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0" windowWidth="20490" windowHeight="7770"/>
  </bookViews>
  <sheets>
    <sheet name="Telpa Yetkili Servis Bilgileri" sheetId="6" r:id="rId1"/>
    <sheet name="data" sheetId="4" r:id="rId2"/>
  </sheets>
  <externalReferences>
    <externalReference r:id="rId3"/>
  </externalReferences>
  <definedNames>
    <definedName name="_xlnm._FilterDatabase" localSheetId="1" hidden="1">data!$A$1:$K$2093</definedName>
    <definedName name="Slicer_İL">#N/A</definedName>
  </definedNames>
  <calcPr calcId="152511"/>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K2093" i="4" l="1"/>
  <c r="J2093" i="4"/>
  <c r="I2093" i="4"/>
  <c r="H2093" i="4"/>
  <c r="K2092" i="4"/>
  <c r="J2092" i="4"/>
  <c r="I2092" i="4"/>
  <c r="H2092" i="4"/>
  <c r="K2091" i="4"/>
  <c r="J2091" i="4"/>
  <c r="I2091" i="4"/>
  <c r="H2091" i="4"/>
  <c r="K2090" i="4"/>
  <c r="J2090" i="4"/>
  <c r="I2090" i="4"/>
  <c r="H2090" i="4"/>
  <c r="K2089" i="4"/>
  <c r="J2089" i="4"/>
  <c r="I2089" i="4"/>
  <c r="H2089" i="4"/>
  <c r="K2088" i="4"/>
  <c r="J2088" i="4"/>
  <c r="I2088" i="4"/>
  <c r="H2088" i="4"/>
  <c r="K2087" i="4"/>
  <c r="J2087" i="4"/>
  <c r="I2087" i="4"/>
  <c r="H2087" i="4"/>
  <c r="K2086" i="4"/>
  <c r="J2086" i="4"/>
  <c r="I2086" i="4"/>
  <c r="H2086" i="4"/>
  <c r="K2085" i="4"/>
  <c r="J2085" i="4"/>
  <c r="I2085" i="4"/>
  <c r="H2085" i="4"/>
  <c r="K2084" i="4"/>
  <c r="J2084" i="4"/>
  <c r="I2084" i="4"/>
  <c r="H2084" i="4"/>
  <c r="K2083" i="4"/>
  <c r="J2083" i="4"/>
  <c r="I2083" i="4"/>
  <c r="H2083" i="4"/>
  <c r="K2082" i="4"/>
  <c r="J2082" i="4"/>
  <c r="I2082" i="4"/>
  <c r="H2082" i="4"/>
  <c r="K2081" i="4"/>
  <c r="J2081" i="4"/>
  <c r="I2081" i="4"/>
  <c r="H2081" i="4"/>
  <c r="K2080" i="4"/>
  <c r="J2080" i="4"/>
  <c r="I2080" i="4"/>
  <c r="H2080" i="4"/>
  <c r="K2079" i="4"/>
  <c r="J2079" i="4"/>
  <c r="I2079" i="4"/>
  <c r="H2079" i="4"/>
  <c r="K2078" i="4"/>
  <c r="J2078" i="4"/>
  <c r="I2078" i="4"/>
  <c r="H2078" i="4"/>
  <c r="K2077" i="4"/>
  <c r="J2077" i="4"/>
  <c r="I2077" i="4"/>
  <c r="H2077" i="4"/>
  <c r="K2076" i="4"/>
  <c r="J2076" i="4"/>
  <c r="I2076" i="4"/>
  <c r="H2076" i="4"/>
  <c r="K2075" i="4"/>
  <c r="J2075" i="4"/>
  <c r="I2075" i="4"/>
  <c r="H2075" i="4"/>
  <c r="K2074" i="4"/>
  <c r="J2074" i="4"/>
  <c r="I2074" i="4"/>
  <c r="H2074" i="4"/>
  <c r="K2073" i="4"/>
  <c r="J2073" i="4"/>
  <c r="I2073" i="4"/>
  <c r="H2073" i="4"/>
  <c r="K2072" i="4"/>
  <c r="J2072" i="4"/>
  <c r="I2072" i="4"/>
  <c r="H2072" i="4"/>
  <c r="K2071" i="4"/>
  <c r="J2071" i="4"/>
  <c r="I2071" i="4"/>
  <c r="H2071" i="4"/>
  <c r="K2070" i="4"/>
  <c r="J2070" i="4"/>
  <c r="I2070" i="4"/>
  <c r="H2070" i="4"/>
  <c r="K2069" i="4"/>
  <c r="J2069" i="4"/>
  <c r="I2069" i="4"/>
  <c r="H2069" i="4"/>
  <c r="K2068" i="4"/>
  <c r="J2068" i="4"/>
  <c r="I2068" i="4"/>
  <c r="H2068" i="4"/>
  <c r="K2067" i="4"/>
  <c r="J2067" i="4"/>
  <c r="I2067" i="4"/>
  <c r="H2067" i="4"/>
  <c r="K2066" i="4"/>
  <c r="J2066" i="4"/>
  <c r="I2066" i="4"/>
  <c r="H2066" i="4"/>
  <c r="K2065" i="4"/>
  <c r="J2065" i="4"/>
  <c r="I2065" i="4"/>
  <c r="H2065" i="4"/>
  <c r="K2064" i="4"/>
  <c r="J2064" i="4"/>
  <c r="I2064" i="4"/>
  <c r="H2064" i="4"/>
  <c r="K2063" i="4"/>
  <c r="J2063" i="4"/>
  <c r="I2063" i="4"/>
  <c r="H2063" i="4"/>
  <c r="K2062" i="4"/>
  <c r="J2062" i="4"/>
  <c r="I2062" i="4"/>
  <c r="H2062" i="4"/>
  <c r="K2061" i="4"/>
  <c r="J2061" i="4"/>
  <c r="I2061" i="4"/>
  <c r="H2061" i="4"/>
  <c r="K2060" i="4"/>
  <c r="J2060" i="4"/>
  <c r="I2060" i="4"/>
  <c r="H2060" i="4"/>
  <c r="K2059" i="4"/>
  <c r="J2059" i="4"/>
  <c r="I2059" i="4"/>
  <c r="H2059" i="4"/>
  <c r="K2058" i="4"/>
  <c r="J2058" i="4"/>
  <c r="I2058" i="4"/>
  <c r="H2058" i="4"/>
  <c r="K2057" i="4"/>
  <c r="J2057" i="4"/>
  <c r="I2057" i="4"/>
  <c r="H2057" i="4"/>
  <c r="K2056" i="4"/>
  <c r="J2056" i="4"/>
  <c r="I2056" i="4"/>
  <c r="H2056" i="4"/>
  <c r="K2055" i="4"/>
  <c r="J2055" i="4"/>
  <c r="I2055" i="4"/>
  <c r="H2055" i="4"/>
  <c r="K2054" i="4"/>
  <c r="J2054" i="4"/>
  <c r="I2054" i="4"/>
  <c r="H2054" i="4"/>
  <c r="K2053" i="4"/>
  <c r="J2053" i="4"/>
  <c r="I2053" i="4"/>
  <c r="H2053" i="4"/>
  <c r="K2052" i="4"/>
  <c r="J2052" i="4"/>
  <c r="I2052" i="4"/>
  <c r="H2052" i="4"/>
  <c r="K2051" i="4"/>
  <c r="J2051" i="4"/>
  <c r="I2051" i="4"/>
  <c r="H2051" i="4"/>
  <c r="K2050" i="4"/>
  <c r="J2050" i="4"/>
  <c r="I2050" i="4"/>
  <c r="H2050" i="4"/>
  <c r="K2049" i="4"/>
  <c r="J2049" i="4"/>
  <c r="I2049" i="4"/>
  <c r="H2049" i="4"/>
  <c r="K2048" i="4"/>
  <c r="J2048" i="4"/>
  <c r="I2048" i="4"/>
  <c r="H2048" i="4"/>
  <c r="K2047" i="4"/>
  <c r="J2047" i="4"/>
  <c r="I2047" i="4"/>
  <c r="H2047" i="4"/>
  <c r="K2046" i="4"/>
  <c r="J2046" i="4"/>
  <c r="I2046" i="4"/>
  <c r="H2046" i="4"/>
  <c r="K2045" i="4"/>
  <c r="J2045" i="4"/>
  <c r="I2045" i="4"/>
  <c r="H2045" i="4"/>
  <c r="K2044" i="4"/>
  <c r="J2044" i="4"/>
  <c r="I2044" i="4"/>
  <c r="H2044" i="4"/>
  <c r="K2043" i="4"/>
  <c r="J2043" i="4"/>
  <c r="I2043" i="4"/>
  <c r="H2043" i="4"/>
  <c r="K2042" i="4"/>
  <c r="J2042" i="4"/>
  <c r="I2042" i="4"/>
  <c r="H2042" i="4"/>
  <c r="K2041" i="4"/>
  <c r="J2041" i="4"/>
  <c r="I2041" i="4"/>
  <c r="H2041" i="4"/>
  <c r="K2040" i="4"/>
  <c r="J2040" i="4"/>
  <c r="I2040" i="4"/>
  <c r="H2040" i="4"/>
  <c r="K2039" i="4"/>
  <c r="J2039" i="4"/>
  <c r="I2039" i="4"/>
  <c r="H2039" i="4"/>
  <c r="K2038" i="4"/>
  <c r="J2038" i="4"/>
  <c r="I2038" i="4"/>
  <c r="H2038" i="4"/>
  <c r="K2037" i="4"/>
  <c r="J2037" i="4"/>
  <c r="I2037" i="4"/>
  <c r="H2037" i="4"/>
  <c r="K2036" i="4"/>
  <c r="J2036" i="4"/>
  <c r="I2036" i="4"/>
  <c r="H2036" i="4"/>
  <c r="K2035" i="4"/>
  <c r="J2035" i="4"/>
  <c r="I2035" i="4"/>
  <c r="H2035" i="4"/>
  <c r="K2034" i="4"/>
  <c r="J2034" i="4"/>
  <c r="I2034" i="4"/>
  <c r="H2034" i="4"/>
  <c r="K2033" i="4"/>
  <c r="J2033" i="4"/>
  <c r="I2033" i="4"/>
  <c r="H2033" i="4"/>
  <c r="K2032" i="4"/>
  <c r="J2032" i="4"/>
  <c r="I2032" i="4"/>
  <c r="H2032" i="4"/>
  <c r="K2031" i="4"/>
  <c r="J2031" i="4"/>
  <c r="I2031" i="4"/>
  <c r="H2031" i="4"/>
  <c r="K2030" i="4"/>
  <c r="J2030" i="4"/>
  <c r="I2030" i="4"/>
  <c r="H2030" i="4"/>
  <c r="K2029" i="4"/>
  <c r="J2029" i="4"/>
  <c r="I2029" i="4"/>
  <c r="H2029" i="4"/>
  <c r="K2028" i="4"/>
  <c r="J2028" i="4"/>
  <c r="I2028" i="4"/>
  <c r="H2028" i="4"/>
  <c r="K2027" i="4"/>
  <c r="J2027" i="4"/>
  <c r="I2027" i="4"/>
  <c r="H2027" i="4"/>
  <c r="K2026" i="4"/>
  <c r="J2026" i="4"/>
  <c r="I2026" i="4"/>
  <c r="H2026" i="4"/>
  <c r="K2025" i="4"/>
  <c r="J2025" i="4"/>
  <c r="I2025" i="4"/>
  <c r="H2025" i="4"/>
  <c r="K2024" i="4"/>
  <c r="J2024" i="4"/>
  <c r="I2024" i="4"/>
  <c r="H2024" i="4"/>
  <c r="K2023" i="4"/>
  <c r="J2023" i="4"/>
  <c r="I2023" i="4"/>
  <c r="H2023" i="4"/>
  <c r="K2022" i="4"/>
  <c r="J2022" i="4"/>
  <c r="I2022" i="4"/>
  <c r="H2022" i="4"/>
  <c r="K2021" i="4"/>
  <c r="J2021" i="4"/>
  <c r="I2021" i="4"/>
  <c r="H2021" i="4"/>
  <c r="K2020" i="4"/>
  <c r="J2020" i="4"/>
  <c r="I2020" i="4"/>
  <c r="H2020" i="4"/>
  <c r="K2019" i="4"/>
  <c r="J2019" i="4"/>
  <c r="I2019" i="4"/>
  <c r="H2019" i="4"/>
  <c r="K2018" i="4"/>
  <c r="J2018" i="4"/>
  <c r="I2018" i="4"/>
  <c r="H2018" i="4"/>
  <c r="K2017" i="4"/>
  <c r="J2017" i="4"/>
  <c r="I2017" i="4"/>
  <c r="H2017" i="4"/>
  <c r="K2016" i="4"/>
  <c r="J2016" i="4"/>
  <c r="I2016" i="4"/>
  <c r="H2016" i="4"/>
  <c r="K2015" i="4"/>
  <c r="J2015" i="4"/>
  <c r="I2015" i="4"/>
  <c r="H2015" i="4"/>
  <c r="K2014" i="4"/>
  <c r="J2014" i="4"/>
  <c r="I2014" i="4"/>
  <c r="H2014" i="4"/>
  <c r="K2013" i="4"/>
  <c r="J2013" i="4"/>
  <c r="I2013" i="4"/>
  <c r="H2013" i="4"/>
  <c r="K2012" i="4"/>
  <c r="J2012" i="4"/>
  <c r="I2012" i="4"/>
  <c r="H2012" i="4"/>
  <c r="K2011" i="4"/>
  <c r="J2011" i="4"/>
  <c r="I2011" i="4"/>
  <c r="H2011" i="4"/>
  <c r="K2010" i="4"/>
  <c r="J2010" i="4"/>
  <c r="I2010" i="4"/>
  <c r="H2010" i="4"/>
  <c r="K2009" i="4"/>
  <c r="J2009" i="4"/>
  <c r="I2009" i="4"/>
  <c r="H2009" i="4"/>
  <c r="K2008" i="4"/>
  <c r="J2008" i="4"/>
  <c r="I2008" i="4"/>
  <c r="H2008" i="4"/>
  <c r="K2007" i="4"/>
  <c r="J2007" i="4"/>
  <c r="I2007" i="4"/>
  <c r="H2007" i="4"/>
  <c r="K2002" i="4"/>
  <c r="J2002" i="4"/>
  <c r="I2002" i="4"/>
  <c r="H2002" i="4"/>
  <c r="K2001" i="4"/>
  <c r="J2001" i="4"/>
  <c r="I2001" i="4"/>
  <c r="H2001" i="4"/>
  <c r="K2000" i="4"/>
  <c r="J2000" i="4"/>
  <c r="I2000" i="4"/>
  <c r="H2000" i="4"/>
  <c r="K1999" i="4"/>
  <c r="J1999" i="4"/>
  <c r="I1999" i="4"/>
  <c r="H1999" i="4"/>
  <c r="K1998" i="4"/>
  <c r="J1998" i="4"/>
  <c r="I1998" i="4"/>
  <c r="H1998" i="4"/>
  <c r="K1997" i="4"/>
  <c r="J1997" i="4"/>
  <c r="I1997" i="4"/>
  <c r="H1997" i="4"/>
  <c r="K1996" i="4"/>
  <c r="J1996" i="4"/>
  <c r="I1996" i="4"/>
  <c r="H1996" i="4"/>
  <c r="K1995" i="4"/>
  <c r="J1995" i="4"/>
  <c r="I1995" i="4"/>
  <c r="H1995" i="4"/>
  <c r="K1994" i="4"/>
  <c r="J1994" i="4"/>
  <c r="I1994" i="4"/>
  <c r="H1994" i="4"/>
  <c r="K1993" i="4"/>
  <c r="J1993" i="4"/>
  <c r="I1993" i="4"/>
  <c r="H1993" i="4"/>
  <c r="K1992" i="4"/>
  <c r="J1992" i="4"/>
  <c r="I1992" i="4"/>
  <c r="H1992" i="4"/>
  <c r="K1991" i="4"/>
  <c r="J1991" i="4"/>
  <c r="I1991" i="4"/>
  <c r="H1991" i="4"/>
  <c r="K1990" i="4"/>
  <c r="J1990" i="4"/>
  <c r="I1990" i="4"/>
  <c r="H1990" i="4"/>
  <c r="K1989" i="4"/>
  <c r="J1989" i="4"/>
  <c r="I1989" i="4"/>
  <c r="H1989" i="4"/>
  <c r="K1988" i="4"/>
  <c r="J1988" i="4"/>
  <c r="I1988" i="4"/>
  <c r="H1988" i="4"/>
  <c r="K1987" i="4"/>
  <c r="J1987" i="4"/>
  <c r="I1987" i="4"/>
  <c r="H1987" i="4"/>
  <c r="K1986" i="4"/>
  <c r="J1986" i="4"/>
  <c r="I1986" i="4"/>
  <c r="H1986" i="4"/>
  <c r="K1985" i="4"/>
  <c r="J1985" i="4"/>
  <c r="I1985" i="4"/>
  <c r="H1985" i="4"/>
  <c r="K1984" i="4"/>
  <c r="J1984" i="4"/>
  <c r="I1984" i="4"/>
  <c r="H1984" i="4"/>
  <c r="K1983" i="4"/>
  <c r="J1983" i="4"/>
  <c r="I1983" i="4"/>
  <c r="H1983" i="4"/>
  <c r="K1982" i="4"/>
  <c r="J1982" i="4"/>
  <c r="I1982" i="4"/>
  <c r="H1982" i="4"/>
  <c r="K1981" i="4"/>
  <c r="J1981" i="4"/>
  <c r="I1981" i="4"/>
  <c r="H1981" i="4"/>
  <c r="K1980" i="4"/>
  <c r="J1980" i="4"/>
  <c r="I1980" i="4"/>
  <c r="H1980" i="4"/>
  <c r="K1979" i="4"/>
  <c r="J1979" i="4"/>
  <c r="I1979" i="4"/>
  <c r="H1979" i="4"/>
  <c r="K1978" i="4"/>
  <c r="J1978" i="4"/>
  <c r="I1978" i="4"/>
  <c r="H1978" i="4"/>
  <c r="K1977" i="4"/>
  <c r="J1977" i="4"/>
  <c r="I1977" i="4"/>
  <c r="H1977" i="4"/>
  <c r="K1976" i="4"/>
  <c r="J1976" i="4"/>
  <c r="I1976" i="4"/>
  <c r="H1976" i="4"/>
  <c r="K1975" i="4"/>
  <c r="J1975" i="4"/>
  <c r="I1975" i="4"/>
  <c r="H1975" i="4"/>
  <c r="K1974" i="4"/>
  <c r="J1974" i="4"/>
  <c r="I1974" i="4"/>
  <c r="H1974" i="4"/>
  <c r="K1973" i="4"/>
  <c r="J1973" i="4"/>
  <c r="I1973" i="4"/>
  <c r="H1973" i="4"/>
  <c r="K1972" i="4"/>
  <c r="J1972" i="4"/>
  <c r="I1972" i="4"/>
  <c r="H1972" i="4"/>
  <c r="K1971" i="4"/>
  <c r="J1971" i="4"/>
  <c r="I1971" i="4"/>
  <c r="H1971" i="4"/>
  <c r="K1970" i="4"/>
  <c r="J1970" i="4"/>
  <c r="I1970" i="4"/>
  <c r="H1970" i="4"/>
  <c r="K1969" i="4"/>
  <c r="J1969" i="4"/>
  <c r="I1969" i="4"/>
  <c r="H1969" i="4"/>
  <c r="K1968" i="4"/>
  <c r="J1968" i="4"/>
  <c r="I1968" i="4"/>
  <c r="H1968" i="4"/>
  <c r="K1967" i="4"/>
  <c r="J1967" i="4"/>
  <c r="I1967" i="4"/>
  <c r="H1967" i="4"/>
  <c r="K1966" i="4"/>
  <c r="J1966" i="4"/>
  <c r="I1966" i="4"/>
  <c r="H1966" i="4"/>
  <c r="K1965" i="4"/>
  <c r="J1965" i="4"/>
  <c r="I1965" i="4"/>
  <c r="H1965" i="4"/>
  <c r="K1964" i="4"/>
  <c r="J1964" i="4"/>
  <c r="I1964" i="4"/>
  <c r="H1964" i="4"/>
  <c r="K1963" i="4"/>
  <c r="J1963" i="4"/>
  <c r="I1963" i="4"/>
  <c r="H1963" i="4"/>
  <c r="K1962" i="4"/>
  <c r="J1962" i="4"/>
  <c r="I1962" i="4"/>
  <c r="H1962" i="4"/>
  <c r="K1961" i="4"/>
  <c r="J1961" i="4"/>
  <c r="I1961" i="4"/>
  <c r="H1961" i="4"/>
  <c r="K1960" i="4"/>
  <c r="J1960" i="4"/>
  <c r="I1960" i="4"/>
  <c r="H1960" i="4"/>
  <c r="K1959" i="4"/>
  <c r="J1959" i="4"/>
  <c r="I1959" i="4"/>
  <c r="H1959" i="4"/>
  <c r="K1958" i="4"/>
  <c r="J1958" i="4"/>
  <c r="I1958" i="4"/>
  <c r="H1958" i="4"/>
  <c r="K1957" i="4"/>
  <c r="J1957" i="4"/>
  <c r="I1957" i="4"/>
  <c r="H1957" i="4"/>
  <c r="K1956" i="4"/>
  <c r="J1956" i="4"/>
  <c r="I1956" i="4"/>
  <c r="H1956" i="4"/>
  <c r="K1955" i="4"/>
  <c r="J1955" i="4"/>
  <c r="I1955" i="4"/>
  <c r="H1955" i="4"/>
  <c r="K1954" i="4"/>
  <c r="J1954" i="4"/>
  <c r="I1954" i="4"/>
  <c r="H1954" i="4"/>
  <c r="K1953" i="4"/>
  <c r="J1953" i="4"/>
  <c r="I1953" i="4"/>
  <c r="H1953" i="4"/>
  <c r="K1952" i="4"/>
  <c r="J1952" i="4"/>
  <c r="I1952" i="4"/>
  <c r="H1952" i="4"/>
  <c r="K1951" i="4"/>
  <c r="J1951" i="4"/>
  <c r="I1951" i="4"/>
  <c r="H1951" i="4"/>
  <c r="K1950" i="4"/>
  <c r="J1950" i="4"/>
  <c r="I1950" i="4"/>
  <c r="H1950" i="4"/>
  <c r="K1949" i="4"/>
  <c r="J1949" i="4"/>
  <c r="I1949" i="4"/>
  <c r="H1949" i="4"/>
  <c r="K1948" i="4"/>
  <c r="J1948" i="4"/>
  <c r="I1948" i="4"/>
  <c r="H1948" i="4"/>
  <c r="K1947" i="4"/>
  <c r="J1947" i="4"/>
  <c r="I1947" i="4"/>
  <c r="H1947" i="4"/>
  <c r="K1946" i="4"/>
  <c r="J1946" i="4"/>
  <c r="I1946" i="4"/>
  <c r="H1946" i="4"/>
  <c r="K1945" i="4"/>
  <c r="J1945" i="4"/>
  <c r="I1945" i="4"/>
  <c r="H1945" i="4"/>
  <c r="K1944" i="4"/>
  <c r="J1944" i="4"/>
  <c r="I1944" i="4"/>
  <c r="H1944" i="4"/>
  <c r="K1943" i="4"/>
  <c r="J1943" i="4"/>
  <c r="I1943" i="4"/>
  <c r="H1943" i="4"/>
  <c r="K1942" i="4"/>
  <c r="J1942" i="4"/>
  <c r="I1942" i="4"/>
  <c r="H1942" i="4"/>
  <c r="K1941" i="4"/>
  <c r="J1941" i="4"/>
  <c r="I1941" i="4"/>
  <c r="H1941" i="4"/>
  <c r="K1940" i="4"/>
  <c r="J1940" i="4"/>
  <c r="I1940" i="4"/>
  <c r="H1940" i="4"/>
  <c r="K1939" i="4"/>
  <c r="J1939" i="4"/>
  <c r="I1939" i="4"/>
  <c r="H1939" i="4"/>
  <c r="K1938" i="4"/>
  <c r="J1938" i="4"/>
  <c r="I1938" i="4"/>
  <c r="H1938" i="4"/>
  <c r="K1937" i="4"/>
  <c r="J1937" i="4"/>
  <c r="I1937" i="4"/>
  <c r="H1937" i="4"/>
  <c r="K1936" i="4"/>
  <c r="J1936" i="4"/>
  <c r="I1936" i="4"/>
  <c r="H1936" i="4"/>
  <c r="K1935" i="4"/>
  <c r="J1935" i="4"/>
  <c r="I1935" i="4"/>
  <c r="H1935" i="4"/>
  <c r="K1934" i="4"/>
  <c r="J1934" i="4"/>
  <c r="I1934" i="4"/>
  <c r="H1934" i="4"/>
  <c r="K1933" i="4"/>
  <c r="J1933" i="4"/>
  <c r="I1933" i="4"/>
  <c r="H1933" i="4"/>
  <c r="K1932" i="4"/>
  <c r="J1932" i="4"/>
  <c r="I1932" i="4"/>
  <c r="H1932" i="4"/>
  <c r="K1931" i="4"/>
  <c r="J1931" i="4"/>
  <c r="I1931" i="4"/>
  <c r="H1931" i="4"/>
  <c r="K1930" i="4"/>
  <c r="J1930" i="4"/>
  <c r="I1930" i="4"/>
  <c r="H1930" i="4"/>
  <c r="K1929" i="4"/>
  <c r="J1929" i="4"/>
  <c r="I1929" i="4"/>
  <c r="H1929" i="4"/>
  <c r="K1928" i="4"/>
  <c r="J1928" i="4"/>
  <c r="I1928" i="4"/>
  <c r="H1928" i="4"/>
  <c r="K1927" i="4"/>
  <c r="J1927" i="4"/>
  <c r="I1927" i="4"/>
  <c r="H1927" i="4"/>
  <c r="K1926" i="4"/>
  <c r="J1926" i="4"/>
  <c r="I1926" i="4"/>
  <c r="H1926" i="4"/>
  <c r="K1925" i="4"/>
  <c r="J1925" i="4"/>
  <c r="I1925" i="4"/>
  <c r="H1925" i="4"/>
  <c r="K1924" i="4"/>
  <c r="J1924" i="4"/>
  <c r="I1924" i="4"/>
  <c r="H1924" i="4"/>
  <c r="K1923" i="4"/>
  <c r="J1923" i="4"/>
  <c r="I1923" i="4"/>
  <c r="H1923" i="4"/>
  <c r="K1922" i="4"/>
  <c r="J1922" i="4"/>
  <c r="I1922" i="4"/>
  <c r="H1922" i="4"/>
  <c r="K1921" i="4"/>
  <c r="J1921" i="4"/>
  <c r="I1921" i="4"/>
  <c r="H1921" i="4"/>
  <c r="K1920" i="4"/>
  <c r="J1920" i="4"/>
  <c r="I1920" i="4"/>
  <c r="H1920" i="4"/>
  <c r="K1919" i="4"/>
  <c r="J1919" i="4"/>
  <c r="I1919" i="4"/>
  <c r="H1919" i="4"/>
  <c r="K1918" i="4"/>
  <c r="J1918" i="4"/>
  <c r="I1918" i="4"/>
  <c r="H1918" i="4"/>
  <c r="K1917" i="4"/>
  <c r="J1917" i="4"/>
  <c r="I1917" i="4"/>
  <c r="H1917" i="4"/>
  <c r="K1916" i="4"/>
  <c r="J1916" i="4"/>
  <c r="I1916" i="4"/>
  <c r="H1916" i="4"/>
  <c r="K1915" i="4"/>
  <c r="J1915" i="4"/>
  <c r="I1915" i="4"/>
  <c r="H1915" i="4"/>
  <c r="K1914" i="4"/>
  <c r="J1914" i="4"/>
  <c r="I1914" i="4"/>
  <c r="H1914" i="4"/>
  <c r="K1913" i="4"/>
  <c r="J1913" i="4"/>
  <c r="I1913" i="4"/>
  <c r="H1913" i="4"/>
  <c r="K1912" i="4"/>
  <c r="J1912" i="4"/>
  <c r="I1912" i="4"/>
  <c r="H1912" i="4"/>
  <c r="K1911" i="4"/>
  <c r="J1911" i="4"/>
  <c r="I1911" i="4"/>
  <c r="H1911" i="4"/>
  <c r="K1910" i="4"/>
  <c r="J1910" i="4"/>
  <c r="I1910" i="4"/>
  <c r="H1910" i="4"/>
  <c r="K1893" i="4"/>
  <c r="J1893" i="4"/>
  <c r="I1893" i="4"/>
  <c r="H1893" i="4"/>
  <c r="K1892" i="4"/>
  <c r="J1892" i="4"/>
  <c r="I1892" i="4"/>
  <c r="H1892" i="4"/>
  <c r="K1891" i="4"/>
  <c r="J1891" i="4"/>
  <c r="I1891" i="4"/>
  <c r="H1891" i="4"/>
  <c r="K1890" i="4"/>
  <c r="J1890" i="4"/>
  <c r="I1890" i="4"/>
  <c r="H1890" i="4"/>
  <c r="K1889" i="4"/>
  <c r="J1889" i="4"/>
  <c r="I1889" i="4"/>
  <c r="H1889" i="4"/>
  <c r="K1888" i="4"/>
  <c r="J1888" i="4"/>
  <c r="I1888" i="4"/>
  <c r="H1888" i="4"/>
  <c r="K1887" i="4"/>
  <c r="J1887" i="4"/>
  <c r="I1887" i="4"/>
  <c r="H1887" i="4"/>
  <c r="K1886" i="4"/>
  <c r="J1886" i="4"/>
  <c r="I1886" i="4"/>
  <c r="H1886" i="4"/>
  <c r="K1885" i="4"/>
  <c r="J1885" i="4"/>
  <c r="I1885" i="4"/>
  <c r="H1885" i="4"/>
  <c r="K1884" i="4"/>
  <c r="J1884" i="4"/>
  <c r="I1884" i="4"/>
  <c r="H1884" i="4"/>
  <c r="K1883" i="4"/>
  <c r="J1883" i="4"/>
  <c r="I1883" i="4"/>
  <c r="H1883" i="4"/>
  <c r="K1882" i="4"/>
  <c r="J1882" i="4"/>
  <c r="I1882" i="4"/>
  <c r="H1882" i="4"/>
  <c r="K1881" i="4"/>
  <c r="J1881" i="4"/>
  <c r="I1881" i="4"/>
  <c r="H1881" i="4"/>
  <c r="K1880" i="4"/>
  <c r="J1880" i="4"/>
  <c r="I1880" i="4"/>
  <c r="H1880" i="4"/>
  <c r="K1879" i="4"/>
  <c r="J1879" i="4"/>
  <c r="I1879" i="4"/>
  <c r="H1879" i="4"/>
  <c r="K1878" i="4"/>
  <c r="J1878" i="4"/>
  <c r="I1878" i="4"/>
  <c r="H1878" i="4"/>
  <c r="K1877" i="4"/>
  <c r="J1877" i="4"/>
  <c r="I1877" i="4"/>
  <c r="H1877" i="4"/>
  <c r="K1876" i="4"/>
  <c r="J1876" i="4"/>
  <c r="I1876" i="4"/>
  <c r="H1876" i="4"/>
  <c r="K1875" i="4"/>
  <c r="J1875" i="4"/>
  <c r="I1875" i="4"/>
  <c r="H1875" i="4"/>
  <c r="K1874" i="4"/>
  <c r="J1874" i="4"/>
  <c r="I1874" i="4"/>
  <c r="H1874" i="4"/>
  <c r="K1873" i="4"/>
  <c r="J1873" i="4"/>
  <c r="I1873" i="4"/>
  <c r="H1873" i="4"/>
  <c r="K1872" i="4"/>
  <c r="J1872" i="4"/>
  <c r="I1872" i="4"/>
  <c r="H1872" i="4"/>
  <c r="K1871" i="4"/>
  <c r="J1871" i="4"/>
  <c r="I1871" i="4"/>
  <c r="H1871" i="4"/>
  <c r="K1870" i="4"/>
  <c r="J1870" i="4"/>
  <c r="I1870" i="4"/>
  <c r="H1870" i="4"/>
  <c r="K1869" i="4"/>
  <c r="J1869" i="4"/>
  <c r="I1869" i="4"/>
  <c r="H1869" i="4"/>
  <c r="K1868" i="4"/>
  <c r="J1868" i="4"/>
  <c r="I1868" i="4"/>
  <c r="H1868" i="4"/>
  <c r="K1867" i="4"/>
  <c r="J1867" i="4"/>
  <c r="I1867" i="4"/>
  <c r="H1867" i="4"/>
  <c r="K1866" i="4"/>
  <c r="J1866" i="4"/>
  <c r="I1866" i="4"/>
  <c r="H1866" i="4"/>
  <c r="K1865" i="4"/>
  <c r="J1865" i="4"/>
  <c r="I1865" i="4"/>
  <c r="H1865" i="4"/>
  <c r="K1864" i="4"/>
  <c r="J1864" i="4"/>
  <c r="I1864" i="4"/>
  <c r="H1864" i="4"/>
  <c r="K1863" i="4"/>
  <c r="J1863" i="4"/>
  <c r="I1863" i="4"/>
  <c r="H1863" i="4"/>
  <c r="K1862" i="4"/>
  <c r="J1862" i="4"/>
  <c r="I1862" i="4"/>
  <c r="H1862" i="4"/>
  <c r="K1861" i="4"/>
  <c r="J1861" i="4"/>
  <c r="I1861" i="4"/>
  <c r="H1861" i="4"/>
  <c r="K1860" i="4"/>
  <c r="J1860" i="4"/>
  <c r="I1860" i="4"/>
  <c r="H1860" i="4"/>
  <c r="K1859" i="4"/>
  <c r="J1859" i="4"/>
  <c r="I1859" i="4"/>
  <c r="H1859" i="4"/>
  <c r="K1858" i="4"/>
  <c r="J1858" i="4"/>
  <c r="I1858" i="4"/>
  <c r="H1858" i="4"/>
  <c r="K1857" i="4"/>
  <c r="J1857" i="4"/>
  <c r="I1857" i="4"/>
  <c r="H1857" i="4"/>
  <c r="K1856" i="4"/>
  <c r="J1856" i="4"/>
  <c r="I1856" i="4"/>
  <c r="H1856" i="4"/>
  <c r="K1855" i="4"/>
  <c r="J1855" i="4"/>
  <c r="I1855" i="4"/>
  <c r="H1855" i="4"/>
  <c r="K1854" i="4"/>
  <c r="J1854" i="4"/>
  <c r="I1854" i="4"/>
  <c r="H1854" i="4"/>
  <c r="K1853" i="4"/>
  <c r="J1853" i="4"/>
  <c r="I1853" i="4"/>
  <c r="H1853" i="4"/>
  <c r="K1852" i="4"/>
  <c r="J1852" i="4"/>
  <c r="I1852" i="4"/>
  <c r="H1852" i="4"/>
  <c r="K1851" i="4"/>
  <c r="J1851" i="4"/>
  <c r="I1851" i="4"/>
  <c r="H1851" i="4"/>
  <c r="K1850" i="4"/>
  <c r="J1850" i="4"/>
  <c r="I1850" i="4"/>
  <c r="H1850" i="4"/>
  <c r="K1849" i="4"/>
  <c r="J1849" i="4"/>
  <c r="I1849" i="4"/>
  <c r="H1849" i="4"/>
  <c r="K1848" i="4"/>
  <c r="J1848" i="4"/>
  <c r="I1848" i="4"/>
  <c r="H1848" i="4"/>
  <c r="K1847" i="4"/>
  <c r="J1847" i="4"/>
  <c r="I1847" i="4"/>
  <c r="H1847" i="4"/>
  <c r="K1846" i="4"/>
  <c r="J1846" i="4"/>
  <c r="I1846" i="4"/>
  <c r="H1846" i="4"/>
  <c r="K1845" i="4"/>
  <c r="J1845" i="4"/>
  <c r="I1845" i="4"/>
  <c r="H1845" i="4"/>
  <c r="K1844" i="4"/>
  <c r="J1844" i="4"/>
  <c r="I1844" i="4"/>
  <c r="H1844" i="4"/>
  <c r="K1843" i="4"/>
  <c r="J1843" i="4"/>
  <c r="I1843" i="4"/>
  <c r="H1843" i="4"/>
  <c r="K1842" i="4"/>
  <c r="J1842" i="4"/>
  <c r="I1842" i="4"/>
  <c r="H1842" i="4"/>
  <c r="K1841" i="4"/>
  <c r="J1841" i="4"/>
  <c r="I1841" i="4"/>
  <c r="H1841" i="4"/>
  <c r="K1840" i="4"/>
  <c r="J1840" i="4"/>
  <c r="I1840" i="4"/>
  <c r="H1840" i="4"/>
  <c r="K1839" i="4"/>
  <c r="J1839" i="4"/>
  <c r="I1839" i="4"/>
  <c r="H1839" i="4"/>
  <c r="K1838" i="4"/>
  <c r="J1838" i="4"/>
  <c r="I1838" i="4"/>
  <c r="H1838" i="4"/>
  <c r="K1837" i="4"/>
  <c r="J1837" i="4"/>
  <c r="I1837" i="4"/>
  <c r="H1837" i="4"/>
  <c r="K1836" i="4"/>
  <c r="J1836" i="4"/>
  <c r="I1836" i="4"/>
  <c r="H1836" i="4"/>
  <c r="K1835" i="4"/>
  <c r="J1835" i="4"/>
  <c r="I1835" i="4"/>
  <c r="H1835" i="4"/>
  <c r="K1834" i="4"/>
  <c r="J1834" i="4"/>
  <c r="I1834" i="4"/>
  <c r="H1834" i="4"/>
  <c r="K1833" i="4"/>
  <c r="J1833" i="4"/>
  <c r="I1833" i="4"/>
  <c r="H1833" i="4"/>
  <c r="K1832" i="4"/>
  <c r="J1832" i="4"/>
  <c r="I1832" i="4"/>
  <c r="H1832" i="4"/>
  <c r="K1831" i="4"/>
  <c r="J1831" i="4"/>
  <c r="I1831" i="4"/>
  <c r="H1831" i="4"/>
  <c r="K1830" i="4"/>
  <c r="J1830" i="4"/>
  <c r="I1830" i="4"/>
  <c r="H1830" i="4"/>
  <c r="K1829" i="4"/>
  <c r="J1829" i="4"/>
  <c r="I1829" i="4"/>
  <c r="H1829" i="4"/>
  <c r="K1828" i="4"/>
  <c r="J1828" i="4"/>
  <c r="I1828" i="4"/>
  <c r="H1828" i="4"/>
  <c r="K1827" i="4"/>
  <c r="J1827" i="4"/>
  <c r="I1827" i="4"/>
  <c r="H1827" i="4"/>
  <c r="K1826" i="4"/>
  <c r="J1826" i="4"/>
  <c r="I1826" i="4"/>
  <c r="H1826" i="4"/>
  <c r="K1825" i="4"/>
  <c r="J1825" i="4"/>
  <c r="I1825" i="4"/>
  <c r="H1825" i="4"/>
  <c r="K1824" i="4"/>
  <c r="J1824" i="4"/>
  <c r="I1824" i="4"/>
  <c r="H1824" i="4"/>
  <c r="K1823" i="4"/>
  <c r="J1823" i="4"/>
  <c r="I1823" i="4"/>
  <c r="H1823" i="4"/>
  <c r="K1822" i="4"/>
  <c r="J1822" i="4"/>
  <c r="I1822" i="4"/>
  <c r="H1822" i="4"/>
  <c r="K1821" i="4"/>
  <c r="J1821" i="4"/>
  <c r="I1821" i="4"/>
  <c r="H1821" i="4"/>
  <c r="K1820" i="4"/>
  <c r="J1820" i="4"/>
  <c r="I1820" i="4"/>
  <c r="H1820" i="4"/>
  <c r="K1819" i="4"/>
  <c r="J1819" i="4"/>
  <c r="I1819" i="4"/>
  <c r="H1819" i="4"/>
  <c r="K1818" i="4"/>
  <c r="J1818" i="4"/>
  <c r="I1818" i="4"/>
  <c r="H1818" i="4"/>
  <c r="K1817" i="4"/>
  <c r="J1817" i="4"/>
  <c r="I1817" i="4"/>
  <c r="H1817" i="4"/>
  <c r="K1816" i="4"/>
  <c r="J1816" i="4"/>
  <c r="I1816" i="4"/>
  <c r="H1816" i="4"/>
  <c r="K1815" i="4"/>
  <c r="J1815" i="4"/>
  <c r="I1815" i="4"/>
  <c r="H1815" i="4"/>
  <c r="K1814" i="4"/>
  <c r="J1814" i="4"/>
  <c r="I1814" i="4"/>
  <c r="H1814" i="4"/>
  <c r="K1813" i="4"/>
  <c r="J1813" i="4"/>
  <c r="I1813" i="4"/>
  <c r="H1813" i="4"/>
  <c r="K1812" i="4"/>
  <c r="J1812" i="4"/>
  <c r="I1812" i="4"/>
  <c r="H1812" i="4"/>
  <c r="K1811" i="4"/>
  <c r="J1811" i="4"/>
  <c r="I1811" i="4"/>
  <c r="H1811" i="4"/>
  <c r="K1810" i="4"/>
  <c r="J1810" i="4"/>
  <c r="I1810" i="4"/>
  <c r="H1810" i="4"/>
  <c r="K1809" i="4"/>
  <c r="J1809" i="4"/>
  <c r="I1809" i="4"/>
  <c r="H1809" i="4"/>
  <c r="K1808" i="4"/>
  <c r="J1808" i="4"/>
  <c r="I1808" i="4"/>
  <c r="H1808" i="4"/>
  <c r="K1807" i="4"/>
  <c r="J1807" i="4"/>
  <c r="I1807" i="4"/>
  <c r="H1807" i="4"/>
  <c r="K1806" i="4"/>
  <c r="J1806" i="4"/>
  <c r="I1806" i="4"/>
  <c r="H1806" i="4"/>
  <c r="K1805" i="4"/>
  <c r="J1805" i="4"/>
  <c r="I1805" i="4"/>
  <c r="H1805" i="4"/>
  <c r="K1804" i="4"/>
  <c r="J1804" i="4"/>
  <c r="I1804" i="4"/>
  <c r="H1804" i="4"/>
  <c r="K1803" i="4"/>
  <c r="J1803" i="4"/>
  <c r="I1803" i="4"/>
  <c r="H1803" i="4"/>
  <c r="K1802" i="4"/>
  <c r="J1802" i="4"/>
  <c r="I1802" i="4"/>
  <c r="H1802" i="4"/>
  <c r="K1801" i="4"/>
  <c r="J1801" i="4"/>
  <c r="I1801" i="4"/>
  <c r="H1801" i="4"/>
  <c r="K1800" i="4"/>
  <c r="J1800" i="4"/>
  <c r="I1800" i="4"/>
  <c r="H1800" i="4"/>
  <c r="K1799" i="4"/>
  <c r="J1799" i="4"/>
  <c r="I1799" i="4"/>
  <c r="H1799" i="4"/>
  <c r="K1798" i="4"/>
  <c r="J1798" i="4"/>
  <c r="I1798" i="4"/>
  <c r="H1798" i="4"/>
  <c r="K1797" i="4"/>
  <c r="J1797" i="4"/>
  <c r="I1797" i="4"/>
  <c r="H1797" i="4"/>
  <c r="K1796" i="4"/>
  <c r="J1796" i="4"/>
  <c r="I1796" i="4"/>
  <c r="H1796" i="4"/>
  <c r="K1795" i="4"/>
  <c r="J1795" i="4"/>
  <c r="I1795" i="4"/>
  <c r="H1795" i="4"/>
  <c r="K1794" i="4"/>
  <c r="J1794" i="4"/>
  <c r="I1794" i="4"/>
  <c r="H1794" i="4"/>
  <c r="K1793" i="4"/>
  <c r="J1793" i="4"/>
  <c r="I1793" i="4"/>
  <c r="H1793" i="4"/>
  <c r="K1792" i="4"/>
  <c r="J1792" i="4"/>
  <c r="I1792" i="4"/>
  <c r="H1792" i="4"/>
  <c r="K1791" i="4"/>
  <c r="J1791" i="4"/>
  <c r="I1791" i="4"/>
  <c r="H1791" i="4"/>
  <c r="K1790" i="4"/>
  <c r="J1790" i="4"/>
  <c r="I1790" i="4"/>
  <c r="H1790" i="4"/>
  <c r="K1789" i="4"/>
  <c r="J1789" i="4"/>
  <c r="I1789" i="4"/>
  <c r="H1789" i="4"/>
  <c r="K1788" i="4"/>
  <c r="J1788" i="4"/>
  <c r="I1788" i="4"/>
  <c r="H1788" i="4"/>
  <c r="K1787" i="4"/>
  <c r="J1787" i="4"/>
  <c r="I1787" i="4"/>
  <c r="H1787" i="4"/>
  <c r="K1786" i="4"/>
  <c r="J1786" i="4"/>
  <c r="I1786" i="4"/>
  <c r="H1786" i="4"/>
  <c r="K1785" i="4"/>
  <c r="J1785" i="4"/>
  <c r="I1785" i="4"/>
  <c r="H1785" i="4"/>
  <c r="K1784" i="4"/>
  <c r="J1784" i="4"/>
  <c r="I1784" i="4"/>
  <c r="H1784" i="4"/>
  <c r="K1783" i="4"/>
  <c r="J1783" i="4"/>
  <c r="I1783" i="4"/>
  <c r="H1783" i="4"/>
  <c r="K1782" i="4"/>
  <c r="J1782" i="4"/>
  <c r="I1782" i="4"/>
  <c r="H1782" i="4"/>
  <c r="K1781" i="4"/>
  <c r="J1781" i="4"/>
  <c r="I1781" i="4"/>
  <c r="H1781" i="4"/>
  <c r="K1780" i="4"/>
  <c r="J1780" i="4"/>
  <c r="I1780" i="4"/>
  <c r="H1780" i="4"/>
  <c r="K1779" i="4"/>
  <c r="J1779" i="4"/>
  <c r="I1779" i="4"/>
  <c r="H1779" i="4"/>
  <c r="K1778" i="4"/>
  <c r="J1778" i="4"/>
  <c r="I1778" i="4"/>
  <c r="H1778" i="4"/>
  <c r="K1777" i="4"/>
  <c r="J1777" i="4"/>
  <c r="I1777" i="4"/>
  <c r="H1777" i="4"/>
  <c r="K1776" i="4"/>
  <c r="J1776" i="4"/>
  <c r="I1776" i="4"/>
  <c r="H1776" i="4"/>
  <c r="K1775" i="4"/>
  <c r="J1775" i="4"/>
  <c r="I1775" i="4"/>
  <c r="H1775" i="4"/>
  <c r="K1774" i="4"/>
  <c r="J1774" i="4"/>
  <c r="I1774" i="4"/>
  <c r="H1774" i="4"/>
  <c r="K1773" i="4"/>
  <c r="J1773" i="4"/>
  <c r="I1773" i="4"/>
  <c r="H1773" i="4"/>
  <c r="K1772" i="4"/>
  <c r="J1772" i="4"/>
  <c r="I1772" i="4"/>
  <c r="H1772" i="4"/>
  <c r="K1771" i="4"/>
  <c r="J1771" i="4"/>
  <c r="I1771" i="4"/>
  <c r="H1771" i="4"/>
  <c r="K1770" i="4"/>
  <c r="J1770" i="4"/>
  <c r="I1770" i="4"/>
  <c r="H1770" i="4"/>
  <c r="K1769" i="4"/>
  <c r="J1769" i="4"/>
  <c r="I1769" i="4"/>
  <c r="H1769" i="4"/>
  <c r="K1768" i="4"/>
  <c r="J1768" i="4"/>
  <c r="I1768" i="4"/>
  <c r="H1768" i="4"/>
  <c r="K1767" i="4"/>
  <c r="J1767" i="4"/>
  <c r="I1767" i="4"/>
  <c r="H1767" i="4"/>
  <c r="K1766" i="4"/>
  <c r="J1766" i="4"/>
  <c r="I1766" i="4"/>
  <c r="H1766" i="4"/>
  <c r="K1765" i="4"/>
  <c r="J1765" i="4"/>
  <c r="I1765" i="4"/>
  <c r="H1765" i="4"/>
  <c r="K1764" i="4"/>
  <c r="J1764" i="4"/>
  <c r="I1764" i="4"/>
  <c r="H1764" i="4"/>
  <c r="K1763" i="4"/>
  <c r="J1763" i="4"/>
  <c r="I1763" i="4"/>
  <c r="H1763" i="4"/>
  <c r="K1762" i="4"/>
  <c r="J1762" i="4"/>
  <c r="I1762" i="4"/>
  <c r="H1762" i="4"/>
  <c r="K1761" i="4"/>
  <c r="J1761" i="4"/>
  <c r="I1761" i="4"/>
  <c r="H1761" i="4"/>
  <c r="K1760" i="4"/>
  <c r="J1760" i="4"/>
  <c r="I1760" i="4"/>
  <c r="H1760" i="4"/>
  <c r="K1759" i="4"/>
  <c r="J1759" i="4"/>
  <c r="I1759" i="4"/>
  <c r="H1759" i="4"/>
  <c r="K1758" i="4"/>
  <c r="J1758" i="4"/>
  <c r="I1758" i="4"/>
  <c r="H1758" i="4"/>
  <c r="K1757" i="4"/>
  <c r="J1757" i="4"/>
  <c r="I1757" i="4"/>
  <c r="H1757" i="4"/>
  <c r="K1756" i="4"/>
  <c r="J1756" i="4"/>
  <c r="I1756" i="4"/>
  <c r="H1756" i="4"/>
  <c r="K1755" i="4"/>
  <c r="J1755" i="4"/>
  <c r="I1755" i="4"/>
  <c r="H1755" i="4"/>
  <c r="K1754" i="4"/>
  <c r="J1754" i="4"/>
  <c r="I1754" i="4"/>
  <c r="H1754" i="4"/>
  <c r="K1753" i="4"/>
  <c r="J1753" i="4"/>
  <c r="I1753" i="4"/>
  <c r="H1753" i="4"/>
  <c r="K1752" i="4"/>
  <c r="J1752" i="4"/>
  <c r="I1752" i="4"/>
  <c r="H1752" i="4"/>
  <c r="K1751" i="4"/>
  <c r="J1751" i="4"/>
  <c r="I1751" i="4"/>
  <c r="H1751" i="4"/>
  <c r="K1750" i="4"/>
  <c r="J1750" i="4"/>
  <c r="I1750" i="4"/>
  <c r="H1750" i="4"/>
  <c r="K1749" i="4"/>
  <c r="J1749" i="4"/>
  <c r="I1749" i="4"/>
  <c r="H1749" i="4"/>
  <c r="K1748" i="4"/>
  <c r="J1748" i="4"/>
  <c r="I1748" i="4"/>
  <c r="H1748" i="4"/>
  <c r="K1747" i="4"/>
  <c r="J1747" i="4"/>
  <c r="I1747" i="4"/>
  <c r="H1747" i="4"/>
  <c r="K1746" i="4"/>
  <c r="J1746" i="4"/>
  <c r="I1746" i="4"/>
  <c r="H1746" i="4"/>
  <c r="K1745" i="4"/>
  <c r="J1745" i="4"/>
  <c r="I1745" i="4"/>
  <c r="H1745" i="4"/>
  <c r="K1744" i="4"/>
  <c r="J1744" i="4"/>
  <c r="I1744" i="4"/>
  <c r="H1744" i="4"/>
  <c r="K1743" i="4"/>
  <c r="J1743" i="4"/>
  <c r="I1743" i="4"/>
  <c r="H1743" i="4"/>
  <c r="K1742" i="4"/>
  <c r="J1742" i="4"/>
  <c r="I1742" i="4"/>
  <c r="H1742" i="4"/>
  <c r="K1741" i="4"/>
  <c r="J1741" i="4"/>
  <c r="I1741" i="4"/>
  <c r="H1741" i="4"/>
  <c r="K1740" i="4"/>
  <c r="J1740" i="4"/>
  <c r="I1740" i="4"/>
  <c r="H1740" i="4"/>
  <c r="K1739" i="4"/>
  <c r="J1739" i="4"/>
  <c r="I1739" i="4"/>
  <c r="H1739" i="4"/>
  <c r="K1738" i="4"/>
  <c r="J1738" i="4"/>
  <c r="I1738" i="4"/>
  <c r="H1738" i="4"/>
  <c r="K1737" i="4"/>
  <c r="J1737" i="4"/>
  <c r="I1737" i="4"/>
  <c r="H1737" i="4"/>
  <c r="K1736" i="4"/>
  <c r="J1736" i="4"/>
  <c r="I1736" i="4"/>
  <c r="H1736" i="4"/>
  <c r="K1735" i="4"/>
  <c r="J1735" i="4"/>
  <c r="I1735" i="4"/>
  <c r="H1735" i="4"/>
  <c r="K1734" i="4"/>
  <c r="J1734" i="4"/>
  <c r="I1734" i="4"/>
  <c r="H1734" i="4"/>
  <c r="K1733" i="4"/>
  <c r="J1733" i="4"/>
  <c r="I1733" i="4"/>
  <c r="H1733" i="4"/>
  <c r="K1732" i="4"/>
  <c r="J1732" i="4"/>
  <c r="I1732" i="4"/>
  <c r="H1732" i="4"/>
  <c r="K1731" i="4"/>
  <c r="J1731" i="4"/>
  <c r="I1731" i="4"/>
  <c r="H1731" i="4"/>
  <c r="K1730" i="4"/>
  <c r="J1730" i="4"/>
  <c r="I1730" i="4"/>
  <c r="H1730" i="4"/>
  <c r="K1729" i="4"/>
  <c r="J1729" i="4"/>
  <c r="I1729" i="4"/>
  <c r="H1729" i="4"/>
  <c r="K1728" i="4"/>
  <c r="J1728" i="4"/>
  <c r="I1728" i="4"/>
  <c r="H1728" i="4"/>
  <c r="K1727" i="4"/>
  <c r="J1727" i="4"/>
  <c r="I1727" i="4"/>
  <c r="H1727" i="4"/>
  <c r="K1726" i="4"/>
  <c r="J1726" i="4"/>
  <c r="I1726" i="4"/>
  <c r="H1726" i="4"/>
  <c r="K1725" i="4"/>
  <c r="J1725" i="4"/>
  <c r="I1725" i="4"/>
  <c r="H1725" i="4"/>
  <c r="K1724" i="4"/>
  <c r="J1724" i="4"/>
  <c r="I1724" i="4"/>
  <c r="H1724" i="4"/>
  <c r="K1723" i="4"/>
  <c r="J1723" i="4"/>
  <c r="I1723" i="4"/>
  <c r="H1723" i="4"/>
  <c r="K1722" i="4"/>
  <c r="J1722" i="4"/>
  <c r="I1722" i="4"/>
  <c r="H1722" i="4"/>
  <c r="K1721" i="4"/>
  <c r="J1721" i="4"/>
  <c r="I1721" i="4"/>
  <c r="H1721" i="4"/>
  <c r="K1720" i="4"/>
  <c r="J1720" i="4"/>
  <c r="I1720" i="4"/>
  <c r="H1720" i="4"/>
  <c r="K1719" i="4"/>
  <c r="J1719" i="4"/>
  <c r="I1719" i="4"/>
  <c r="H1719" i="4"/>
  <c r="K1718" i="4"/>
  <c r="J1718" i="4"/>
  <c r="I1718" i="4"/>
  <c r="H1718" i="4"/>
  <c r="K1717" i="4"/>
  <c r="J1717" i="4"/>
  <c r="I1717" i="4"/>
  <c r="H1717" i="4"/>
  <c r="K1716" i="4"/>
  <c r="J1716" i="4"/>
  <c r="I1716" i="4"/>
  <c r="H1716" i="4"/>
  <c r="K1715" i="4"/>
  <c r="J1715" i="4"/>
  <c r="I1715" i="4"/>
  <c r="H1715" i="4"/>
  <c r="K1714" i="4"/>
  <c r="J1714" i="4"/>
  <c r="I1714" i="4"/>
  <c r="H1714" i="4"/>
  <c r="K1713" i="4"/>
  <c r="J1713" i="4"/>
  <c r="I1713" i="4"/>
  <c r="H1713" i="4"/>
  <c r="K1712" i="4"/>
  <c r="J1712" i="4"/>
  <c r="I1712" i="4"/>
  <c r="H1712" i="4"/>
  <c r="K1711" i="4"/>
  <c r="J1711" i="4"/>
  <c r="I1711" i="4"/>
  <c r="H1711" i="4"/>
  <c r="K1710" i="4"/>
  <c r="J1710" i="4"/>
  <c r="I1710" i="4"/>
  <c r="H1710" i="4"/>
  <c r="K1709" i="4"/>
  <c r="J1709" i="4"/>
  <c r="I1709" i="4"/>
  <c r="H1709" i="4"/>
  <c r="K1708" i="4"/>
  <c r="J1708" i="4"/>
  <c r="I1708" i="4"/>
  <c r="H1708" i="4"/>
  <c r="K1707" i="4"/>
  <c r="J1707" i="4"/>
  <c r="I1707" i="4"/>
  <c r="H1707" i="4"/>
  <c r="K1706" i="4"/>
  <c r="J1706" i="4"/>
  <c r="I1706" i="4"/>
  <c r="H1706" i="4"/>
  <c r="K1705" i="4"/>
  <c r="J1705" i="4"/>
  <c r="I1705" i="4"/>
  <c r="H1705" i="4"/>
  <c r="K1704" i="4"/>
  <c r="J1704" i="4"/>
  <c r="I1704" i="4"/>
  <c r="H1704" i="4"/>
  <c r="K1703" i="4"/>
  <c r="J1703" i="4"/>
  <c r="I1703" i="4"/>
  <c r="H1703" i="4"/>
  <c r="K1702" i="4"/>
  <c r="J1702" i="4"/>
  <c r="I1702" i="4"/>
  <c r="H1702" i="4"/>
  <c r="K1701" i="4"/>
  <c r="J1701" i="4"/>
  <c r="I1701" i="4"/>
  <c r="H1701" i="4"/>
  <c r="K1700" i="4"/>
  <c r="J1700" i="4"/>
  <c r="I1700" i="4"/>
  <c r="H1700" i="4"/>
  <c r="K1699" i="4"/>
  <c r="J1699" i="4"/>
  <c r="I1699" i="4"/>
  <c r="H1699" i="4"/>
  <c r="K1698" i="4"/>
  <c r="J1698" i="4"/>
  <c r="I1698" i="4"/>
  <c r="H1698" i="4"/>
  <c r="K1697" i="4"/>
  <c r="J1697" i="4"/>
  <c r="I1697" i="4"/>
  <c r="H1697" i="4"/>
  <c r="K1696" i="4"/>
  <c r="J1696" i="4"/>
  <c r="I1696" i="4"/>
  <c r="H1696" i="4"/>
  <c r="K1695" i="4"/>
  <c r="J1695" i="4"/>
  <c r="I1695" i="4"/>
  <c r="H1695" i="4"/>
  <c r="K1694" i="4"/>
  <c r="J1694" i="4"/>
  <c r="I1694" i="4"/>
  <c r="H1694" i="4"/>
  <c r="K1693" i="4"/>
  <c r="J1693" i="4"/>
  <c r="I1693" i="4"/>
  <c r="H1693" i="4"/>
  <c r="K1692" i="4"/>
  <c r="J1692" i="4"/>
  <c r="I1692" i="4"/>
  <c r="H1692" i="4"/>
  <c r="K1691" i="4"/>
  <c r="J1691" i="4"/>
  <c r="I1691" i="4"/>
  <c r="H1691" i="4"/>
  <c r="K1690" i="4"/>
  <c r="J1690" i="4"/>
  <c r="I1690" i="4"/>
  <c r="H1690" i="4"/>
  <c r="K1689" i="4"/>
  <c r="J1689" i="4"/>
  <c r="I1689" i="4"/>
  <c r="H1689" i="4"/>
  <c r="K1688" i="4"/>
  <c r="J1688" i="4"/>
  <c r="I1688" i="4"/>
  <c r="H1688" i="4"/>
  <c r="K1687" i="4"/>
  <c r="J1687" i="4"/>
  <c r="I1687" i="4"/>
  <c r="H1687" i="4"/>
  <c r="K1686" i="4"/>
  <c r="J1686" i="4"/>
  <c r="I1686" i="4"/>
  <c r="H1686" i="4"/>
  <c r="K1685" i="4"/>
  <c r="J1685" i="4"/>
  <c r="I1685" i="4"/>
  <c r="H1685" i="4"/>
  <c r="K1684" i="4"/>
  <c r="J1684" i="4"/>
  <c r="I1684" i="4"/>
  <c r="H1684" i="4"/>
  <c r="K1683" i="4"/>
  <c r="J1683" i="4"/>
  <c r="I1683" i="4"/>
  <c r="H1683" i="4"/>
  <c r="K1682" i="4"/>
  <c r="J1682" i="4"/>
  <c r="I1682" i="4"/>
  <c r="H1682" i="4"/>
  <c r="K1681" i="4"/>
  <c r="J1681" i="4"/>
  <c r="I1681" i="4"/>
  <c r="H1681" i="4"/>
  <c r="K1680" i="4"/>
  <c r="J1680" i="4"/>
  <c r="I1680" i="4"/>
  <c r="H1680" i="4"/>
  <c r="K1679" i="4"/>
  <c r="J1679" i="4"/>
  <c r="I1679" i="4"/>
  <c r="H1679" i="4"/>
  <c r="K1678" i="4"/>
  <c r="J1678" i="4"/>
  <c r="I1678" i="4"/>
  <c r="H1678" i="4"/>
  <c r="K1677" i="4"/>
  <c r="J1677" i="4"/>
  <c r="I1677" i="4"/>
  <c r="H1677" i="4"/>
  <c r="K1676" i="4"/>
  <c r="J1676" i="4"/>
  <c r="I1676" i="4"/>
  <c r="H1676" i="4"/>
  <c r="K1675" i="4"/>
  <c r="J1675" i="4"/>
  <c r="I1675" i="4"/>
  <c r="H1675" i="4"/>
  <c r="K1674" i="4"/>
  <c r="J1674" i="4"/>
  <c r="I1674" i="4"/>
  <c r="H1674" i="4"/>
  <c r="K1673" i="4"/>
  <c r="J1673" i="4"/>
  <c r="I1673" i="4"/>
  <c r="H1673" i="4"/>
  <c r="K1672" i="4"/>
  <c r="J1672" i="4"/>
  <c r="I1672" i="4"/>
  <c r="H1672" i="4"/>
  <c r="K1671" i="4"/>
  <c r="J1671" i="4"/>
  <c r="I1671" i="4"/>
  <c r="H1671" i="4"/>
  <c r="K1670" i="4"/>
  <c r="J1670" i="4"/>
  <c r="I1670" i="4"/>
  <c r="H1670" i="4"/>
  <c r="K1669" i="4"/>
  <c r="J1669" i="4"/>
  <c r="I1669" i="4"/>
  <c r="H1669" i="4"/>
  <c r="K1668" i="4"/>
  <c r="J1668" i="4"/>
  <c r="I1668" i="4"/>
  <c r="H1668" i="4"/>
  <c r="K1667" i="4"/>
  <c r="J1667" i="4"/>
  <c r="I1667" i="4"/>
  <c r="H1667" i="4"/>
  <c r="K1666" i="4"/>
  <c r="J1666" i="4"/>
  <c r="I1666" i="4"/>
  <c r="H1666" i="4"/>
  <c r="K1665" i="4"/>
  <c r="J1665" i="4"/>
  <c r="I1665" i="4"/>
  <c r="H1665" i="4"/>
  <c r="K1664" i="4"/>
  <c r="J1664" i="4"/>
  <c r="I1664" i="4"/>
  <c r="H1664" i="4"/>
  <c r="K1663" i="4"/>
  <c r="J1663" i="4"/>
  <c r="I1663" i="4"/>
  <c r="H1663" i="4"/>
  <c r="K1662" i="4"/>
  <c r="J1662" i="4"/>
  <c r="I1662" i="4"/>
  <c r="H1662" i="4"/>
  <c r="K1661" i="4"/>
  <c r="J1661" i="4"/>
  <c r="I1661" i="4"/>
  <c r="H1661" i="4"/>
  <c r="K1660" i="4"/>
  <c r="J1660" i="4"/>
  <c r="I1660" i="4"/>
  <c r="H1660" i="4"/>
  <c r="K1659" i="4"/>
  <c r="J1659" i="4"/>
  <c r="I1659" i="4"/>
  <c r="H1659" i="4"/>
  <c r="K1658" i="4"/>
  <c r="J1658" i="4"/>
  <c r="I1658" i="4"/>
  <c r="H1658" i="4"/>
  <c r="K1657" i="4"/>
  <c r="J1657" i="4"/>
  <c r="I1657" i="4"/>
  <c r="H1657" i="4"/>
  <c r="K1656" i="4"/>
  <c r="J1656" i="4"/>
  <c r="I1656" i="4"/>
  <c r="H1656" i="4"/>
  <c r="K1655" i="4"/>
  <c r="J1655" i="4"/>
  <c r="I1655" i="4"/>
  <c r="H1655" i="4"/>
  <c r="K1654" i="4"/>
  <c r="J1654" i="4"/>
  <c r="I1654" i="4"/>
  <c r="H1654" i="4"/>
  <c r="K1653" i="4"/>
  <c r="J1653" i="4"/>
  <c r="I1653" i="4"/>
  <c r="H1653" i="4"/>
  <c r="K1652" i="4"/>
  <c r="J1652" i="4"/>
  <c r="I1652" i="4"/>
  <c r="H1652" i="4"/>
  <c r="K1651" i="4"/>
  <c r="J1651" i="4"/>
  <c r="I1651" i="4"/>
  <c r="H1651" i="4"/>
  <c r="K1650" i="4"/>
  <c r="J1650" i="4"/>
  <c r="I1650" i="4"/>
  <c r="H1650" i="4"/>
  <c r="K1649" i="4"/>
  <c r="J1649" i="4"/>
  <c r="I1649" i="4"/>
  <c r="H1649" i="4"/>
  <c r="K1648" i="4"/>
  <c r="J1648" i="4"/>
  <c r="I1648" i="4"/>
  <c r="H1648" i="4"/>
  <c r="K1647" i="4"/>
  <c r="J1647" i="4"/>
  <c r="I1647" i="4"/>
  <c r="H1647" i="4"/>
  <c r="K1646" i="4"/>
  <c r="J1646" i="4"/>
  <c r="I1646" i="4"/>
  <c r="H1646" i="4"/>
  <c r="K1645" i="4"/>
  <c r="J1645" i="4"/>
  <c r="I1645" i="4"/>
  <c r="H1645" i="4"/>
  <c r="K1644" i="4"/>
  <c r="J1644" i="4"/>
  <c r="I1644" i="4"/>
  <c r="H1644" i="4"/>
  <c r="K1643" i="4"/>
  <c r="J1643" i="4"/>
  <c r="I1643" i="4"/>
  <c r="H1643" i="4"/>
  <c r="K1642" i="4"/>
  <c r="J1642" i="4"/>
  <c r="I1642" i="4"/>
  <c r="H1642" i="4"/>
  <c r="K1641" i="4"/>
  <c r="J1641" i="4"/>
  <c r="I1641" i="4"/>
  <c r="H1641" i="4"/>
  <c r="K1640" i="4"/>
  <c r="J1640" i="4"/>
  <c r="I1640" i="4"/>
  <c r="H1640" i="4"/>
  <c r="K1639" i="4"/>
  <c r="J1639" i="4"/>
  <c r="I1639" i="4"/>
  <c r="H1639" i="4"/>
  <c r="K1638" i="4"/>
  <c r="J1638" i="4"/>
  <c r="I1638" i="4"/>
  <c r="H1638" i="4"/>
  <c r="K1637" i="4"/>
  <c r="J1637" i="4"/>
  <c r="I1637" i="4"/>
  <c r="H1637" i="4"/>
  <c r="K1636" i="4"/>
  <c r="J1636" i="4"/>
  <c r="I1636" i="4"/>
  <c r="H1636" i="4"/>
  <c r="K1635" i="4"/>
  <c r="J1635" i="4"/>
  <c r="I1635" i="4"/>
  <c r="H1635" i="4"/>
  <c r="K1634" i="4"/>
  <c r="J1634" i="4"/>
  <c r="I1634" i="4"/>
  <c r="H1634" i="4"/>
  <c r="K1633" i="4"/>
  <c r="J1633" i="4"/>
  <c r="I1633" i="4"/>
  <c r="H1633" i="4"/>
  <c r="K1632" i="4"/>
  <c r="J1632" i="4"/>
  <c r="I1632" i="4"/>
  <c r="H1632" i="4"/>
  <c r="K1631" i="4"/>
  <c r="J1631" i="4"/>
  <c r="I1631" i="4"/>
  <c r="H1631" i="4"/>
  <c r="K1630" i="4"/>
  <c r="J1630" i="4"/>
  <c r="I1630" i="4"/>
  <c r="H1630" i="4"/>
  <c r="K1629" i="4"/>
  <c r="J1629" i="4"/>
  <c r="I1629" i="4"/>
  <c r="H1629" i="4"/>
  <c r="K1628" i="4"/>
  <c r="J1628" i="4"/>
  <c r="I1628" i="4"/>
  <c r="H1628" i="4"/>
  <c r="K1627" i="4"/>
  <c r="J1627" i="4"/>
  <c r="I1627" i="4"/>
  <c r="H1627" i="4"/>
  <c r="K1626" i="4"/>
  <c r="J1626" i="4"/>
  <c r="I1626" i="4"/>
  <c r="H1626" i="4"/>
  <c r="K1625" i="4"/>
  <c r="J1625" i="4"/>
  <c r="I1625" i="4"/>
  <c r="H1625" i="4"/>
  <c r="K1624" i="4"/>
  <c r="J1624" i="4"/>
  <c r="I1624" i="4"/>
  <c r="H1624" i="4"/>
  <c r="K1623" i="4"/>
  <c r="J1623" i="4"/>
  <c r="I1623" i="4"/>
  <c r="H1623" i="4"/>
  <c r="K1622" i="4"/>
  <c r="J1622" i="4"/>
  <c r="I1622" i="4"/>
  <c r="H1622" i="4"/>
  <c r="K1621" i="4"/>
  <c r="J1621" i="4"/>
  <c r="I1621" i="4"/>
  <c r="H1621" i="4"/>
  <c r="K1620" i="4"/>
  <c r="J1620" i="4"/>
  <c r="I1620" i="4"/>
  <c r="H1620" i="4"/>
  <c r="K1619" i="4"/>
  <c r="J1619" i="4"/>
  <c r="I1619" i="4"/>
  <c r="H1619" i="4"/>
  <c r="K1618" i="4"/>
  <c r="J1618" i="4"/>
  <c r="I1618" i="4"/>
  <c r="H1618" i="4"/>
  <c r="K1617" i="4"/>
  <c r="J1617" i="4"/>
  <c r="I1617" i="4"/>
  <c r="H1617" i="4"/>
  <c r="K1616" i="4"/>
  <c r="J1616" i="4"/>
  <c r="I1616" i="4"/>
  <c r="H1616" i="4"/>
  <c r="K1615" i="4"/>
  <c r="J1615" i="4"/>
  <c r="I1615" i="4"/>
  <c r="H1615" i="4"/>
  <c r="K1614" i="4"/>
  <c r="J1614" i="4"/>
  <c r="I1614" i="4"/>
  <c r="H1614" i="4"/>
  <c r="K1613" i="4"/>
  <c r="J1613" i="4"/>
  <c r="I1613" i="4"/>
  <c r="H1613" i="4"/>
  <c r="K1612" i="4"/>
  <c r="J1612" i="4"/>
  <c r="I1612" i="4"/>
  <c r="H1612" i="4"/>
  <c r="K1611" i="4"/>
  <c r="J1611" i="4"/>
  <c r="I1611" i="4"/>
  <c r="H1611" i="4"/>
  <c r="K1610" i="4"/>
  <c r="J1610" i="4"/>
  <c r="I1610" i="4"/>
  <c r="H1610" i="4"/>
  <c r="K1609" i="4"/>
  <c r="J1609" i="4"/>
  <c r="I1609" i="4"/>
  <c r="H1609" i="4"/>
  <c r="K1608" i="4"/>
  <c r="J1608" i="4"/>
  <c r="I1608" i="4"/>
  <c r="H1608" i="4"/>
  <c r="K1607" i="4"/>
  <c r="J1607" i="4"/>
  <c r="I1607" i="4"/>
  <c r="H1607" i="4"/>
  <c r="K1606" i="4"/>
  <c r="J1606" i="4"/>
  <c r="I1606" i="4"/>
  <c r="H1606" i="4"/>
  <c r="K1605" i="4"/>
  <c r="J1605" i="4"/>
  <c r="I1605" i="4"/>
  <c r="H1605" i="4"/>
  <c r="K1604" i="4"/>
  <c r="J1604" i="4"/>
  <c r="I1604" i="4"/>
  <c r="H1604" i="4"/>
  <c r="K1603" i="4"/>
  <c r="J1603" i="4"/>
  <c r="I1603" i="4"/>
  <c r="H1603" i="4"/>
  <c r="K1602" i="4"/>
  <c r="J1602" i="4"/>
  <c r="I1602" i="4"/>
  <c r="H1602" i="4"/>
  <c r="K1601" i="4"/>
  <c r="J1601" i="4"/>
  <c r="I1601" i="4"/>
  <c r="H1601" i="4"/>
  <c r="K1600" i="4"/>
  <c r="J1600" i="4"/>
  <c r="I1600" i="4"/>
  <c r="H1600" i="4"/>
  <c r="K1599" i="4"/>
  <c r="J1599" i="4"/>
  <c r="I1599" i="4"/>
  <c r="H1599" i="4"/>
  <c r="K1598" i="4"/>
  <c r="J1598" i="4"/>
  <c r="I1598" i="4"/>
  <c r="H1598" i="4"/>
  <c r="K1597" i="4"/>
  <c r="J1597" i="4"/>
  <c r="I1597" i="4"/>
  <c r="H1597" i="4"/>
  <c r="K1596" i="4"/>
  <c r="J1596" i="4"/>
  <c r="I1596" i="4"/>
  <c r="H1596" i="4"/>
  <c r="K1595" i="4"/>
  <c r="J1595" i="4"/>
  <c r="I1595" i="4"/>
  <c r="H1595" i="4"/>
  <c r="K1594" i="4"/>
  <c r="J1594" i="4"/>
  <c r="I1594" i="4"/>
  <c r="H1594" i="4"/>
  <c r="K1593" i="4"/>
  <c r="J1593" i="4"/>
  <c r="I1593" i="4"/>
  <c r="H1593" i="4"/>
  <c r="K1592" i="4"/>
  <c r="J1592" i="4"/>
  <c r="I1592" i="4"/>
  <c r="H1592" i="4"/>
  <c r="K1591" i="4"/>
  <c r="J1591" i="4"/>
  <c r="I1591" i="4"/>
  <c r="H1591" i="4"/>
  <c r="K1590" i="4"/>
  <c r="J1590" i="4"/>
  <c r="I1590" i="4"/>
  <c r="H1590" i="4"/>
  <c r="K1589" i="4"/>
  <c r="J1589" i="4"/>
  <c r="I1589" i="4"/>
  <c r="H1589" i="4"/>
  <c r="K1588" i="4"/>
  <c r="J1588" i="4"/>
  <c r="I1588" i="4"/>
  <c r="H1588" i="4"/>
  <c r="K1587" i="4"/>
  <c r="J1587" i="4"/>
  <c r="I1587" i="4"/>
  <c r="H1587" i="4"/>
  <c r="K1586" i="4"/>
  <c r="J1586" i="4"/>
  <c r="I1586" i="4"/>
  <c r="H1586" i="4"/>
  <c r="K1585" i="4"/>
  <c r="J1585" i="4"/>
  <c r="I1585" i="4"/>
  <c r="H1585" i="4"/>
  <c r="K1584" i="4"/>
  <c r="J1584" i="4"/>
  <c r="I1584" i="4"/>
  <c r="H1584" i="4"/>
  <c r="K1583" i="4"/>
  <c r="J1583" i="4"/>
  <c r="I1583" i="4"/>
  <c r="H1583" i="4"/>
  <c r="K1582" i="4"/>
  <c r="J1582" i="4"/>
  <c r="I1582" i="4"/>
  <c r="H1582" i="4"/>
  <c r="K1581" i="4"/>
  <c r="J1581" i="4"/>
  <c r="I1581" i="4"/>
  <c r="H1581" i="4"/>
  <c r="K1580" i="4"/>
  <c r="J1580" i="4"/>
  <c r="I1580" i="4"/>
  <c r="H1580" i="4"/>
  <c r="K1579" i="4"/>
  <c r="J1579" i="4"/>
  <c r="I1579" i="4"/>
  <c r="H1579" i="4"/>
  <c r="K1578" i="4"/>
  <c r="J1578" i="4"/>
  <c r="I1578" i="4"/>
  <c r="H1578" i="4"/>
  <c r="K1577" i="4"/>
  <c r="J1577" i="4"/>
  <c r="I1577" i="4"/>
  <c r="H1577" i="4"/>
  <c r="K1576" i="4"/>
  <c r="J1576" i="4"/>
  <c r="I1576" i="4"/>
  <c r="H1576" i="4"/>
  <c r="K1575" i="4"/>
  <c r="J1575" i="4"/>
  <c r="I1575" i="4"/>
  <c r="H1575" i="4"/>
  <c r="K1574" i="4"/>
  <c r="J1574" i="4"/>
  <c r="I1574" i="4"/>
  <c r="H1574" i="4"/>
  <c r="K1573" i="4"/>
  <c r="J1573" i="4"/>
  <c r="I1573" i="4"/>
  <c r="H1573" i="4"/>
  <c r="K1572" i="4"/>
  <c r="J1572" i="4"/>
  <c r="I1572" i="4"/>
  <c r="H1572" i="4"/>
  <c r="K1571" i="4"/>
  <c r="J1571" i="4"/>
  <c r="I1571" i="4"/>
  <c r="H1571" i="4"/>
  <c r="K1570" i="4"/>
  <c r="J1570" i="4"/>
  <c r="I1570" i="4"/>
  <c r="H1570" i="4"/>
  <c r="K1569" i="4"/>
  <c r="J1569" i="4"/>
  <c r="I1569" i="4"/>
  <c r="H1569" i="4"/>
  <c r="K1568" i="4"/>
  <c r="J1568" i="4"/>
  <c r="I1568" i="4"/>
  <c r="H1568" i="4"/>
  <c r="K1567" i="4"/>
  <c r="J1567" i="4"/>
  <c r="I1567" i="4"/>
  <c r="H1567" i="4"/>
  <c r="K1566" i="4"/>
  <c r="J1566" i="4"/>
  <c r="I1566" i="4"/>
  <c r="H1566" i="4"/>
  <c r="K1565" i="4"/>
  <c r="J1565" i="4"/>
  <c r="I1565" i="4"/>
  <c r="H1565" i="4"/>
  <c r="K1564" i="4"/>
  <c r="J1564" i="4"/>
  <c r="I1564" i="4"/>
  <c r="H1564" i="4"/>
  <c r="K1563" i="4"/>
  <c r="J1563" i="4"/>
  <c r="I1563" i="4"/>
  <c r="H1563" i="4"/>
  <c r="K1562" i="4"/>
  <c r="J1562" i="4"/>
  <c r="I1562" i="4"/>
  <c r="H1562" i="4"/>
  <c r="K1561" i="4"/>
  <c r="J1561" i="4"/>
  <c r="I1561" i="4"/>
  <c r="H1561" i="4"/>
  <c r="K1560" i="4"/>
  <c r="J1560" i="4"/>
  <c r="I1560" i="4"/>
  <c r="H1560" i="4"/>
  <c r="K1559" i="4"/>
  <c r="J1559" i="4"/>
  <c r="I1559" i="4"/>
  <c r="H1559" i="4"/>
  <c r="K1558" i="4"/>
  <c r="J1558" i="4"/>
  <c r="I1558" i="4"/>
  <c r="H1558" i="4"/>
  <c r="K1557" i="4"/>
  <c r="J1557" i="4"/>
  <c r="I1557" i="4"/>
  <c r="H1557" i="4"/>
  <c r="K1556" i="4"/>
  <c r="J1556" i="4"/>
  <c r="I1556" i="4"/>
  <c r="H1556" i="4"/>
  <c r="K1555" i="4"/>
  <c r="J1555" i="4"/>
  <c r="I1555" i="4"/>
  <c r="H1555" i="4"/>
  <c r="K1554" i="4"/>
  <c r="J1554" i="4"/>
  <c r="I1554" i="4"/>
  <c r="H1554" i="4"/>
  <c r="K1553" i="4"/>
  <c r="J1553" i="4"/>
  <c r="I1553" i="4"/>
  <c r="H1553" i="4"/>
  <c r="K1552" i="4"/>
  <c r="J1552" i="4"/>
  <c r="I1552" i="4"/>
  <c r="H1552" i="4"/>
  <c r="K1551" i="4"/>
  <c r="J1551" i="4"/>
  <c r="I1551" i="4"/>
  <c r="H1551" i="4"/>
  <c r="K1550" i="4"/>
  <c r="J1550" i="4"/>
  <c r="I1550" i="4"/>
  <c r="H1550" i="4"/>
  <c r="K1549" i="4"/>
  <c r="J1549" i="4"/>
  <c r="I1549" i="4"/>
  <c r="H1549" i="4"/>
  <c r="K1548" i="4"/>
  <c r="J1548" i="4"/>
  <c r="I1548" i="4"/>
  <c r="H1548" i="4"/>
  <c r="K1547" i="4"/>
  <c r="J1547" i="4"/>
  <c r="I1547" i="4"/>
  <c r="H1547" i="4"/>
  <c r="K1546" i="4"/>
  <c r="J1546" i="4"/>
  <c r="I1546" i="4"/>
  <c r="H1546" i="4"/>
  <c r="K1545" i="4"/>
  <c r="J1545" i="4"/>
  <c r="I1545" i="4"/>
  <c r="H1545" i="4"/>
  <c r="K1544" i="4"/>
  <c r="J1544" i="4"/>
  <c r="I1544" i="4"/>
  <c r="H1544" i="4"/>
  <c r="K1543" i="4"/>
  <c r="J1543" i="4"/>
  <c r="I1543" i="4"/>
  <c r="H1543" i="4"/>
  <c r="K1542" i="4"/>
  <c r="J1542" i="4"/>
  <c r="I1542" i="4"/>
  <c r="H1542" i="4"/>
  <c r="K1541" i="4"/>
  <c r="J1541" i="4"/>
  <c r="I1541" i="4"/>
  <c r="H1541" i="4"/>
  <c r="K1540" i="4"/>
  <c r="J1540" i="4"/>
  <c r="I1540" i="4"/>
  <c r="H1540" i="4"/>
  <c r="K1539" i="4"/>
  <c r="J1539" i="4"/>
  <c r="I1539" i="4"/>
  <c r="H1539" i="4"/>
  <c r="K1538" i="4"/>
  <c r="J1538" i="4"/>
  <c r="I1538" i="4"/>
  <c r="H1538" i="4"/>
  <c r="K1537" i="4"/>
  <c r="J1537" i="4"/>
  <c r="I1537" i="4"/>
  <c r="H1537" i="4"/>
  <c r="K1536" i="4"/>
  <c r="J1536" i="4"/>
  <c r="I1536" i="4"/>
  <c r="H1536" i="4"/>
  <c r="K1535" i="4"/>
  <c r="J1535" i="4"/>
  <c r="I1535" i="4"/>
  <c r="H1535" i="4"/>
  <c r="K1534" i="4"/>
  <c r="J1534" i="4"/>
  <c r="I1534" i="4"/>
  <c r="H1534" i="4"/>
  <c r="K1533" i="4"/>
  <c r="J1533" i="4"/>
  <c r="I1533" i="4"/>
  <c r="H1533" i="4"/>
  <c r="K1532" i="4"/>
  <c r="J1532" i="4"/>
  <c r="I1532" i="4"/>
  <c r="H1532" i="4"/>
  <c r="K1531" i="4"/>
  <c r="J1531" i="4"/>
  <c r="I1531" i="4"/>
  <c r="H1531" i="4"/>
  <c r="K1530" i="4"/>
  <c r="J1530" i="4"/>
  <c r="I1530" i="4"/>
  <c r="H1530" i="4"/>
  <c r="K1529" i="4"/>
  <c r="J1529" i="4"/>
  <c r="I1529" i="4"/>
  <c r="H1529" i="4"/>
  <c r="K1528" i="4"/>
  <c r="J1528" i="4"/>
  <c r="I1528" i="4"/>
  <c r="H1528" i="4"/>
  <c r="K1527" i="4"/>
  <c r="J1527" i="4"/>
  <c r="I1527" i="4"/>
  <c r="H1527" i="4"/>
  <c r="K1526" i="4"/>
  <c r="J1526" i="4"/>
  <c r="I1526" i="4"/>
  <c r="H1526" i="4"/>
  <c r="K1525" i="4"/>
  <c r="J1525" i="4"/>
  <c r="I1525" i="4"/>
  <c r="H1525" i="4"/>
  <c r="K1524" i="4"/>
  <c r="J1524" i="4"/>
  <c r="I1524" i="4"/>
  <c r="H1524" i="4"/>
  <c r="K1523" i="4"/>
  <c r="J1523" i="4"/>
  <c r="I1523" i="4"/>
  <c r="H1523" i="4"/>
  <c r="K1522" i="4"/>
  <c r="J1522" i="4"/>
  <c r="I1522" i="4"/>
  <c r="H1522" i="4"/>
  <c r="K1521" i="4"/>
  <c r="J1521" i="4"/>
  <c r="I1521" i="4"/>
  <c r="H1521" i="4"/>
  <c r="K1520" i="4"/>
  <c r="J1520" i="4"/>
  <c r="I1520" i="4"/>
  <c r="H1520" i="4"/>
  <c r="K1519" i="4"/>
  <c r="J1519" i="4"/>
  <c r="I1519" i="4"/>
  <c r="H1519" i="4"/>
  <c r="K1518" i="4"/>
  <c r="J1518" i="4"/>
  <c r="I1518" i="4"/>
  <c r="H1518" i="4"/>
  <c r="K1517" i="4"/>
  <c r="J1517" i="4"/>
  <c r="I1517" i="4"/>
  <c r="H1517" i="4"/>
  <c r="K1516" i="4"/>
  <c r="J1516" i="4"/>
  <c r="I1516" i="4"/>
  <c r="H1516" i="4"/>
  <c r="K1515" i="4"/>
  <c r="J1515" i="4"/>
  <c r="I1515" i="4"/>
  <c r="H1515" i="4"/>
  <c r="K1514" i="4"/>
  <c r="J1514" i="4"/>
  <c r="I1514" i="4"/>
  <c r="H1514" i="4"/>
  <c r="K1513" i="4"/>
  <c r="J1513" i="4"/>
  <c r="I1513" i="4"/>
  <c r="H1513" i="4"/>
  <c r="K1512" i="4"/>
  <c r="J1512" i="4"/>
  <c r="I1512" i="4"/>
  <c r="H1512" i="4"/>
  <c r="K1511" i="4"/>
  <c r="J1511" i="4"/>
  <c r="I1511" i="4"/>
  <c r="H1511" i="4"/>
  <c r="K1510" i="4"/>
  <c r="J1510" i="4"/>
  <c r="I1510" i="4"/>
  <c r="H1510" i="4"/>
  <c r="K1509" i="4"/>
  <c r="J1509" i="4"/>
  <c r="I1509" i="4"/>
  <c r="H1509" i="4"/>
  <c r="K1508" i="4"/>
  <c r="J1508" i="4"/>
  <c r="I1508" i="4"/>
  <c r="H1508" i="4"/>
  <c r="K1507" i="4"/>
  <c r="J1507" i="4"/>
  <c r="I1507" i="4"/>
  <c r="H1507" i="4"/>
  <c r="K1506" i="4"/>
  <c r="J1506" i="4"/>
  <c r="I1506" i="4"/>
  <c r="H1506" i="4"/>
  <c r="K1505" i="4"/>
  <c r="J1505" i="4"/>
  <c r="I1505" i="4"/>
  <c r="H1505" i="4"/>
  <c r="K1504" i="4"/>
  <c r="J1504" i="4"/>
  <c r="I1504" i="4"/>
  <c r="H1504" i="4"/>
  <c r="K1503" i="4"/>
  <c r="J1503" i="4"/>
  <c r="I1503" i="4"/>
  <c r="H1503" i="4"/>
  <c r="K1502" i="4"/>
  <c r="J1502" i="4"/>
  <c r="I1502" i="4"/>
  <c r="H1502" i="4"/>
  <c r="K1501" i="4"/>
  <c r="J1501" i="4"/>
  <c r="I1501" i="4"/>
  <c r="H1501" i="4"/>
  <c r="K1500" i="4"/>
  <c r="J1500" i="4"/>
  <c r="I1500" i="4"/>
  <c r="H1500" i="4"/>
  <c r="K1499" i="4"/>
  <c r="J1499" i="4"/>
  <c r="I1499" i="4"/>
  <c r="H1499" i="4"/>
  <c r="K1498" i="4"/>
  <c r="J1498" i="4"/>
  <c r="I1498" i="4"/>
  <c r="H1498" i="4"/>
  <c r="K1497" i="4"/>
  <c r="J1497" i="4"/>
  <c r="I1497" i="4"/>
  <c r="H1497" i="4"/>
  <c r="K1496" i="4"/>
  <c r="J1496" i="4"/>
  <c r="I1496" i="4"/>
  <c r="H1496" i="4"/>
  <c r="K1495" i="4"/>
  <c r="J1495" i="4"/>
  <c r="I1495" i="4"/>
  <c r="H1495" i="4"/>
  <c r="K1494" i="4"/>
  <c r="J1494" i="4"/>
  <c r="I1494" i="4"/>
  <c r="H1494" i="4"/>
  <c r="K1493" i="4"/>
  <c r="J1493" i="4"/>
  <c r="I1493" i="4"/>
  <c r="H1493" i="4"/>
  <c r="K1492" i="4"/>
  <c r="J1492" i="4"/>
  <c r="I1492" i="4"/>
  <c r="H1492" i="4"/>
  <c r="K1491" i="4"/>
  <c r="J1491" i="4"/>
  <c r="I1491" i="4"/>
  <c r="H1491" i="4"/>
  <c r="K1490" i="4"/>
  <c r="J1490" i="4"/>
  <c r="I1490" i="4"/>
  <c r="H1490" i="4"/>
  <c r="K1489" i="4"/>
  <c r="J1489" i="4"/>
  <c r="I1489" i="4"/>
  <c r="H1489" i="4"/>
  <c r="K1488" i="4"/>
  <c r="J1488" i="4"/>
  <c r="I1488" i="4"/>
  <c r="H1488" i="4"/>
  <c r="K1487" i="4"/>
  <c r="J1487" i="4"/>
  <c r="I1487" i="4"/>
  <c r="H1487" i="4"/>
  <c r="K1486" i="4"/>
  <c r="J1486" i="4"/>
  <c r="I1486" i="4"/>
  <c r="H1486" i="4"/>
  <c r="K1485" i="4"/>
  <c r="J1485" i="4"/>
  <c r="I1485" i="4"/>
  <c r="H1485" i="4"/>
  <c r="K1484" i="4"/>
  <c r="J1484" i="4"/>
  <c r="I1484" i="4"/>
  <c r="H1484" i="4"/>
  <c r="K1483" i="4"/>
  <c r="J1483" i="4"/>
  <c r="I1483" i="4"/>
  <c r="H1483" i="4"/>
  <c r="K1482" i="4"/>
  <c r="J1482" i="4"/>
  <c r="I1482" i="4"/>
  <c r="H1482" i="4"/>
  <c r="K1481" i="4"/>
  <c r="J1481" i="4"/>
  <c r="I1481" i="4"/>
  <c r="H1481" i="4"/>
  <c r="K1480" i="4"/>
  <c r="J1480" i="4"/>
  <c r="I1480" i="4"/>
  <c r="H1480" i="4"/>
  <c r="K1479" i="4"/>
  <c r="J1479" i="4"/>
  <c r="I1479" i="4"/>
  <c r="H1479" i="4"/>
  <c r="K1478" i="4"/>
  <c r="J1478" i="4"/>
  <c r="I1478" i="4"/>
  <c r="H1478" i="4"/>
  <c r="K1477" i="4"/>
  <c r="J1477" i="4"/>
  <c r="I1477" i="4"/>
  <c r="H1477" i="4"/>
  <c r="K1476" i="4"/>
  <c r="J1476" i="4"/>
  <c r="I1476" i="4"/>
  <c r="H1476" i="4"/>
  <c r="K1475" i="4"/>
  <c r="J1475" i="4"/>
  <c r="I1475" i="4"/>
  <c r="H1475" i="4"/>
  <c r="K1474" i="4"/>
  <c r="J1474" i="4"/>
  <c r="I1474" i="4"/>
  <c r="H1474" i="4"/>
  <c r="K1473" i="4"/>
  <c r="J1473" i="4"/>
  <c r="I1473" i="4"/>
  <c r="H1473" i="4"/>
  <c r="K1472" i="4"/>
  <c r="J1472" i="4"/>
  <c r="I1472" i="4"/>
  <c r="H1472" i="4"/>
  <c r="K1471" i="4"/>
  <c r="J1471" i="4"/>
  <c r="I1471" i="4"/>
  <c r="H1471" i="4"/>
  <c r="K1470" i="4"/>
  <c r="J1470" i="4"/>
  <c r="I1470" i="4"/>
  <c r="H1470" i="4"/>
  <c r="K1469" i="4"/>
  <c r="J1469" i="4"/>
  <c r="I1469" i="4"/>
  <c r="H1469" i="4"/>
  <c r="K1468" i="4"/>
  <c r="J1468" i="4"/>
  <c r="I1468" i="4"/>
  <c r="H1468" i="4"/>
  <c r="K1467" i="4"/>
  <c r="J1467" i="4"/>
  <c r="I1467" i="4"/>
  <c r="H1467" i="4"/>
  <c r="K1466" i="4"/>
  <c r="J1466" i="4"/>
  <c r="I1466" i="4"/>
  <c r="H1466" i="4"/>
  <c r="K1465" i="4"/>
  <c r="J1465" i="4"/>
  <c r="I1465" i="4"/>
  <c r="H1465" i="4"/>
  <c r="K1464" i="4"/>
  <c r="J1464" i="4"/>
  <c r="I1464" i="4"/>
  <c r="H1464" i="4"/>
  <c r="K1463" i="4"/>
  <c r="J1463" i="4"/>
  <c r="I1463" i="4"/>
  <c r="H1463" i="4"/>
  <c r="K1462" i="4"/>
  <c r="J1462" i="4"/>
  <c r="I1462" i="4"/>
  <c r="H1462" i="4"/>
  <c r="K1461" i="4"/>
  <c r="J1461" i="4"/>
  <c r="I1461" i="4"/>
  <c r="H1461" i="4"/>
  <c r="K1460" i="4"/>
  <c r="J1460" i="4"/>
  <c r="I1460" i="4"/>
  <c r="H1460" i="4"/>
  <c r="K1459" i="4"/>
  <c r="J1459" i="4"/>
  <c r="I1459" i="4"/>
  <c r="H1459" i="4"/>
  <c r="K1458" i="4"/>
  <c r="J1458" i="4"/>
  <c r="I1458" i="4"/>
  <c r="H1458" i="4"/>
  <c r="K1457" i="4"/>
  <c r="J1457" i="4"/>
  <c r="I1457" i="4"/>
  <c r="H1457" i="4"/>
  <c r="K1456" i="4"/>
  <c r="J1456" i="4"/>
  <c r="I1456" i="4"/>
  <c r="H1456" i="4"/>
  <c r="K1455" i="4"/>
  <c r="J1455" i="4"/>
  <c r="I1455" i="4"/>
  <c r="H1455" i="4"/>
  <c r="K1454" i="4"/>
  <c r="J1454" i="4"/>
  <c r="I1454" i="4"/>
  <c r="H1454" i="4"/>
  <c r="K1453" i="4"/>
  <c r="J1453" i="4"/>
  <c r="I1453" i="4"/>
  <c r="H1453" i="4"/>
  <c r="K1452" i="4"/>
  <c r="J1452" i="4"/>
  <c r="I1452" i="4"/>
  <c r="H1452" i="4"/>
  <c r="K1451" i="4"/>
  <c r="J1451" i="4"/>
  <c r="I1451" i="4"/>
  <c r="H1451" i="4"/>
  <c r="K1450" i="4"/>
  <c r="J1450" i="4"/>
  <c r="I1450" i="4"/>
  <c r="H1450" i="4"/>
  <c r="K1449" i="4"/>
  <c r="J1449" i="4"/>
  <c r="I1449" i="4"/>
  <c r="H1449" i="4"/>
  <c r="K1448" i="4"/>
  <c r="J1448" i="4"/>
  <c r="I1448" i="4"/>
  <c r="H1448" i="4"/>
  <c r="K1447" i="4"/>
  <c r="J1447" i="4"/>
  <c r="I1447" i="4"/>
  <c r="H1447" i="4"/>
  <c r="K1446" i="4"/>
  <c r="J1446" i="4"/>
  <c r="I1446" i="4"/>
  <c r="H1446" i="4"/>
  <c r="K1445" i="4"/>
  <c r="J1445" i="4"/>
  <c r="I1445" i="4"/>
  <c r="H1445" i="4"/>
  <c r="K1444" i="4"/>
  <c r="J1444" i="4"/>
  <c r="I1444" i="4"/>
  <c r="H1444" i="4"/>
  <c r="K1443" i="4"/>
  <c r="J1443" i="4"/>
  <c r="I1443" i="4"/>
  <c r="H1443" i="4"/>
  <c r="K1442" i="4"/>
  <c r="J1442" i="4"/>
  <c r="I1442" i="4"/>
  <c r="H1442" i="4"/>
  <c r="K1441" i="4"/>
  <c r="J1441" i="4"/>
  <c r="I1441" i="4"/>
  <c r="H1441" i="4"/>
  <c r="K1440" i="4"/>
  <c r="J1440" i="4"/>
  <c r="I1440" i="4"/>
  <c r="H1440" i="4"/>
  <c r="K1439" i="4"/>
  <c r="J1439" i="4"/>
  <c r="I1439" i="4"/>
  <c r="H1439" i="4"/>
  <c r="K1438" i="4"/>
  <c r="J1438" i="4"/>
  <c r="I1438" i="4"/>
  <c r="H1438" i="4"/>
  <c r="K1437" i="4"/>
  <c r="J1437" i="4"/>
  <c r="I1437" i="4"/>
  <c r="H1437" i="4"/>
  <c r="K1436" i="4"/>
  <c r="J1436" i="4"/>
  <c r="I1436" i="4"/>
  <c r="H1436" i="4"/>
  <c r="K1435" i="4"/>
  <c r="J1435" i="4"/>
  <c r="I1435" i="4"/>
  <c r="H1435" i="4"/>
  <c r="K1434" i="4"/>
  <c r="J1434" i="4"/>
  <c r="I1434" i="4"/>
  <c r="H1434" i="4"/>
  <c r="K1433" i="4"/>
  <c r="J1433" i="4"/>
  <c r="I1433" i="4"/>
  <c r="H1433" i="4"/>
  <c r="K1432" i="4"/>
  <c r="J1432" i="4"/>
  <c r="I1432" i="4"/>
  <c r="H1432" i="4"/>
  <c r="K1431" i="4"/>
  <c r="J1431" i="4"/>
  <c r="I1431" i="4"/>
  <c r="H1431" i="4"/>
  <c r="K1430" i="4"/>
  <c r="J1430" i="4"/>
  <c r="I1430" i="4"/>
  <c r="H1430" i="4"/>
  <c r="K1429" i="4"/>
  <c r="J1429" i="4"/>
  <c r="I1429" i="4"/>
  <c r="H1429" i="4"/>
  <c r="K1428" i="4"/>
  <c r="J1428" i="4"/>
  <c r="I1428" i="4"/>
  <c r="H1428" i="4"/>
  <c r="K1427" i="4"/>
  <c r="J1427" i="4"/>
  <c r="I1427" i="4"/>
  <c r="H1427" i="4"/>
  <c r="K1426" i="4"/>
  <c r="J1426" i="4"/>
  <c r="I1426" i="4"/>
  <c r="H1426" i="4"/>
  <c r="K1425" i="4"/>
  <c r="J1425" i="4"/>
  <c r="I1425" i="4"/>
  <c r="H1425" i="4"/>
  <c r="K1424" i="4"/>
  <c r="J1424" i="4"/>
  <c r="I1424" i="4"/>
  <c r="H1424" i="4"/>
  <c r="K1423" i="4"/>
  <c r="J1423" i="4"/>
  <c r="I1423" i="4"/>
  <c r="H1423" i="4"/>
  <c r="K1422" i="4"/>
  <c r="J1422" i="4"/>
  <c r="I1422" i="4"/>
  <c r="H1422" i="4"/>
  <c r="K1421" i="4"/>
  <c r="J1421" i="4"/>
  <c r="I1421" i="4"/>
  <c r="H1421" i="4"/>
  <c r="K1420" i="4"/>
  <c r="J1420" i="4"/>
  <c r="I1420" i="4"/>
  <c r="H1420" i="4"/>
  <c r="K1419" i="4"/>
  <c r="J1419" i="4"/>
  <c r="I1419" i="4"/>
  <c r="H1419" i="4"/>
  <c r="K1418" i="4"/>
  <c r="J1418" i="4"/>
  <c r="I1418" i="4"/>
  <c r="H1418" i="4"/>
  <c r="K1417" i="4"/>
  <c r="J1417" i="4"/>
  <c r="I1417" i="4"/>
  <c r="H1417" i="4"/>
  <c r="K1416" i="4"/>
  <c r="J1416" i="4"/>
  <c r="I1416" i="4"/>
  <c r="H1416" i="4"/>
  <c r="K1415" i="4"/>
  <c r="J1415" i="4"/>
  <c r="I1415" i="4"/>
  <c r="H1415" i="4"/>
  <c r="K1414" i="4"/>
  <c r="J1414" i="4"/>
  <c r="I1414" i="4"/>
  <c r="H1414" i="4"/>
  <c r="K1413" i="4"/>
  <c r="J1413" i="4"/>
  <c r="I1413" i="4"/>
  <c r="H1413" i="4"/>
  <c r="K1412" i="4"/>
  <c r="J1412" i="4"/>
  <c r="I1412" i="4"/>
  <c r="H1412" i="4"/>
  <c r="K1411" i="4"/>
  <c r="J1411" i="4"/>
  <c r="I1411" i="4"/>
  <c r="H1411" i="4"/>
  <c r="K1410" i="4"/>
  <c r="J1410" i="4"/>
  <c r="I1410" i="4"/>
  <c r="H1410" i="4"/>
  <c r="K1409" i="4"/>
  <c r="J1409" i="4"/>
  <c r="I1409" i="4"/>
  <c r="H1409" i="4"/>
  <c r="K1408" i="4"/>
  <c r="J1408" i="4"/>
  <c r="I1408" i="4"/>
  <c r="H1408" i="4"/>
  <c r="K1407" i="4"/>
  <c r="J1407" i="4"/>
  <c r="I1407" i="4"/>
  <c r="H1407" i="4"/>
  <c r="K1406" i="4"/>
  <c r="J1406" i="4"/>
  <c r="I1406" i="4"/>
  <c r="H1406" i="4"/>
  <c r="K1405" i="4"/>
  <c r="J1405" i="4"/>
  <c r="I1405" i="4"/>
  <c r="H1405" i="4"/>
  <c r="K1404" i="4"/>
  <c r="J1404" i="4"/>
  <c r="I1404" i="4"/>
  <c r="H1404" i="4"/>
  <c r="K1403" i="4"/>
  <c r="J1403" i="4"/>
  <c r="I1403" i="4"/>
  <c r="H1403" i="4"/>
  <c r="K1402" i="4"/>
  <c r="J1402" i="4"/>
  <c r="I1402" i="4"/>
  <c r="H1402" i="4"/>
  <c r="K1401" i="4"/>
  <c r="J1401" i="4"/>
  <c r="I1401" i="4"/>
  <c r="H1401" i="4"/>
  <c r="K1400" i="4"/>
  <c r="J1400" i="4"/>
  <c r="I1400" i="4"/>
  <c r="H1400" i="4"/>
  <c r="K1399" i="4"/>
  <c r="J1399" i="4"/>
  <c r="I1399" i="4"/>
  <c r="H1399" i="4"/>
  <c r="K1398" i="4"/>
  <c r="J1398" i="4"/>
  <c r="I1398" i="4"/>
  <c r="H1398" i="4"/>
  <c r="K1397" i="4"/>
  <c r="J1397" i="4"/>
  <c r="I1397" i="4"/>
  <c r="H1397" i="4"/>
  <c r="K1396" i="4"/>
  <c r="J1396" i="4"/>
  <c r="I1396" i="4"/>
  <c r="H1396" i="4"/>
  <c r="K1395" i="4"/>
  <c r="J1395" i="4"/>
  <c r="I1395" i="4"/>
  <c r="H1395" i="4"/>
  <c r="K1394" i="4"/>
  <c r="J1394" i="4"/>
  <c r="I1394" i="4"/>
  <c r="H1394" i="4"/>
  <c r="K1393" i="4"/>
  <c r="J1393" i="4"/>
  <c r="I1393" i="4"/>
  <c r="H1393" i="4"/>
  <c r="K1392" i="4"/>
  <c r="J1392" i="4"/>
  <c r="I1392" i="4"/>
  <c r="H1392" i="4"/>
  <c r="K1391" i="4"/>
  <c r="J1391" i="4"/>
  <c r="I1391" i="4"/>
  <c r="H1391" i="4"/>
  <c r="K1390" i="4"/>
  <c r="J1390" i="4"/>
  <c r="I1390" i="4"/>
  <c r="H1390" i="4"/>
  <c r="K1389" i="4"/>
  <c r="J1389" i="4"/>
  <c r="I1389" i="4"/>
  <c r="H1389" i="4"/>
  <c r="K1388" i="4"/>
  <c r="J1388" i="4"/>
  <c r="I1388" i="4"/>
  <c r="H1388" i="4"/>
  <c r="K1387" i="4"/>
  <c r="J1387" i="4"/>
  <c r="I1387" i="4"/>
  <c r="H1387" i="4"/>
  <c r="K1386" i="4"/>
  <c r="J1386" i="4"/>
  <c r="I1386" i="4"/>
  <c r="H1386" i="4"/>
  <c r="K1385" i="4"/>
  <c r="J1385" i="4"/>
  <c r="I1385" i="4"/>
  <c r="H1385" i="4"/>
  <c r="K1384" i="4"/>
  <c r="J1384" i="4"/>
  <c r="I1384" i="4"/>
  <c r="H1384" i="4"/>
  <c r="K1383" i="4"/>
  <c r="J1383" i="4"/>
  <c r="I1383" i="4"/>
  <c r="H1383" i="4"/>
  <c r="K1382" i="4"/>
  <c r="J1382" i="4"/>
  <c r="I1382" i="4"/>
  <c r="H1382" i="4"/>
  <c r="K1381" i="4"/>
  <c r="J1381" i="4"/>
  <c r="I1381" i="4"/>
  <c r="H1381" i="4"/>
  <c r="K1380" i="4"/>
  <c r="J1380" i="4"/>
  <c r="I1380" i="4"/>
  <c r="H1380" i="4"/>
  <c r="K1379" i="4"/>
  <c r="J1379" i="4"/>
  <c r="I1379" i="4"/>
  <c r="H1379" i="4"/>
  <c r="K1378" i="4"/>
  <c r="J1378" i="4"/>
  <c r="I1378" i="4"/>
  <c r="H1378" i="4"/>
  <c r="K1377" i="4"/>
  <c r="J1377" i="4"/>
  <c r="I1377" i="4"/>
  <c r="H1377" i="4"/>
  <c r="K1376" i="4"/>
  <c r="J1376" i="4"/>
  <c r="I1376" i="4"/>
  <c r="H1376" i="4"/>
  <c r="K1375" i="4"/>
  <c r="J1375" i="4"/>
  <c r="I1375" i="4"/>
  <c r="H1375" i="4"/>
  <c r="K1374" i="4"/>
  <c r="J1374" i="4"/>
  <c r="I1374" i="4"/>
  <c r="H1374" i="4"/>
  <c r="K1373" i="4"/>
  <c r="J1373" i="4"/>
  <c r="I1373" i="4"/>
  <c r="H1373" i="4"/>
  <c r="K1372" i="4"/>
  <c r="J1372" i="4"/>
  <c r="I1372" i="4"/>
  <c r="H1372" i="4"/>
  <c r="K1371" i="4"/>
  <c r="J1371" i="4"/>
  <c r="I1371" i="4"/>
  <c r="H1371" i="4"/>
  <c r="K1370" i="4"/>
  <c r="J1370" i="4"/>
  <c r="I1370" i="4"/>
  <c r="H1370" i="4"/>
  <c r="K1369" i="4"/>
  <c r="J1369" i="4"/>
  <c r="I1369" i="4"/>
  <c r="H1369" i="4"/>
  <c r="K1368" i="4"/>
  <c r="J1368" i="4"/>
  <c r="I1368" i="4"/>
  <c r="H1368" i="4"/>
  <c r="K1367" i="4"/>
  <c r="J1367" i="4"/>
  <c r="I1367" i="4"/>
  <c r="H1367" i="4"/>
  <c r="K1366" i="4"/>
  <c r="J1366" i="4"/>
  <c r="I1366" i="4"/>
  <c r="H1366" i="4"/>
  <c r="K1365" i="4"/>
  <c r="J1365" i="4"/>
  <c r="I1365" i="4"/>
  <c r="H1365" i="4"/>
  <c r="K1364" i="4"/>
  <c r="J1364" i="4"/>
  <c r="I1364" i="4"/>
  <c r="H1364" i="4"/>
  <c r="K1363" i="4"/>
  <c r="J1363" i="4"/>
  <c r="I1363" i="4"/>
  <c r="H1363" i="4"/>
  <c r="K1362" i="4"/>
  <c r="J1362" i="4"/>
  <c r="I1362" i="4"/>
  <c r="H1362" i="4"/>
  <c r="K1361" i="4"/>
  <c r="J1361" i="4"/>
  <c r="I1361" i="4"/>
  <c r="H1361" i="4"/>
  <c r="K1360" i="4"/>
  <c r="J1360" i="4"/>
  <c r="I1360" i="4"/>
  <c r="H1360" i="4"/>
  <c r="K1359" i="4"/>
  <c r="J1359" i="4"/>
  <c r="I1359" i="4"/>
  <c r="H1359" i="4"/>
  <c r="K1358" i="4"/>
  <c r="J1358" i="4"/>
  <c r="I1358" i="4"/>
  <c r="H1358" i="4"/>
  <c r="K1357" i="4"/>
  <c r="J1357" i="4"/>
  <c r="I1357" i="4"/>
  <c r="H1357" i="4"/>
  <c r="K1356" i="4"/>
  <c r="J1356" i="4"/>
  <c r="I1356" i="4"/>
  <c r="H1356" i="4"/>
  <c r="K1355" i="4"/>
  <c r="J1355" i="4"/>
  <c r="I1355" i="4"/>
  <c r="H1355" i="4"/>
  <c r="K1354" i="4"/>
  <c r="J1354" i="4"/>
  <c r="I1354" i="4"/>
  <c r="H1354" i="4"/>
  <c r="K1353" i="4"/>
  <c r="J1353" i="4"/>
  <c r="I1353" i="4"/>
  <c r="H1353" i="4"/>
  <c r="K1352" i="4"/>
  <c r="J1352" i="4"/>
  <c r="I1352" i="4"/>
  <c r="H1352" i="4"/>
  <c r="K1351" i="4"/>
  <c r="J1351" i="4"/>
  <c r="I1351" i="4"/>
  <c r="H1351" i="4"/>
  <c r="K1350" i="4"/>
  <c r="J1350" i="4"/>
  <c r="I1350" i="4"/>
  <c r="H1350" i="4"/>
  <c r="K1349" i="4"/>
  <c r="J1349" i="4"/>
  <c r="I1349" i="4"/>
  <c r="H1349" i="4"/>
  <c r="K1348" i="4"/>
  <c r="J1348" i="4"/>
  <c r="I1348" i="4"/>
  <c r="H1348" i="4"/>
  <c r="K1347" i="4"/>
  <c r="J1347" i="4"/>
  <c r="I1347" i="4"/>
  <c r="H1347" i="4"/>
  <c r="K1346" i="4"/>
  <c r="J1346" i="4"/>
  <c r="I1346" i="4"/>
  <c r="H1346" i="4"/>
  <c r="K1345" i="4"/>
  <c r="J1345" i="4"/>
  <c r="I1345" i="4"/>
  <c r="H1345" i="4"/>
  <c r="K1344" i="4"/>
  <c r="J1344" i="4"/>
  <c r="I1344" i="4"/>
  <c r="H1344" i="4"/>
  <c r="K1343" i="4"/>
  <c r="J1343" i="4"/>
  <c r="I1343" i="4"/>
  <c r="H1343" i="4"/>
  <c r="K1342" i="4"/>
  <c r="J1342" i="4"/>
  <c r="I1342" i="4"/>
  <c r="H1342" i="4"/>
  <c r="K1341" i="4"/>
  <c r="J1341" i="4"/>
  <c r="I1341" i="4"/>
  <c r="H1341" i="4"/>
  <c r="K1340" i="4"/>
  <c r="J1340" i="4"/>
  <c r="I1340" i="4"/>
  <c r="H1340" i="4"/>
  <c r="K1339" i="4"/>
  <c r="J1339" i="4"/>
  <c r="I1339" i="4"/>
  <c r="H1339" i="4"/>
  <c r="K1338" i="4"/>
  <c r="J1338" i="4"/>
  <c r="I1338" i="4"/>
  <c r="H1338" i="4"/>
  <c r="K1337" i="4"/>
  <c r="J1337" i="4"/>
  <c r="I1337" i="4"/>
  <c r="H1337" i="4"/>
  <c r="K1336" i="4"/>
  <c r="J1336" i="4"/>
  <c r="I1336" i="4"/>
  <c r="H1336" i="4"/>
  <c r="K1335" i="4"/>
  <c r="J1335" i="4"/>
  <c r="I1335" i="4"/>
  <c r="H1335" i="4"/>
  <c r="K1334" i="4"/>
  <c r="J1334" i="4"/>
  <c r="I1334" i="4"/>
  <c r="H1334" i="4"/>
  <c r="K1333" i="4"/>
  <c r="J1333" i="4"/>
  <c r="I1333" i="4"/>
  <c r="H1333" i="4"/>
  <c r="K1332" i="4"/>
  <c r="J1332" i="4"/>
  <c r="I1332" i="4"/>
  <c r="H1332" i="4"/>
  <c r="K1331" i="4"/>
  <c r="J1331" i="4"/>
  <c r="I1331" i="4"/>
  <c r="H1331" i="4"/>
  <c r="K1330" i="4"/>
  <c r="J1330" i="4"/>
  <c r="I1330" i="4"/>
  <c r="H1330" i="4"/>
  <c r="K1329" i="4"/>
  <c r="J1329" i="4"/>
  <c r="I1329" i="4"/>
  <c r="H1329" i="4"/>
  <c r="K1328" i="4"/>
  <c r="J1328" i="4"/>
  <c r="I1328" i="4"/>
  <c r="H1328" i="4"/>
  <c r="K1327" i="4"/>
  <c r="J1327" i="4"/>
  <c r="I1327" i="4"/>
  <c r="H1327" i="4"/>
  <c r="K1326" i="4"/>
  <c r="J1326" i="4"/>
  <c r="I1326" i="4"/>
  <c r="H1326" i="4"/>
  <c r="K1325" i="4"/>
  <c r="J1325" i="4"/>
  <c r="I1325" i="4"/>
  <c r="H1325" i="4"/>
  <c r="K1324" i="4"/>
  <c r="J1324" i="4"/>
  <c r="I1324" i="4"/>
  <c r="H1324" i="4"/>
  <c r="K1323" i="4"/>
  <c r="J1323" i="4"/>
  <c r="I1323" i="4"/>
  <c r="H1323" i="4"/>
  <c r="K1322" i="4"/>
  <c r="J1322" i="4"/>
  <c r="I1322" i="4"/>
  <c r="H1322" i="4"/>
  <c r="K1321" i="4"/>
  <c r="J1321" i="4"/>
  <c r="I1321" i="4"/>
  <c r="H1321" i="4"/>
  <c r="K1320" i="4"/>
  <c r="J1320" i="4"/>
  <c r="I1320" i="4"/>
  <c r="H1320" i="4"/>
  <c r="K1319" i="4"/>
  <c r="J1319" i="4"/>
  <c r="I1319" i="4"/>
  <c r="H1319" i="4"/>
  <c r="K1318" i="4"/>
  <c r="J1318" i="4"/>
  <c r="I1318" i="4"/>
  <c r="H1318" i="4"/>
  <c r="K1317" i="4"/>
  <c r="J1317" i="4"/>
  <c r="I1317" i="4"/>
  <c r="H1317" i="4"/>
  <c r="K1316" i="4"/>
  <c r="J1316" i="4"/>
  <c r="I1316" i="4"/>
  <c r="H1316" i="4"/>
  <c r="K1315" i="4"/>
  <c r="J1315" i="4"/>
  <c r="I1315" i="4"/>
  <c r="H1315" i="4"/>
  <c r="K1314" i="4"/>
  <c r="J1314" i="4"/>
  <c r="I1314" i="4"/>
  <c r="H1314" i="4"/>
  <c r="K1313" i="4"/>
  <c r="J1313" i="4"/>
  <c r="I1313" i="4"/>
  <c r="H1313" i="4"/>
  <c r="K1312" i="4"/>
  <c r="J1312" i="4"/>
  <c r="I1312" i="4"/>
  <c r="H1312" i="4"/>
  <c r="K1311" i="4"/>
  <c r="J1311" i="4"/>
  <c r="I1311" i="4"/>
  <c r="H1311" i="4"/>
  <c r="K1310" i="4"/>
  <c r="J1310" i="4"/>
  <c r="I1310" i="4"/>
  <c r="H1310" i="4"/>
  <c r="K1309" i="4"/>
  <c r="J1309" i="4"/>
  <c r="I1309" i="4"/>
  <c r="H1309" i="4"/>
  <c r="K1308" i="4"/>
  <c r="J1308" i="4"/>
  <c r="I1308" i="4"/>
  <c r="H1308" i="4"/>
  <c r="K1307" i="4"/>
  <c r="J1307" i="4"/>
  <c r="I1307" i="4"/>
  <c r="H1307" i="4"/>
  <c r="K1306" i="4"/>
  <c r="J1306" i="4"/>
  <c r="I1306" i="4"/>
  <c r="H1306" i="4"/>
  <c r="K1305" i="4"/>
  <c r="J1305" i="4"/>
  <c r="I1305" i="4"/>
  <c r="H1305" i="4"/>
  <c r="K1304" i="4"/>
  <c r="J1304" i="4"/>
  <c r="I1304" i="4"/>
  <c r="H1304" i="4"/>
  <c r="K1303" i="4"/>
  <c r="J1303" i="4"/>
  <c r="I1303" i="4"/>
  <c r="H1303" i="4"/>
  <c r="K1302" i="4"/>
  <c r="J1302" i="4"/>
  <c r="I1302" i="4"/>
  <c r="H1302" i="4"/>
  <c r="K1301" i="4"/>
  <c r="J1301" i="4"/>
  <c r="I1301" i="4"/>
  <c r="H1301" i="4"/>
  <c r="K1300" i="4"/>
  <c r="J1300" i="4"/>
  <c r="I1300" i="4"/>
  <c r="H1300" i="4"/>
  <c r="K1299" i="4"/>
  <c r="J1299" i="4"/>
  <c r="I1299" i="4"/>
  <c r="H1299" i="4"/>
  <c r="K1298" i="4"/>
  <c r="J1298" i="4"/>
  <c r="I1298" i="4"/>
  <c r="H1298" i="4"/>
  <c r="K1297" i="4"/>
  <c r="J1297" i="4"/>
  <c r="I1297" i="4"/>
  <c r="H1297" i="4"/>
  <c r="K1296" i="4"/>
  <c r="J1296" i="4"/>
  <c r="I1296" i="4"/>
  <c r="H1296" i="4"/>
  <c r="K1295" i="4"/>
  <c r="J1295" i="4"/>
  <c r="I1295" i="4"/>
  <c r="H1295" i="4"/>
  <c r="K1294" i="4"/>
  <c r="J1294" i="4"/>
  <c r="I1294" i="4"/>
  <c r="H1294" i="4"/>
  <c r="K1293" i="4"/>
  <c r="J1293" i="4"/>
  <c r="I1293" i="4"/>
  <c r="H1293" i="4"/>
  <c r="K1292" i="4"/>
  <c r="J1292" i="4"/>
  <c r="I1292" i="4"/>
  <c r="H1292" i="4"/>
  <c r="K1291" i="4"/>
  <c r="J1291" i="4"/>
  <c r="I1291" i="4"/>
  <c r="H1291" i="4"/>
  <c r="K1290" i="4"/>
  <c r="J1290" i="4"/>
  <c r="I1290" i="4"/>
  <c r="H1290" i="4"/>
  <c r="K1289" i="4"/>
  <c r="J1289" i="4"/>
  <c r="I1289" i="4"/>
  <c r="H1289" i="4"/>
  <c r="K1288" i="4"/>
  <c r="J1288" i="4"/>
  <c r="I1288" i="4"/>
  <c r="H1288" i="4"/>
  <c r="K1287" i="4"/>
  <c r="J1287" i="4"/>
  <c r="I1287" i="4"/>
  <c r="H1287" i="4"/>
  <c r="K1286" i="4"/>
  <c r="J1286" i="4"/>
  <c r="I1286" i="4"/>
  <c r="H1286" i="4"/>
  <c r="K1285" i="4"/>
  <c r="J1285" i="4"/>
  <c r="I1285" i="4"/>
  <c r="H1285" i="4"/>
  <c r="K1284" i="4"/>
  <c r="J1284" i="4"/>
  <c r="I1284" i="4"/>
  <c r="H1284" i="4"/>
  <c r="K1283" i="4"/>
  <c r="J1283" i="4"/>
  <c r="I1283" i="4"/>
  <c r="H1283" i="4"/>
  <c r="K1282" i="4"/>
  <c r="J1282" i="4"/>
  <c r="I1282" i="4"/>
  <c r="H1282" i="4"/>
  <c r="K1281" i="4"/>
  <c r="J1281" i="4"/>
  <c r="I1281" i="4"/>
  <c r="H1281" i="4"/>
  <c r="K1280" i="4"/>
  <c r="J1280" i="4"/>
  <c r="I1280" i="4"/>
  <c r="H1280" i="4"/>
  <c r="K1279" i="4"/>
  <c r="J1279" i="4"/>
  <c r="I1279" i="4"/>
  <c r="H1279" i="4"/>
  <c r="K1278" i="4"/>
  <c r="J1278" i="4"/>
  <c r="I1278" i="4"/>
  <c r="H1278" i="4"/>
  <c r="K1277" i="4"/>
  <c r="J1277" i="4"/>
  <c r="I1277" i="4"/>
  <c r="H1277" i="4"/>
  <c r="K1276" i="4"/>
  <c r="J1276" i="4"/>
  <c r="I1276" i="4"/>
  <c r="H1276" i="4"/>
  <c r="K1275" i="4"/>
  <c r="J1275" i="4"/>
  <c r="I1275" i="4"/>
  <c r="H1275" i="4"/>
  <c r="K1274" i="4"/>
  <c r="J1274" i="4"/>
  <c r="I1274" i="4"/>
  <c r="H1274" i="4"/>
  <c r="K1273" i="4"/>
  <c r="J1273" i="4"/>
  <c r="I1273" i="4"/>
  <c r="H1273" i="4"/>
  <c r="K1272" i="4"/>
  <c r="J1272" i="4"/>
  <c r="I1272" i="4"/>
  <c r="H1272" i="4"/>
  <c r="K1271" i="4"/>
  <c r="J1271" i="4"/>
  <c r="I1271" i="4"/>
  <c r="H1271" i="4"/>
  <c r="K1270" i="4"/>
  <c r="J1270" i="4"/>
  <c r="I1270" i="4"/>
  <c r="H1270" i="4"/>
  <c r="K1269" i="4"/>
  <c r="J1269" i="4"/>
  <c r="I1269" i="4"/>
  <c r="H1269" i="4"/>
  <c r="K1268" i="4"/>
  <c r="J1268" i="4"/>
  <c r="I1268" i="4"/>
  <c r="H1268" i="4"/>
  <c r="K1267" i="4"/>
  <c r="J1267" i="4"/>
  <c r="I1267" i="4"/>
  <c r="H1267" i="4"/>
  <c r="K1266" i="4"/>
  <c r="J1266" i="4"/>
  <c r="I1266" i="4"/>
  <c r="H1266" i="4"/>
  <c r="K1265" i="4"/>
  <c r="J1265" i="4"/>
  <c r="I1265" i="4"/>
  <c r="H1265" i="4"/>
  <c r="K1264" i="4"/>
  <c r="J1264" i="4"/>
  <c r="I1264" i="4"/>
  <c r="H1264" i="4"/>
  <c r="K1263" i="4"/>
  <c r="J1263" i="4"/>
  <c r="I1263" i="4"/>
  <c r="H1263" i="4"/>
  <c r="K1262" i="4"/>
  <c r="J1262" i="4"/>
  <c r="I1262" i="4"/>
  <c r="H1262" i="4"/>
  <c r="K1261" i="4"/>
  <c r="J1261" i="4"/>
  <c r="I1261" i="4"/>
  <c r="H1261" i="4"/>
  <c r="K1260" i="4"/>
  <c r="J1260" i="4"/>
  <c r="I1260" i="4"/>
  <c r="H1260" i="4"/>
  <c r="K1259" i="4"/>
  <c r="J1259" i="4"/>
  <c r="I1259" i="4"/>
  <c r="H1259" i="4"/>
  <c r="K1258" i="4"/>
  <c r="J1258" i="4"/>
  <c r="I1258" i="4"/>
  <c r="H1258" i="4"/>
  <c r="K1257" i="4"/>
  <c r="J1257" i="4"/>
  <c r="I1257" i="4"/>
  <c r="H1257" i="4"/>
  <c r="K1256" i="4"/>
  <c r="J1256" i="4"/>
  <c r="I1256" i="4"/>
  <c r="H1256" i="4"/>
  <c r="K1255" i="4"/>
  <c r="J1255" i="4"/>
  <c r="I1255" i="4"/>
  <c r="H1255" i="4"/>
  <c r="K1254" i="4"/>
  <c r="J1254" i="4"/>
  <c r="I1254" i="4"/>
  <c r="H1254" i="4"/>
  <c r="K1253" i="4"/>
  <c r="J1253" i="4"/>
  <c r="I1253" i="4"/>
  <c r="H1253" i="4"/>
  <c r="K1252" i="4"/>
  <c r="J1252" i="4"/>
  <c r="I1252" i="4"/>
  <c r="H1252" i="4"/>
  <c r="K1251" i="4"/>
  <c r="J1251" i="4"/>
  <c r="I1251" i="4"/>
  <c r="H1251" i="4"/>
  <c r="K1250" i="4"/>
  <c r="J1250" i="4"/>
  <c r="I1250" i="4"/>
  <c r="H1250" i="4"/>
  <c r="K1249" i="4"/>
  <c r="J1249" i="4"/>
  <c r="I1249" i="4"/>
  <c r="H1249" i="4"/>
  <c r="K1248" i="4"/>
  <c r="J1248" i="4"/>
  <c r="I1248" i="4"/>
  <c r="H1248" i="4"/>
  <c r="K1247" i="4"/>
  <c r="J1247" i="4"/>
  <c r="I1247" i="4"/>
  <c r="H1247" i="4"/>
  <c r="K1246" i="4"/>
  <c r="J1246" i="4"/>
  <c r="I1246" i="4"/>
  <c r="H1246" i="4"/>
  <c r="K1245" i="4"/>
  <c r="J1245" i="4"/>
  <c r="I1245" i="4"/>
  <c r="H1245" i="4"/>
  <c r="K1244" i="4"/>
  <c r="J1244" i="4"/>
  <c r="I1244" i="4"/>
  <c r="H1244" i="4"/>
  <c r="K1243" i="4"/>
  <c r="J1243" i="4"/>
  <c r="I1243" i="4"/>
  <c r="H1243" i="4"/>
  <c r="K1242" i="4"/>
  <c r="J1242" i="4"/>
  <c r="I1242" i="4"/>
  <c r="H1242" i="4"/>
  <c r="K1241" i="4"/>
  <c r="J1241" i="4"/>
  <c r="I1241" i="4"/>
  <c r="H1241" i="4"/>
  <c r="K1240" i="4"/>
  <c r="J1240" i="4"/>
  <c r="I1240" i="4"/>
  <c r="H1240" i="4"/>
  <c r="K1239" i="4"/>
  <c r="J1239" i="4"/>
  <c r="I1239" i="4"/>
  <c r="H1239" i="4"/>
  <c r="K1238" i="4"/>
  <c r="J1238" i="4"/>
  <c r="I1238" i="4"/>
  <c r="H1238" i="4"/>
  <c r="K1237" i="4"/>
  <c r="J1237" i="4"/>
  <c r="I1237" i="4"/>
  <c r="H1237" i="4"/>
  <c r="K1236" i="4"/>
  <c r="J1236" i="4"/>
  <c r="I1236" i="4"/>
  <c r="H1236" i="4"/>
  <c r="K1235" i="4"/>
  <c r="J1235" i="4"/>
  <c r="I1235" i="4"/>
  <c r="H1235" i="4"/>
  <c r="K1234" i="4"/>
  <c r="J1234" i="4"/>
  <c r="I1234" i="4"/>
  <c r="H1234" i="4"/>
  <c r="K1233" i="4"/>
  <c r="J1233" i="4"/>
  <c r="I1233" i="4"/>
  <c r="H1233" i="4"/>
  <c r="K1232" i="4"/>
  <c r="J1232" i="4"/>
  <c r="I1232" i="4"/>
  <c r="H1232" i="4"/>
  <c r="K1231" i="4"/>
  <c r="J1231" i="4"/>
  <c r="I1231" i="4"/>
  <c r="H1231" i="4"/>
  <c r="K1230" i="4"/>
  <c r="J1230" i="4"/>
  <c r="I1230" i="4"/>
  <c r="H1230" i="4"/>
  <c r="K1229" i="4"/>
  <c r="J1229" i="4"/>
  <c r="I1229" i="4"/>
  <c r="H1229" i="4"/>
  <c r="K1228" i="4"/>
  <c r="J1228" i="4"/>
  <c r="I1228" i="4"/>
  <c r="H1228" i="4"/>
  <c r="K1227" i="4"/>
  <c r="J1227" i="4"/>
  <c r="I1227" i="4"/>
  <c r="H1227" i="4"/>
  <c r="K1226" i="4"/>
  <c r="J1226" i="4"/>
  <c r="I1226" i="4"/>
  <c r="H1226" i="4"/>
  <c r="K1225" i="4"/>
  <c r="J1225" i="4"/>
  <c r="I1225" i="4"/>
  <c r="H1225" i="4"/>
  <c r="K1224" i="4"/>
  <c r="J1224" i="4"/>
  <c r="I1224" i="4"/>
  <c r="H1224" i="4"/>
  <c r="K1223" i="4"/>
  <c r="J1223" i="4"/>
  <c r="I1223" i="4"/>
  <c r="H1223" i="4"/>
  <c r="K1222" i="4"/>
  <c r="J1222" i="4"/>
  <c r="I1222" i="4"/>
  <c r="H1222" i="4"/>
  <c r="K1221" i="4"/>
  <c r="J1221" i="4"/>
  <c r="I1221" i="4"/>
  <c r="H1221" i="4"/>
  <c r="K1220" i="4"/>
  <c r="J1220" i="4"/>
  <c r="I1220" i="4"/>
  <c r="H1220" i="4"/>
  <c r="K1219" i="4"/>
  <c r="J1219" i="4"/>
  <c r="I1219" i="4"/>
  <c r="H1219" i="4"/>
  <c r="K1218" i="4"/>
  <c r="J1218" i="4"/>
  <c r="I1218" i="4"/>
  <c r="H1218" i="4"/>
  <c r="K1217" i="4"/>
  <c r="J1217" i="4"/>
  <c r="I1217" i="4"/>
  <c r="H1217" i="4"/>
  <c r="K1216" i="4"/>
  <c r="J1216" i="4"/>
  <c r="I1216" i="4"/>
  <c r="H1216" i="4"/>
  <c r="K1215" i="4"/>
  <c r="J1215" i="4"/>
  <c r="I1215" i="4"/>
  <c r="H1215" i="4"/>
  <c r="K1214" i="4"/>
  <c r="J1214" i="4"/>
  <c r="I1214" i="4"/>
  <c r="H1214" i="4"/>
  <c r="K1213" i="4"/>
  <c r="J1213" i="4"/>
  <c r="I1213" i="4"/>
  <c r="H1213" i="4"/>
  <c r="K1212" i="4"/>
  <c r="J1212" i="4"/>
  <c r="I1212" i="4"/>
  <c r="H1212" i="4"/>
  <c r="K1211" i="4"/>
  <c r="J1211" i="4"/>
  <c r="I1211" i="4"/>
  <c r="H1211" i="4"/>
  <c r="K1210" i="4"/>
  <c r="J1210" i="4"/>
  <c r="I1210" i="4"/>
  <c r="H1210" i="4"/>
  <c r="K1209" i="4"/>
  <c r="J1209" i="4"/>
  <c r="I1209" i="4"/>
  <c r="H1209" i="4"/>
  <c r="K1208" i="4"/>
  <c r="J1208" i="4"/>
  <c r="I1208" i="4"/>
  <c r="H1208" i="4"/>
  <c r="K1207" i="4"/>
  <c r="J1207" i="4"/>
  <c r="I1207" i="4"/>
  <c r="H1207" i="4"/>
  <c r="K1206" i="4"/>
  <c r="J1206" i="4"/>
  <c r="I1206" i="4"/>
  <c r="H1206" i="4"/>
  <c r="K1205" i="4"/>
  <c r="J1205" i="4"/>
  <c r="I1205" i="4"/>
  <c r="H1205" i="4"/>
  <c r="K1204" i="4"/>
  <c r="J1204" i="4"/>
  <c r="I1204" i="4"/>
  <c r="H1204" i="4"/>
  <c r="K1203" i="4"/>
  <c r="J1203" i="4"/>
  <c r="I1203" i="4"/>
  <c r="H1203" i="4"/>
  <c r="K1202" i="4"/>
  <c r="J1202" i="4"/>
  <c r="I1202" i="4"/>
  <c r="H1202" i="4"/>
  <c r="K1201" i="4"/>
  <c r="J1201" i="4"/>
  <c r="I1201" i="4"/>
  <c r="H1201" i="4"/>
  <c r="K1200" i="4"/>
  <c r="J1200" i="4"/>
  <c r="I1200" i="4"/>
  <c r="H1200" i="4"/>
  <c r="K1199" i="4"/>
  <c r="J1199" i="4"/>
  <c r="I1199" i="4"/>
  <c r="H1199" i="4"/>
  <c r="K1198" i="4"/>
  <c r="J1198" i="4"/>
  <c r="I1198" i="4"/>
  <c r="H1198" i="4"/>
  <c r="K1197" i="4"/>
  <c r="J1197" i="4"/>
  <c r="I1197" i="4"/>
  <c r="H1197" i="4"/>
  <c r="K1196" i="4"/>
  <c r="J1196" i="4"/>
  <c r="I1196" i="4"/>
  <c r="H1196" i="4"/>
  <c r="K1195" i="4"/>
  <c r="J1195" i="4"/>
  <c r="I1195" i="4"/>
  <c r="H1195" i="4"/>
  <c r="K1194" i="4"/>
  <c r="J1194" i="4"/>
  <c r="I1194" i="4"/>
  <c r="H1194" i="4"/>
  <c r="K1193" i="4"/>
  <c r="J1193" i="4"/>
  <c r="I1193" i="4"/>
  <c r="H1193" i="4"/>
  <c r="K1192" i="4"/>
  <c r="J1192" i="4"/>
  <c r="I1192" i="4"/>
  <c r="H1192" i="4"/>
  <c r="K1191" i="4"/>
  <c r="J1191" i="4"/>
  <c r="I1191" i="4"/>
  <c r="H1191" i="4"/>
  <c r="K1190" i="4"/>
  <c r="J1190" i="4"/>
  <c r="I1190" i="4"/>
  <c r="H1190" i="4"/>
  <c r="K1189" i="4"/>
  <c r="J1189" i="4"/>
  <c r="I1189" i="4"/>
  <c r="H1189" i="4"/>
  <c r="K1188" i="4"/>
  <c r="J1188" i="4"/>
  <c r="I1188" i="4"/>
  <c r="H1188" i="4"/>
  <c r="K1187" i="4"/>
  <c r="J1187" i="4"/>
  <c r="I1187" i="4"/>
  <c r="H1187" i="4"/>
  <c r="K1186" i="4"/>
  <c r="J1186" i="4"/>
  <c r="I1186" i="4"/>
  <c r="H1186" i="4"/>
  <c r="K1185" i="4"/>
  <c r="J1185" i="4"/>
  <c r="I1185" i="4"/>
  <c r="H1185" i="4"/>
  <c r="K1184" i="4"/>
  <c r="J1184" i="4"/>
  <c r="I1184" i="4"/>
  <c r="H1184" i="4"/>
  <c r="K1183" i="4"/>
  <c r="J1183" i="4"/>
  <c r="I1183" i="4"/>
  <c r="H1183" i="4"/>
  <c r="K1182" i="4"/>
  <c r="J1182" i="4"/>
  <c r="I1182" i="4"/>
  <c r="H1182" i="4"/>
  <c r="K1181" i="4"/>
  <c r="J1181" i="4"/>
  <c r="I1181" i="4"/>
  <c r="H1181" i="4"/>
  <c r="K1180" i="4"/>
  <c r="J1180" i="4"/>
  <c r="I1180" i="4"/>
  <c r="H1180" i="4"/>
  <c r="K1179" i="4"/>
  <c r="J1179" i="4"/>
  <c r="I1179" i="4"/>
  <c r="H1179" i="4"/>
  <c r="K1178" i="4"/>
  <c r="J1178" i="4"/>
  <c r="I1178" i="4"/>
  <c r="H1178" i="4"/>
  <c r="K1177" i="4"/>
  <c r="J1177" i="4"/>
  <c r="I1177" i="4"/>
  <c r="H1177" i="4"/>
  <c r="K1176" i="4"/>
  <c r="J1176" i="4"/>
  <c r="I1176" i="4"/>
  <c r="H1176" i="4"/>
  <c r="K1175" i="4"/>
  <c r="J1175" i="4"/>
  <c r="I1175" i="4"/>
  <c r="H1175" i="4"/>
  <c r="K1174" i="4"/>
  <c r="J1174" i="4"/>
  <c r="I1174" i="4"/>
  <c r="H1174" i="4"/>
  <c r="K1173" i="4"/>
  <c r="J1173" i="4"/>
  <c r="I1173" i="4"/>
  <c r="H1173" i="4"/>
  <c r="K1172" i="4"/>
  <c r="J1172" i="4"/>
  <c r="I1172" i="4"/>
  <c r="H1172" i="4"/>
  <c r="K1171" i="4"/>
  <c r="J1171" i="4"/>
  <c r="I1171" i="4"/>
  <c r="H1171" i="4"/>
  <c r="K1170" i="4"/>
  <c r="J1170" i="4"/>
  <c r="I1170" i="4"/>
  <c r="H1170" i="4"/>
  <c r="K1169" i="4"/>
  <c r="J1169" i="4"/>
  <c r="I1169" i="4"/>
  <c r="H1169" i="4"/>
  <c r="K1168" i="4"/>
  <c r="J1168" i="4"/>
  <c r="I1168" i="4"/>
  <c r="H1168" i="4"/>
  <c r="K1167" i="4"/>
  <c r="J1167" i="4"/>
  <c r="I1167" i="4"/>
  <c r="H1167" i="4"/>
  <c r="K1166" i="4"/>
  <c r="J1166" i="4"/>
  <c r="I1166" i="4"/>
  <c r="H1166" i="4"/>
  <c r="K1165" i="4"/>
  <c r="J1165" i="4"/>
  <c r="I1165" i="4"/>
  <c r="H1165" i="4"/>
  <c r="K1164" i="4"/>
  <c r="J1164" i="4"/>
  <c r="I1164" i="4"/>
  <c r="H1164" i="4"/>
  <c r="K1163" i="4"/>
  <c r="J1163" i="4"/>
  <c r="I1163" i="4"/>
  <c r="H1163" i="4"/>
  <c r="K1162" i="4"/>
  <c r="J1162" i="4"/>
  <c r="I1162" i="4"/>
  <c r="H1162" i="4"/>
  <c r="K1161" i="4"/>
  <c r="J1161" i="4"/>
  <c r="I1161" i="4"/>
  <c r="H1161" i="4"/>
  <c r="K1160" i="4"/>
  <c r="J1160" i="4"/>
  <c r="I1160" i="4"/>
  <c r="H1160" i="4"/>
  <c r="K1159" i="4"/>
  <c r="J1159" i="4"/>
  <c r="I1159" i="4"/>
  <c r="H1159" i="4"/>
  <c r="K1158" i="4"/>
  <c r="J1158" i="4"/>
  <c r="I1158" i="4"/>
  <c r="H1158" i="4"/>
  <c r="K1157" i="4"/>
  <c r="J1157" i="4"/>
  <c r="I1157" i="4"/>
  <c r="H1157" i="4"/>
  <c r="K1156" i="4"/>
  <c r="J1156" i="4"/>
  <c r="I1156" i="4"/>
  <c r="H1156" i="4"/>
  <c r="K1155" i="4"/>
  <c r="J1155" i="4"/>
  <c r="I1155" i="4"/>
  <c r="H1155" i="4"/>
  <c r="K1154" i="4"/>
  <c r="J1154" i="4"/>
  <c r="I1154" i="4"/>
  <c r="H1154" i="4"/>
  <c r="K1153" i="4"/>
  <c r="J1153" i="4"/>
  <c r="I1153" i="4"/>
  <c r="H1153" i="4"/>
  <c r="K1152" i="4"/>
  <c r="J1152" i="4"/>
  <c r="I1152" i="4"/>
  <c r="H1152" i="4"/>
  <c r="K1151" i="4"/>
  <c r="J1151" i="4"/>
  <c r="I1151" i="4"/>
  <c r="H1151" i="4"/>
  <c r="K1150" i="4"/>
  <c r="J1150" i="4"/>
  <c r="I1150" i="4"/>
  <c r="H1150" i="4"/>
  <c r="K1149" i="4"/>
  <c r="J1149" i="4"/>
  <c r="I1149" i="4"/>
  <c r="H1149" i="4"/>
  <c r="K1148" i="4"/>
  <c r="J1148" i="4"/>
  <c r="I1148" i="4"/>
  <c r="H1148" i="4"/>
  <c r="K1147" i="4"/>
  <c r="J1147" i="4"/>
  <c r="I1147" i="4"/>
  <c r="H1147" i="4"/>
  <c r="K1146" i="4"/>
  <c r="J1146" i="4"/>
  <c r="I1146" i="4"/>
  <c r="H1146" i="4"/>
  <c r="K1145" i="4"/>
  <c r="J1145" i="4"/>
  <c r="I1145" i="4"/>
  <c r="H1145" i="4"/>
  <c r="K1144" i="4"/>
  <c r="J1144" i="4"/>
  <c r="I1144" i="4"/>
  <c r="H1144" i="4"/>
  <c r="K1143" i="4"/>
  <c r="J1143" i="4"/>
  <c r="I1143" i="4"/>
  <c r="H1143" i="4"/>
  <c r="K1142" i="4"/>
  <c r="J1142" i="4"/>
  <c r="I1142" i="4"/>
  <c r="H1142" i="4"/>
  <c r="K1141" i="4"/>
  <c r="J1141" i="4"/>
  <c r="I1141" i="4"/>
  <c r="H1141" i="4"/>
  <c r="K1140" i="4"/>
  <c r="J1140" i="4"/>
  <c r="I1140" i="4"/>
  <c r="H1140" i="4"/>
  <c r="K1139" i="4"/>
  <c r="J1139" i="4"/>
  <c r="I1139" i="4"/>
  <c r="H1139" i="4"/>
  <c r="K1138" i="4"/>
  <c r="J1138" i="4"/>
  <c r="I1138" i="4"/>
  <c r="H1138" i="4"/>
  <c r="K1137" i="4"/>
  <c r="J1137" i="4"/>
  <c r="I1137" i="4"/>
  <c r="H1137" i="4"/>
  <c r="K1136" i="4"/>
  <c r="J1136" i="4"/>
  <c r="I1136" i="4"/>
  <c r="H1136" i="4"/>
  <c r="K1135" i="4"/>
  <c r="J1135" i="4"/>
  <c r="I1135" i="4"/>
  <c r="H1135" i="4"/>
  <c r="K1134" i="4"/>
  <c r="J1134" i="4"/>
  <c r="I1134" i="4"/>
  <c r="H1134" i="4"/>
  <c r="K1133" i="4"/>
  <c r="J1133" i="4"/>
  <c r="I1133" i="4"/>
  <c r="H1133" i="4"/>
  <c r="K1132" i="4"/>
  <c r="J1132" i="4"/>
  <c r="I1132" i="4"/>
  <c r="H1132" i="4"/>
  <c r="K1131" i="4"/>
  <c r="J1131" i="4"/>
  <c r="I1131" i="4"/>
  <c r="H1131" i="4"/>
  <c r="K1130" i="4"/>
  <c r="J1130" i="4"/>
  <c r="I1130" i="4"/>
  <c r="H1130" i="4"/>
  <c r="K1129" i="4"/>
  <c r="J1129" i="4"/>
  <c r="I1129" i="4"/>
  <c r="H1129" i="4"/>
  <c r="K1128" i="4"/>
  <c r="J1128" i="4"/>
  <c r="I1128" i="4"/>
  <c r="H1128" i="4"/>
  <c r="K1127" i="4"/>
  <c r="J1127" i="4"/>
  <c r="I1127" i="4"/>
  <c r="H1127" i="4"/>
  <c r="K1126" i="4"/>
  <c r="J1126" i="4"/>
  <c r="I1126" i="4"/>
  <c r="H1126" i="4"/>
  <c r="K1125" i="4"/>
  <c r="J1125" i="4"/>
  <c r="I1125" i="4"/>
  <c r="H1125" i="4"/>
  <c r="K1124" i="4"/>
  <c r="J1124" i="4"/>
  <c r="I1124" i="4"/>
  <c r="H1124" i="4"/>
  <c r="K1123" i="4"/>
  <c r="J1123" i="4"/>
  <c r="I1123" i="4"/>
  <c r="H1123" i="4"/>
  <c r="K1122" i="4"/>
  <c r="J1122" i="4"/>
  <c r="I1122" i="4"/>
  <c r="H1122" i="4"/>
  <c r="K1121" i="4"/>
  <c r="J1121" i="4"/>
  <c r="I1121" i="4"/>
  <c r="H1121" i="4"/>
  <c r="K1120" i="4"/>
  <c r="J1120" i="4"/>
  <c r="I1120" i="4"/>
  <c r="H1120" i="4"/>
  <c r="K1119" i="4"/>
  <c r="J1119" i="4"/>
  <c r="I1119" i="4"/>
  <c r="H1119" i="4"/>
  <c r="K1118" i="4"/>
  <c r="J1118" i="4"/>
  <c r="I1118" i="4"/>
  <c r="H1118" i="4"/>
  <c r="K1117" i="4"/>
  <c r="J1117" i="4"/>
  <c r="I1117" i="4"/>
  <c r="H1117" i="4"/>
  <c r="K1116" i="4"/>
  <c r="J1116" i="4"/>
  <c r="I1116" i="4"/>
  <c r="H1116" i="4"/>
  <c r="K1115" i="4"/>
  <c r="J1115" i="4"/>
  <c r="I1115" i="4"/>
  <c r="H1115" i="4"/>
  <c r="K1114" i="4"/>
  <c r="J1114" i="4"/>
  <c r="I1114" i="4"/>
  <c r="H1114" i="4"/>
  <c r="K1113" i="4"/>
  <c r="J1113" i="4"/>
  <c r="I1113" i="4"/>
  <c r="H1113" i="4"/>
  <c r="K1112" i="4"/>
  <c r="J1112" i="4"/>
  <c r="I1112" i="4"/>
  <c r="H1112" i="4"/>
  <c r="K1111" i="4"/>
  <c r="J1111" i="4"/>
  <c r="I1111" i="4"/>
  <c r="H1111" i="4"/>
  <c r="K1110" i="4"/>
  <c r="J1110" i="4"/>
  <c r="I1110" i="4"/>
  <c r="H1110" i="4"/>
  <c r="K1109" i="4"/>
  <c r="J1109" i="4"/>
  <c r="I1109" i="4"/>
  <c r="H1109" i="4"/>
  <c r="K1108" i="4"/>
  <c r="J1108" i="4"/>
  <c r="I1108" i="4"/>
  <c r="H1108" i="4"/>
  <c r="K1107" i="4"/>
  <c r="J1107" i="4"/>
  <c r="I1107" i="4"/>
  <c r="H1107" i="4"/>
  <c r="K1106" i="4"/>
  <c r="J1106" i="4"/>
  <c r="I1106" i="4"/>
  <c r="H1106" i="4"/>
  <c r="K1105" i="4"/>
  <c r="J1105" i="4"/>
  <c r="I1105" i="4"/>
  <c r="H1105" i="4"/>
  <c r="K1104" i="4"/>
  <c r="J1104" i="4"/>
  <c r="I1104" i="4"/>
  <c r="H1104" i="4"/>
  <c r="K1103" i="4"/>
  <c r="J1103" i="4"/>
  <c r="I1103" i="4"/>
  <c r="H1103" i="4"/>
  <c r="K1102" i="4"/>
  <c r="J1102" i="4"/>
  <c r="I1102" i="4"/>
  <c r="H1102" i="4"/>
  <c r="K1101" i="4"/>
  <c r="J1101" i="4"/>
  <c r="I1101" i="4"/>
  <c r="H1101" i="4"/>
  <c r="K1100" i="4"/>
  <c r="J1100" i="4"/>
  <c r="I1100" i="4"/>
  <c r="H1100" i="4"/>
  <c r="K1099" i="4"/>
  <c r="J1099" i="4"/>
  <c r="I1099" i="4"/>
  <c r="H1099" i="4"/>
  <c r="K1098" i="4"/>
  <c r="J1098" i="4"/>
  <c r="I1098" i="4"/>
  <c r="H1098" i="4"/>
  <c r="K1097" i="4"/>
  <c r="J1097" i="4"/>
  <c r="I1097" i="4"/>
  <c r="H1097" i="4"/>
  <c r="K1096" i="4"/>
  <c r="J1096" i="4"/>
  <c r="I1096" i="4"/>
  <c r="H1096" i="4"/>
  <c r="K1095" i="4"/>
  <c r="J1095" i="4"/>
  <c r="I1095" i="4"/>
  <c r="H1095" i="4"/>
  <c r="K1094" i="4"/>
  <c r="J1094" i="4"/>
  <c r="I1094" i="4"/>
  <c r="H1094" i="4"/>
  <c r="K1093" i="4"/>
  <c r="J1093" i="4"/>
  <c r="I1093" i="4"/>
  <c r="H1093" i="4"/>
  <c r="K1092" i="4"/>
  <c r="J1092" i="4"/>
  <c r="I1092" i="4"/>
  <c r="H1092" i="4"/>
  <c r="K1091" i="4"/>
  <c r="J1091" i="4"/>
  <c r="I1091" i="4"/>
  <c r="H1091" i="4"/>
  <c r="K1090" i="4"/>
  <c r="J1090" i="4"/>
  <c r="I1090" i="4"/>
  <c r="H1090" i="4"/>
  <c r="K1089" i="4"/>
  <c r="J1089" i="4"/>
  <c r="I1089" i="4"/>
  <c r="H1089" i="4"/>
  <c r="K1088" i="4"/>
  <c r="J1088" i="4"/>
  <c r="I1088" i="4"/>
  <c r="H1088" i="4"/>
  <c r="K1087" i="4"/>
  <c r="J1087" i="4"/>
  <c r="I1087" i="4"/>
  <c r="H1087" i="4"/>
  <c r="K1086" i="4"/>
  <c r="J1086" i="4"/>
  <c r="I1086" i="4"/>
  <c r="H1086" i="4"/>
  <c r="K1085" i="4"/>
  <c r="J1085" i="4"/>
  <c r="I1085" i="4"/>
  <c r="H1085" i="4"/>
  <c r="K1084" i="4"/>
  <c r="J1084" i="4"/>
  <c r="I1084" i="4"/>
  <c r="H1084" i="4"/>
  <c r="K1083" i="4"/>
  <c r="J1083" i="4"/>
  <c r="I1083" i="4"/>
  <c r="H1083" i="4"/>
  <c r="K1082" i="4"/>
  <c r="J1082" i="4"/>
  <c r="I1082" i="4"/>
  <c r="H1082" i="4"/>
  <c r="K1081" i="4"/>
  <c r="J1081" i="4"/>
  <c r="I1081" i="4"/>
  <c r="H1081" i="4"/>
  <c r="K1080" i="4"/>
  <c r="J1080" i="4"/>
  <c r="I1080" i="4"/>
  <c r="H1080" i="4"/>
  <c r="K1079" i="4"/>
  <c r="J1079" i="4"/>
  <c r="I1079" i="4"/>
  <c r="H1079" i="4"/>
  <c r="K1078" i="4"/>
  <c r="J1078" i="4"/>
  <c r="I1078" i="4"/>
  <c r="H1078" i="4"/>
  <c r="K1077" i="4"/>
  <c r="J1077" i="4"/>
  <c r="I1077" i="4"/>
  <c r="H1077" i="4"/>
  <c r="K1076" i="4"/>
  <c r="J1076" i="4"/>
  <c r="I1076" i="4"/>
  <c r="H1076" i="4"/>
  <c r="K1075" i="4"/>
  <c r="J1075" i="4"/>
  <c r="I1075" i="4"/>
  <c r="H1075" i="4"/>
  <c r="K1074" i="4"/>
  <c r="J1074" i="4"/>
  <c r="I1074" i="4"/>
  <c r="H1074" i="4"/>
  <c r="K1073" i="4"/>
  <c r="J1073" i="4"/>
  <c r="I1073" i="4"/>
  <c r="H1073" i="4"/>
  <c r="K1072" i="4"/>
  <c r="J1072" i="4"/>
  <c r="I1072" i="4"/>
  <c r="H1072" i="4"/>
  <c r="K1071" i="4"/>
  <c r="J1071" i="4"/>
  <c r="I1071" i="4"/>
  <c r="H1071" i="4"/>
  <c r="K1070" i="4"/>
  <c r="J1070" i="4"/>
  <c r="I1070" i="4"/>
  <c r="H1070" i="4"/>
  <c r="K1069" i="4"/>
  <c r="J1069" i="4"/>
  <c r="I1069" i="4"/>
  <c r="H1069" i="4"/>
  <c r="K1068" i="4"/>
  <c r="J1068" i="4"/>
  <c r="I1068" i="4"/>
  <c r="H1068" i="4"/>
  <c r="K1067" i="4"/>
  <c r="J1067" i="4"/>
  <c r="I1067" i="4"/>
  <c r="H1067" i="4"/>
  <c r="K1066" i="4"/>
  <c r="J1066" i="4"/>
  <c r="I1066" i="4"/>
  <c r="H1066" i="4"/>
  <c r="K1065" i="4"/>
  <c r="J1065" i="4"/>
  <c r="I1065" i="4"/>
  <c r="H1065" i="4"/>
  <c r="K1064" i="4"/>
  <c r="J1064" i="4"/>
  <c r="I1064" i="4"/>
  <c r="H1064" i="4"/>
  <c r="K1063" i="4"/>
  <c r="J1063" i="4"/>
  <c r="I1063" i="4"/>
  <c r="H1063" i="4"/>
  <c r="K1062" i="4"/>
  <c r="J1062" i="4"/>
  <c r="I1062" i="4"/>
  <c r="H1062" i="4"/>
  <c r="K1061" i="4"/>
  <c r="J1061" i="4"/>
  <c r="I1061" i="4"/>
  <c r="H1061" i="4"/>
  <c r="K1060" i="4"/>
  <c r="J1060" i="4"/>
  <c r="I1060" i="4"/>
  <c r="H1060" i="4"/>
  <c r="K1059" i="4"/>
  <c r="J1059" i="4"/>
  <c r="I1059" i="4"/>
  <c r="H1059" i="4"/>
  <c r="K1058" i="4"/>
  <c r="J1058" i="4"/>
  <c r="I1058" i="4"/>
  <c r="H1058" i="4"/>
  <c r="K1057" i="4"/>
  <c r="J1057" i="4"/>
  <c r="I1057" i="4"/>
  <c r="H1057" i="4"/>
  <c r="K1056" i="4"/>
  <c r="J1056" i="4"/>
  <c r="I1056" i="4"/>
  <c r="H1056" i="4"/>
  <c r="K1055" i="4"/>
  <c r="J1055" i="4"/>
  <c r="I1055" i="4"/>
  <c r="H1055" i="4"/>
  <c r="K1054" i="4"/>
  <c r="J1054" i="4"/>
  <c r="I1054" i="4"/>
  <c r="H1054" i="4"/>
  <c r="K1053" i="4"/>
  <c r="J1053" i="4"/>
  <c r="I1053" i="4"/>
  <c r="H1053" i="4"/>
  <c r="K1052" i="4"/>
  <c r="J1052" i="4"/>
  <c r="I1052" i="4"/>
  <c r="H1052" i="4"/>
  <c r="K1051" i="4"/>
  <c r="J1051" i="4"/>
  <c r="I1051" i="4"/>
  <c r="H1051" i="4"/>
  <c r="K1050" i="4"/>
  <c r="J1050" i="4"/>
  <c r="I1050" i="4"/>
  <c r="H1050" i="4"/>
  <c r="K1049" i="4"/>
  <c r="J1049" i="4"/>
  <c r="I1049" i="4"/>
  <c r="H1049" i="4"/>
  <c r="K1048" i="4"/>
  <c r="J1048" i="4"/>
  <c r="I1048" i="4"/>
  <c r="H1048" i="4"/>
  <c r="K1047" i="4"/>
  <c r="J1047" i="4"/>
  <c r="I1047" i="4"/>
  <c r="H1047" i="4"/>
  <c r="K1046" i="4"/>
  <c r="J1046" i="4"/>
  <c r="I1046" i="4"/>
  <c r="H1046" i="4"/>
  <c r="K1045" i="4"/>
  <c r="J1045" i="4"/>
  <c r="I1045" i="4"/>
  <c r="H1045" i="4"/>
  <c r="K1044" i="4"/>
  <c r="J1044" i="4"/>
  <c r="I1044" i="4"/>
  <c r="H1044" i="4"/>
  <c r="K1043" i="4"/>
  <c r="J1043" i="4"/>
  <c r="I1043" i="4"/>
  <c r="H1043" i="4"/>
  <c r="K1042" i="4"/>
  <c r="J1042" i="4"/>
  <c r="I1042" i="4"/>
  <c r="H1042" i="4"/>
  <c r="K1041" i="4"/>
  <c r="J1041" i="4"/>
  <c r="I1041" i="4"/>
  <c r="H1041" i="4"/>
  <c r="K1040" i="4"/>
  <c r="J1040" i="4"/>
  <c r="I1040" i="4"/>
  <c r="H1040" i="4"/>
  <c r="K1039" i="4"/>
  <c r="J1039" i="4"/>
  <c r="I1039" i="4"/>
  <c r="H1039" i="4"/>
  <c r="K1038" i="4"/>
  <c r="J1038" i="4"/>
  <c r="I1038" i="4"/>
  <c r="H1038" i="4"/>
  <c r="K1037" i="4"/>
  <c r="J1037" i="4"/>
  <c r="I1037" i="4"/>
  <c r="H1037" i="4"/>
  <c r="K1036" i="4"/>
  <c r="J1036" i="4"/>
  <c r="I1036" i="4"/>
  <c r="H1036" i="4"/>
  <c r="K1035" i="4"/>
  <c r="J1035" i="4"/>
  <c r="I1035" i="4"/>
  <c r="H1035" i="4"/>
  <c r="K1034" i="4"/>
  <c r="J1034" i="4"/>
  <c r="I1034" i="4"/>
  <c r="H1034" i="4"/>
  <c r="K1033" i="4"/>
  <c r="J1033" i="4"/>
  <c r="I1033" i="4"/>
  <c r="H1033" i="4"/>
  <c r="K1032" i="4"/>
  <c r="J1032" i="4"/>
  <c r="I1032" i="4"/>
  <c r="H1032" i="4"/>
  <c r="K1031" i="4"/>
  <c r="J1031" i="4"/>
  <c r="I1031" i="4"/>
  <c r="H1031" i="4"/>
  <c r="K1030" i="4"/>
  <c r="J1030" i="4"/>
  <c r="I1030" i="4"/>
  <c r="H1030" i="4"/>
  <c r="K1029" i="4"/>
  <c r="J1029" i="4"/>
  <c r="I1029" i="4"/>
  <c r="H1029" i="4"/>
  <c r="K1028" i="4"/>
  <c r="J1028" i="4"/>
  <c r="I1028" i="4"/>
  <c r="H1028" i="4"/>
  <c r="K1027" i="4"/>
  <c r="J1027" i="4"/>
  <c r="I1027" i="4"/>
  <c r="H1027" i="4"/>
  <c r="K1026" i="4"/>
  <c r="J1026" i="4"/>
  <c r="I1026" i="4"/>
  <c r="H1026" i="4"/>
  <c r="K1025" i="4"/>
  <c r="J1025" i="4"/>
  <c r="I1025" i="4"/>
  <c r="H1025" i="4"/>
  <c r="K1024" i="4"/>
  <c r="J1024" i="4"/>
  <c r="I1024" i="4"/>
  <c r="H1024" i="4"/>
  <c r="K1023" i="4"/>
  <c r="J1023" i="4"/>
  <c r="I1023" i="4"/>
  <c r="H1023" i="4"/>
  <c r="K1022" i="4"/>
  <c r="J1022" i="4"/>
  <c r="I1022" i="4"/>
  <c r="H1022" i="4"/>
  <c r="K1021" i="4"/>
  <c r="J1021" i="4"/>
  <c r="I1021" i="4"/>
  <c r="H1021" i="4"/>
  <c r="K1020" i="4"/>
  <c r="J1020" i="4"/>
  <c r="I1020" i="4"/>
  <c r="H1020" i="4"/>
  <c r="K1019" i="4"/>
  <c r="J1019" i="4"/>
  <c r="I1019" i="4"/>
  <c r="H1019" i="4"/>
  <c r="K1018" i="4"/>
  <c r="J1018" i="4"/>
  <c r="I1018" i="4"/>
  <c r="H1018" i="4"/>
  <c r="K1017" i="4"/>
  <c r="J1017" i="4"/>
  <c r="I1017" i="4"/>
  <c r="H1017" i="4"/>
  <c r="K1016" i="4"/>
  <c r="J1016" i="4"/>
  <c r="I1016" i="4"/>
  <c r="H1016" i="4"/>
  <c r="K1015" i="4"/>
  <c r="J1015" i="4"/>
  <c r="I1015" i="4"/>
  <c r="H1015" i="4"/>
  <c r="K1014" i="4"/>
  <c r="J1014" i="4"/>
  <c r="I1014" i="4"/>
  <c r="H1014" i="4"/>
  <c r="K1013" i="4"/>
  <c r="J1013" i="4"/>
  <c r="I1013" i="4"/>
  <c r="H1013" i="4"/>
  <c r="K1012" i="4"/>
  <c r="J1012" i="4"/>
  <c r="I1012" i="4"/>
  <c r="H1012" i="4"/>
  <c r="K1011" i="4"/>
  <c r="J1011" i="4"/>
  <c r="I1011" i="4"/>
  <c r="H1011" i="4"/>
  <c r="K1010" i="4"/>
  <c r="J1010" i="4"/>
  <c r="I1010" i="4"/>
  <c r="H1010" i="4"/>
  <c r="K1009" i="4"/>
  <c r="J1009" i="4"/>
  <c r="I1009" i="4"/>
  <c r="H1009" i="4"/>
  <c r="K1008" i="4"/>
  <c r="J1008" i="4"/>
  <c r="I1008" i="4"/>
  <c r="H1008" i="4"/>
  <c r="K1007" i="4"/>
  <c r="J1007" i="4"/>
  <c r="I1007" i="4"/>
  <c r="H1007" i="4"/>
  <c r="K1006" i="4"/>
  <c r="J1006" i="4"/>
  <c r="I1006" i="4"/>
  <c r="H1006" i="4"/>
  <c r="K1005" i="4"/>
  <c r="J1005" i="4"/>
  <c r="I1005" i="4"/>
  <c r="H1005" i="4"/>
  <c r="K1004" i="4"/>
  <c r="J1004" i="4"/>
  <c r="I1004" i="4"/>
  <c r="H1004" i="4"/>
  <c r="K1003" i="4"/>
  <c r="J1003" i="4"/>
  <c r="I1003" i="4"/>
  <c r="H1003" i="4"/>
  <c r="K1002" i="4"/>
  <c r="J1002" i="4"/>
  <c r="I1002" i="4"/>
  <c r="H1002" i="4"/>
  <c r="K1001" i="4"/>
  <c r="J1001" i="4"/>
  <c r="I1001" i="4"/>
  <c r="H1001" i="4"/>
  <c r="K1000" i="4"/>
  <c r="J1000" i="4"/>
  <c r="I1000" i="4"/>
  <c r="H1000" i="4"/>
  <c r="K999" i="4"/>
  <c r="J999" i="4"/>
  <c r="I999" i="4"/>
  <c r="H999" i="4"/>
  <c r="K998" i="4"/>
  <c r="J998" i="4"/>
  <c r="I998" i="4"/>
  <c r="H998" i="4"/>
  <c r="K997" i="4"/>
  <c r="J997" i="4"/>
  <c r="I997" i="4"/>
  <c r="H997" i="4"/>
  <c r="K996" i="4"/>
  <c r="J996" i="4"/>
  <c r="I996" i="4"/>
  <c r="H996" i="4"/>
  <c r="K995" i="4"/>
  <c r="J995" i="4"/>
  <c r="I995" i="4"/>
  <c r="H995" i="4"/>
  <c r="K994" i="4"/>
  <c r="J994" i="4"/>
  <c r="I994" i="4"/>
  <c r="H994" i="4"/>
  <c r="K993" i="4"/>
  <c r="J993" i="4"/>
  <c r="I993" i="4"/>
  <c r="H993" i="4"/>
  <c r="K992" i="4"/>
  <c r="J992" i="4"/>
  <c r="I992" i="4"/>
  <c r="H992" i="4"/>
  <c r="K991" i="4"/>
  <c r="J991" i="4"/>
  <c r="I991" i="4"/>
  <c r="H991" i="4"/>
  <c r="K990" i="4"/>
  <c r="J990" i="4"/>
  <c r="I990" i="4"/>
  <c r="H990" i="4"/>
  <c r="K989" i="4"/>
  <c r="J989" i="4"/>
  <c r="I989" i="4"/>
  <c r="H989" i="4"/>
  <c r="K988" i="4"/>
  <c r="J988" i="4"/>
  <c r="I988" i="4"/>
  <c r="H988" i="4"/>
  <c r="K987" i="4"/>
  <c r="J987" i="4"/>
  <c r="I987" i="4"/>
  <c r="H987" i="4"/>
  <c r="K986" i="4"/>
  <c r="J986" i="4"/>
  <c r="I986" i="4"/>
  <c r="H986" i="4"/>
  <c r="K985" i="4"/>
  <c r="J985" i="4"/>
  <c r="I985" i="4"/>
  <c r="H985" i="4"/>
  <c r="K984" i="4"/>
  <c r="J984" i="4"/>
  <c r="I984" i="4"/>
  <c r="H984" i="4"/>
  <c r="K983" i="4"/>
  <c r="J983" i="4"/>
  <c r="I983" i="4"/>
  <c r="H983" i="4"/>
  <c r="K982" i="4"/>
  <c r="J982" i="4"/>
  <c r="I982" i="4"/>
  <c r="H982" i="4"/>
  <c r="K981" i="4"/>
  <c r="J981" i="4"/>
  <c r="I981" i="4"/>
  <c r="H981" i="4"/>
  <c r="K980" i="4"/>
  <c r="J980" i="4"/>
  <c r="I980" i="4"/>
  <c r="H980" i="4"/>
  <c r="K979" i="4"/>
  <c r="J979" i="4"/>
  <c r="I979" i="4"/>
  <c r="H979" i="4"/>
  <c r="K978" i="4"/>
  <c r="J978" i="4"/>
  <c r="I978" i="4"/>
  <c r="H978" i="4"/>
  <c r="K977" i="4"/>
  <c r="J977" i="4"/>
  <c r="I977" i="4"/>
  <c r="H977" i="4"/>
  <c r="K976" i="4"/>
  <c r="J976" i="4"/>
  <c r="I976" i="4"/>
  <c r="H976" i="4"/>
  <c r="K975" i="4"/>
  <c r="J975" i="4"/>
  <c r="I975" i="4"/>
  <c r="H975" i="4"/>
  <c r="K974" i="4"/>
  <c r="J974" i="4"/>
  <c r="I974" i="4"/>
  <c r="H974" i="4"/>
  <c r="K973" i="4"/>
  <c r="J973" i="4"/>
  <c r="I973" i="4"/>
  <c r="H973" i="4"/>
  <c r="K972" i="4"/>
  <c r="J972" i="4"/>
  <c r="I972" i="4"/>
  <c r="H972" i="4"/>
  <c r="K971" i="4"/>
  <c r="J971" i="4"/>
  <c r="I971" i="4"/>
  <c r="H971" i="4"/>
  <c r="K970" i="4"/>
  <c r="J970" i="4"/>
  <c r="I970" i="4"/>
  <c r="H970" i="4"/>
  <c r="K969" i="4"/>
  <c r="J969" i="4"/>
  <c r="I969" i="4"/>
  <c r="H969" i="4"/>
  <c r="K968" i="4"/>
  <c r="J968" i="4"/>
  <c r="I968" i="4"/>
  <c r="H968" i="4"/>
  <c r="K967" i="4"/>
  <c r="J967" i="4"/>
  <c r="I967" i="4"/>
  <c r="H967" i="4"/>
  <c r="K966" i="4"/>
  <c r="J966" i="4"/>
  <c r="I966" i="4"/>
  <c r="H966" i="4"/>
  <c r="K965" i="4"/>
  <c r="J965" i="4"/>
  <c r="I965" i="4"/>
  <c r="H965" i="4"/>
  <c r="K964" i="4"/>
  <c r="J964" i="4"/>
  <c r="I964" i="4"/>
  <c r="H964" i="4"/>
  <c r="K963" i="4"/>
  <c r="J963" i="4"/>
  <c r="I963" i="4"/>
  <c r="H963" i="4"/>
  <c r="K962" i="4"/>
  <c r="J962" i="4"/>
  <c r="I962" i="4"/>
  <c r="H962" i="4"/>
  <c r="K961" i="4"/>
  <c r="J961" i="4"/>
  <c r="I961" i="4"/>
  <c r="H961" i="4"/>
  <c r="K960" i="4"/>
  <c r="J960" i="4"/>
  <c r="I960" i="4"/>
  <c r="H960" i="4"/>
  <c r="K959" i="4"/>
  <c r="J959" i="4"/>
  <c r="I959" i="4"/>
  <c r="H959" i="4"/>
  <c r="K958" i="4"/>
  <c r="J958" i="4"/>
  <c r="I958" i="4"/>
  <c r="H958" i="4"/>
  <c r="K957" i="4"/>
  <c r="J957" i="4"/>
  <c r="I957" i="4"/>
  <c r="H957" i="4"/>
  <c r="K956" i="4"/>
  <c r="J956" i="4"/>
  <c r="I956" i="4"/>
  <c r="H956" i="4"/>
  <c r="K955" i="4"/>
  <c r="J955" i="4"/>
  <c r="I955" i="4"/>
  <c r="H955" i="4"/>
  <c r="K954" i="4"/>
  <c r="J954" i="4"/>
  <c r="I954" i="4"/>
  <c r="H954" i="4"/>
  <c r="K953" i="4"/>
  <c r="J953" i="4"/>
  <c r="I953" i="4"/>
  <c r="H953" i="4"/>
  <c r="K952" i="4"/>
  <c r="J952" i="4"/>
  <c r="I952" i="4"/>
  <c r="H952" i="4"/>
  <c r="K951" i="4"/>
  <c r="J951" i="4"/>
  <c r="I951" i="4"/>
  <c r="H951" i="4"/>
  <c r="K950" i="4"/>
  <c r="J950" i="4"/>
  <c r="I950" i="4"/>
  <c r="H950" i="4"/>
  <c r="K949" i="4"/>
  <c r="J949" i="4"/>
  <c r="I949" i="4"/>
  <c r="H949" i="4"/>
  <c r="K948" i="4"/>
  <c r="J948" i="4"/>
  <c r="I948" i="4"/>
  <c r="H948" i="4"/>
  <c r="K947" i="4"/>
  <c r="J947" i="4"/>
  <c r="I947" i="4"/>
  <c r="H947" i="4"/>
  <c r="K946" i="4"/>
  <c r="J946" i="4"/>
  <c r="I946" i="4"/>
  <c r="H946" i="4"/>
  <c r="K945" i="4"/>
  <c r="J945" i="4"/>
  <c r="I945" i="4"/>
  <c r="H945" i="4"/>
  <c r="K944" i="4"/>
  <c r="J944" i="4"/>
  <c r="I944" i="4"/>
  <c r="H944" i="4"/>
  <c r="K943" i="4"/>
  <c r="J943" i="4"/>
  <c r="I943" i="4"/>
  <c r="H943" i="4"/>
  <c r="K942" i="4"/>
  <c r="J942" i="4"/>
  <c r="I942" i="4"/>
  <c r="H942" i="4"/>
  <c r="K941" i="4"/>
  <c r="J941" i="4"/>
  <c r="I941" i="4"/>
  <c r="H941" i="4"/>
  <c r="K940" i="4"/>
  <c r="J940" i="4"/>
  <c r="I940" i="4"/>
  <c r="H940" i="4"/>
  <c r="K939" i="4"/>
  <c r="J939" i="4"/>
  <c r="I939" i="4"/>
  <c r="H939" i="4"/>
  <c r="K938" i="4"/>
  <c r="J938" i="4"/>
  <c r="I938" i="4"/>
  <c r="H938" i="4"/>
  <c r="K937" i="4"/>
  <c r="J937" i="4"/>
  <c r="I937" i="4"/>
  <c r="H937" i="4"/>
  <c r="K936" i="4"/>
  <c r="J936" i="4"/>
  <c r="I936" i="4"/>
  <c r="H936" i="4"/>
  <c r="K935" i="4"/>
  <c r="J935" i="4"/>
  <c r="I935" i="4"/>
  <c r="H935" i="4"/>
  <c r="K934" i="4"/>
  <c r="J934" i="4"/>
  <c r="I934" i="4"/>
  <c r="H934" i="4"/>
  <c r="K933" i="4"/>
  <c r="J933" i="4"/>
  <c r="I933" i="4"/>
  <c r="H933" i="4"/>
  <c r="K932" i="4"/>
  <c r="J932" i="4"/>
  <c r="I932" i="4"/>
  <c r="H932" i="4"/>
  <c r="K931" i="4"/>
  <c r="J931" i="4"/>
  <c r="I931" i="4"/>
  <c r="H931" i="4"/>
  <c r="K930" i="4"/>
  <c r="J930" i="4"/>
  <c r="I930" i="4"/>
  <c r="H930" i="4"/>
  <c r="K929" i="4"/>
  <c r="J929" i="4"/>
  <c r="I929" i="4"/>
  <c r="H929" i="4"/>
  <c r="K928" i="4"/>
  <c r="J928" i="4"/>
  <c r="I928" i="4"/>
  <c r="H928" i="4"/>
  <c r="K927" i="4"/>
  <c r="J927" i="4"/>
  <c r="I927" i="4"/>
  <c r="H927" i="4"/>
  <c r="K926" i="4"/>
  <c r="J926" i="4"/>
  <c r="I926" i="4"/>
  <c r="H926" i="4"/>
  <c r="K925" i="4"/>
  <c r="J925" i="4"/>
  <c r="I925" i="4"/>
  <c r="H925" i="4"/>
  <c r="K924" i="4"/>
  <c r="J924" i="4"/>
  <c r="I924" i="4"/>
  <c r="H924" i="4"/>
  <c r="K923" i="4"/>
  <c r="J923" i="4"/>
  <c r="I923" i="4"/>
  <c r="H923" i="4"/>
  <c r="K922" i="4"/>
  <c r="J922" i="4"/>
  <c r="I922" i="4"/>
  <c r="H922" i="4"/>
  <c r="K921" i="4"/>
  <c r="J921" i="4"/>
  <c r="I921" i="4"/>
  <c r="H921" i="4"/>
  <c r="K920" i="4"/>
  <c r="J920" i="4"/>
  <c r="I920" i="4"/>
  <c r="H920" i="4"/>
  <c r="K919" i="4"/>
  <c r="J919" i="4"/>
  <c r="I919" i="4"/>
  <c r="H919" i="4"/>
  <c r="K918" i="4"/>
  <c r="J918" i="4"/>
  <c r="I918" i="4"/>
  <c r="H918" i="4"/>
  <c r="K917" i="4"/>
  <c r="J917" i="4"/>
  <c r="I917" i="4"/>
  <c r="H917" i="4"/>
  <c r="K916" i="4"/>
  <c r="J916" i="4"/>
  <c r="I916" i="4"/>
  <c r="H916" i="4"/>
  <c r="K915" i="4"/>
  <c r="J915" i="4"/>
  <c r="I915" i="4"/>
  <c r="H915" i="4"/>
  <c r="K914" i="4"/>
  <c r="J914" i="4"/>
  <c r="I914" i="4"/>
  <c r="H914" i="4"/>
  <c r="K913" i="4"/>
  <c r="J913" i="4"/>
  <c r="I913" i="4"/>
  <c r="H913" i="4"/>
  <c r="K912" i="4"/>
  <c r="J912" i="4"/>
  <c r="I912" i="4"/>
  <c r="H912" i="4"/>
  <c r="K911" i="4"/>
  <c r="J911" i="4"/>
  <c r="I911" i="4"/>
  <c r="H911" i="4"/>
  <c r="K910" i="4"/>
  <c r="J910" i="4"/>
  <c r="I910" i="4"/>
  <c r="H910" i="4"/>
  <c r="K909" i="4"/>
  <c r="J909" i="4"/>
  <c r="I909" i="4"/>
  <c r="H909" i="4"/>
  <c r="K908" i="4"/>
  <c r="J908" i="4"/>
  <c r="I908" i="4"/>
  <c r="H908" i="4"/>
  <c r="K907" i="4"/>
  <c r="J907" i="4"/>
  <c r="I907" i="4"/>
  <c r="H907" i="4"/>
  <c r="K906" i="4"/>
  <c r="J906" i="4"/>
  <c r="I906" i="4"/>
  <c r="H906" i="4"/>
  <c r="K905" i="4"/>
  <c r="J905" i="4"/>
  <c r="I905" i="4"/>
  <c r="H905" i="4"/>
  <c r="K904" i="4"/>
  <c r="J904" i="4"/>
  <c r="I904" i="4"/>
  <c r="H904" i="4"/>
  <c r="K903" i="4"/>
  <c r="J903" i="4"/>
  <c r="I903" i="4"/>
  <c r="H903" i="4"/>
  <c r="K902" i="4"/>
  <c r="J902" i="4"/>
  <c r="I902" i="4"/>
  <c r="H902" i="4"/>
  <c r="K901" i="4"/>
  <c r="J901" i="4"/>
  <c r="I901" i="4"/>
  <c r="H901" i="4"/>
  <c r="K900" i="4"/>
  <c r="J900" i="4"/>
  <c r="I900" i="4"/>
  <c r="H900" i="4"/>
  <c r="K899" i="4"/>
  <c r="J899" i="4"/>
  <c r="I899" i="4"/>
  <c r="H899" i="4"/>
  <c r="K898" i="4"/>
  <c r="J898" i="4"/>
  <c r="I898" i="4"/>
  <c r="H898" i="4"/>
  <c r="K897" i="4"/>
  <c r="J897" i="4"/>
  <c r="I897" i="4"/>
  <c r="H897" i="4"/>
  <c r="K896" i="4"/>
  <c r="J896" i="4"/>
  <c r="I896" i="4"/>
  <c r="H896" i="4"/>
  <c r="K895" i="4"/>
  <c r="J895" i="4"/>
  <c r="I895" i="4"/>
  <c r="H895" i="4"/>
  <c r="K894" i="4"/>
  <c r="J894" i="4"/>
  <c r="I894" i="4"/>
  <c r="H894" i="4"/>
  <c r="K893" i="4"/>
  <c r="J893" i="4"/>
  <c r="I893" i="4"/>
  <c r="H893" i="4"/>
  <c r="K892" i="4"/>
  <c r="J892" i="4"/>
  <c r="I892" i="4"/>
  <c r="H892" i="4"/>
  <c r="K891" i="4"/>
  <c r="J891" i="4"/>
  <c r="I891" i="4"/>
  <c r="H891" i="4"/>
  <c r="K890" i="4"/>
  <c r="J890" i="4"/>
  <c r="I890" i="4"/>
  <c r="H890" i="4"/>
  <c r="K889" i="4"/>
  <c r="J889" i="4"/>
  <c r="I889" i="4"/>
  <c r="H889" i="4"/>
  <c r="K888" i="4"/>
  <c r="J888" i="4"/>
  <c r="I888" i="4"/>
  <c r="H888" i="4"/>
  <c r="K887" i="4"/>
  <c r="J887" i="4"/>
  <c r="I887" i="4"/>
  <c r="H887" i="4"/>
  <c r="K886" i="4"/>
  <c r="J886" i="4"/>
  <c r="I886" i="4"/>
  <c r="H886" i="4"/>
  <c r="K885" i="4"/>
  <c r="J885" i="4"/>
  <c r="I885" i="4"/>
  <c r="H885" i="4"/>
  <c r="K884" i="4"/>
  <c r="J884" i="4"/>
  <c r="I884" i="4"/>
  <c r="H884" i="4"/>
  <c r="K883" i="4"/>
  <c r="J883" i="4"/>
  <c r="I883" i="4"/>
  <c r="H883" i="4"/>
  <c r="K882" i="4"/>
  <c r="J882" i="4"/>
  <c r="I882" i="4"/>
  <c r="H882" i="4"/>
  <c r="K881" i="4"/>
  <c r="J881" i="4"/>
  <c r="I881" i="4"/>
  <c r="H881" i="4"/>
  <c r="K880" i="4"/>
  <c r="J880" i="4"/>
  <c r="I880" i="4"/>
  <c r="H880" i="4"/>
  <c r="K879" i="4"/>
  <c r="J879" i="4"/>
  <c r="I879" i="4"/>
  <c r="H879" i="4"/>
  <c r="K878" i="4"/>
  <c r="J878" i="4"/>
  <c r="I878" i="4"/>
  <c r="H878" i="4"/>
  <c r="K877" i="4"/>
  <c r="J877" i="4"/>
  <c r="I877" i="4"/>
  <c r="H877" i="4"/>
  <c r="K876" i="4"/>
  <c r="J876" i="4"/>
  <c r="I876" i="4"/>
  <c r="H876" i="4"/>
  <c r="K875" i="4"/>
  <c r="J875" i="4"/>
  <c r="I875" i="4"/>
  <c r="H875" i="4"/>
  <c r="K874" i="4"/>
  <c r="J874" i="4"/>
  <c r="I874" i="4"/>
  <c r="H874" i="4"/>
  <c r="K873" i="4"/>
  <c r="J873" i="4"/>
  <c r="I873" i="4"/>
  <c r="H873" i="4"/>
  <c r="K872" i="4"/>
  <c r="J872" i="4"/>
  <c r="I872" i="4"/>
  <c r="H872" i="4"/>
  <c r="K871" i="4"/>
  <c r="J871" i="4"/>
  <c r="I871" i="4"/>
  <c r="H871" i="4"/>
  <c r="K870" i="4"/>
  <c r="J870" i="4"/>
  <c r="I870" i="4"/>
  <c r="H870" i="4"/>
  <c r="K869" i="4"/>
  <c r="J869" i="4"/>
  <c r="I869" i="4"/>
  <c r="H869" i="4"/>
  <c r="K868" i="4"/>
  <c r="J868" i="4"/>
  <c r="I868" i="4"/>
  <c r="H868" i="4"/>
  <c r="K867" i="4"/>
  <c r="J867" i="4"/>
  <c r="I867" i="4"/>
  <c r="H867" i="4"/>
  <c r="K866" i="4"/>
  <c r="J866" i="4"/>
  <c r="I866" i="4"/>
  <c r="H866" i="4"/>
  <c r="K865" i="4"/>
  <c r="J865" i="4"/>
  <c r="I865" i="4"/>
  <c r="H865" i="4"/>
  <c r="K864" i="4"/>
  <c r="J864" i="4"/>
  <c r="I864" i="4"/>
  <c r="H864" i="4"/>
  <c r="K863" i="4"/>
  <c r="J863" i="4"/>
  <c r="I863" i="4"/>
  <c r="H863" i="4"/>
  <c r="K862" i="4"/>
  <c r="J862" i="4"/>
  <c r="I862" i="4"/>
  <c r="H862" i="4"/>
  <c r="K861" i="4"/>
  <c r="J861" i="4"/>
  <c r="I861" i="4"/>
  <c r="H861" i="4"/>
  <c r="K860" i="4"/>
  <c r="J860" i="4"/>
  <c r="I860" i="4"/>
  <c r="H860" i="4"/>
  <c r="K859" i="4"/>
  <c r="J859" i="4"/>
  <c r="I859" i="4"/>
  <c r="H859" i="4"/>
  <c r="K858" i="4"/>
  <c r="J858" i="4"/>
  <c r="I858" i="4"/>
  <c r="H858" i="4"/>
  <c r="K857" i="4"/>
  <c r="J857" i="4"/>
  <c r="I857" i="4"/>
  <c r="H857" i="4"/>
  <c r="K856" i="4"/>
  <c r="J856" i="4"/>
  <c r="I856" i="4"/>
  <c r="H856" i="4"/>
  <c r="K855" i="4"/>
  <c r="J855" i="4"/>
  <c r="I855" i="4"/>
  <c r="H855" i="4"/>
  <c r="K854" i="4"/>
  <c r="J854" i="4"/>
  <c r="I854" i="4"/>
  <c r="H854" i="4"/>
  <c r="K853" i="4"/>
  <c r="J853" i="4"/>
  <c r="I853" i="4"/>
  <c r="H853" i="4"/>
  <c r="K852" i="4"/>
  <c r="J852" i="4"/>
  <c r="I852" i="4"/>
  <c r="H852" i="4"/>
  <c r="K851" i="4"/>
  <c r="J851" i="4"/>
  <c r="I851" i="4"/>
  <c r="H851" i="4"/>
  <c r="K850" i="4"/>
  <c r="J850" i="4"/>
  <c r="I850" i="4"/>
  <c r="H850" i="4"/>
  <c r="K849" i="4"/>
  <c r="J849" i="4"/>
  <c r="I849" i="4"/>
  <c r="H849" i="4"/>
  <c r="K848" i="4"/>
  <c r="J848" i="4"/>
  <c r="I848" i="4"/>
  <c r="H848" i="4"/>
  <c r="K847" i="4"/>
  <c r="J847" i="4"/>
  <c r="I847" i="4"/>
  <c r="H847" i="4"/>
  <c r="K846" i="4"/>
  <c r="J846" i="4"/>
  <c r="I846" i="4"/>
  <c r="H846" i="4"/>
  <c r="K845" i="4"/>
  <c r="J845" i="4"/>
  <c r="I845" i="4"/>
  <c r="H845" i="4"/>
  <c r="K844" i="4"/>
  <c r="J844" i="4"/>
  <c r="I844" i="4"/>
  <c r="H844" i="4"/>
  <c r="K843" i="4"/>
  <c r="J843" i="4"/>
  <c r="I843" i="4"/>
  <c r="H843" i="4"/>
  <c r="K842" i="4"/>
  <c r="J842" i="4"/>
  <c r="I842" i="4"/>
  <c r="H842" i="4"/>
  <c r="K841" i="4"/>
  <c r="J841" i="4"/>
  <c r="I841" i="4"/>
  <c r="H841" i="4"/>
  <c r="K840" i="4"/>
  <c r="J840" i="4"/>
  <c r="I840" i="4"/>
  <c r="H840" i="4"/>
  <c r="K839" i="4"/>
  <c r="J839" i="4"/>
  <c r="I839" i="4"/>
  <c r="H839" i="4"/>
  <c r="K838" i="4"/>
  <c r="J838" i="4"/>
  <c r="I838" i="4"/>
  <c r="H838" i="4"/>
  <c r="K837" i="4"/>
  <c r="J837" i="4"/>
  <c r="I837" i="4"/>
  <c r="H837" i="4"/>
  <c r="K836" i="4"/>
  <c r="J836" i="4"/>
  <c r="I836" i="4"/>
  <c r="H836" i="4"/>
  <c r="K835" i="4"/>
  <c r="J835" i="4"/>
  <c r="I835" i="4"/>
  <c r="H835" i="4"/>
  <c r="K834" i="4"/>
  <c r="J834" i="4"/>
  <c r="I834" i="4"/>
  <c r="H834" i="4"/>
  <c r="K833" i="4"/>
  <c r="J833" i="4"/>
  <c r="I833" i="4"/>
  <c r="H833" i="4"/>
  <c r="K832" i="4"/>
  <c r="J832" i="4"/>
  <c r="I832" i="4"/>
  <c r="H832" i="4"/>
  <c r="K831" i="4"/>
  <c r="J831" i="4"/>
  <c r="I831" i="4"/>
  <c r="H831" i="4"/>
  <c r="K830" i="4"/>
  <c r="J830" i="4"/>
  <c r="I830" i="4"/>
  <c r="H830" i="4"/>
  <c r="K829" i="4"/>
  <c r="J829" i="4"/>
  <c r="I829" i="4"/>
  <c r="H829" i="4"/>
  <c r="K828" i="4"/>
  <c r="J828" i="4"/>
  <c r="I828" i="4"/>
  <c r="H828" i="4"/>
  <c r="K827" i="4"/>
  <c r="J827" i="4"/>
  <c r="I827" i="4"/>
  <c r="H827" i="4"/>
  <c r="K826" i="4"/>
  <c r="J826" i="4"/>
  <c r="I826" i="4"/>
  <c r="H826" i="4"/>
  <c r="K825" i="4"/>
  <c r="J825" i="4"/>
  <c r="I825" i="4"/>
  <c r="H825" i="4"/>
  <c r="K824" i="4"/>
  <c r="J824" i="4"/>
  <c r="I824" i="4"/>
  <c r="H824" i="4"/>
  <c r="K823" i="4"/>
  <c r="J823" i="4"/>
  <c r="I823" i="4"/>
  <c r="H823" i="4"/>
  <c r="K822" i="4"/>
  <c r="J822" i="4"/>
  <c r="I822" i="4"/>
  <c r="H822" i="4"/>
  <c r="K821" i="4"/>
  <c r="J821" i="4"/>
  <c r="I821" i="4"/>
  <c r="H821" i="4"/>
  <c r="K820" i="4"/>
  <c r="J820" i="4"/>
  <c r="I820" i="4"/>
  <c r="H820" i="4"/>
  <c r="K819" i="4"/>
  <c r="J819" i="4"/>
  <c r="I819" i="4"/>
  <c r="H819" i="4"/>
  <c r="K818" i="4"/>
  <c r="J818" i="4"/>
  <c r="I818" i="4"/>
  <c r="H818" i="4"/>
  <c r="K817" i="4"/>
  <c r="J817" i="4"/>
  <c r="I817" i="4"/>
  <c r="H817" i="4"/>
  <c r="K816" i="4"/>
  <c r="J816" i="4"/>
  <c r="I816" i="4"/>
  <c r="H816" i="4"/>
  <c r="K815" i="4"/>
  <c r="J815" i="4"/>
  <c r="I815" i="4"/>
  <c r="H815" i="4"/>
  <c r="K814" i="4"/>
  <c r="J814" i="4"/>
  <c r="I814" i="4"/>
  <c r="H814" i="4"/>
  <c r="K813" i="4"/>
  <c r="J813" i="4"/>
  <c r="I813" i="4"/>
  <c r="H813" i="4"/>
  <c r="K812" i="4"/>
  <c r="J812" i="4"/>
  <c r="I812" i="4"/>
  <c r="H812" i="4"/>
  <c r="K811" i="4"/>
  <c r="J811" i="4"/>
  <c r="I811" i="4"/>
  <c r="H811" i="4"/>
  <c r="K810" i="4"/>
  <c r="J810" i="4"/>
  <c r="I810" i="4"/>
  <c r="H810" i="4"/>
  <c r="K809" i="4"/>
  <c r="J809" i="4"/>
  <c r="I809" i="4"/>
  <c r="H809" i="4"/>
  <c r="K808" i="4"/>
  <c r="J808" i="4"/>
  <c r="I808" i="4"/>
  <c r="H808" i="4"/>
  <c r="K807" i="4"/>
  <c r="J807" i="4"/>
  <c r="I807" i="4"/>
  <c r="H807" i="4"/>
  <c r="K806" i="4"/>
  <c r="J806" i="4"/>
  <c r="I806" i="4"/>
  <c r="H806" i="4"/>
  <c r="K805" i="4"/>
  <c r="J805" i="4"/>
  <c r="I805" i="4"/>
  <c r="H805" i="4"/>
  <c r="K804" i="4"/>
  <c r="J804" i="4"/>
  <c r="I804" i="4"/>
  <c r="H804" i="4"/>
  <c r="K803" i="4"/>
  <c r="J803" i="4"/>
  <c r="I803" i="4"/>
  <c r="H803" i="4"/>
  <c r="K802" i="4"/>
  <c r="J802" i="4"/>
  <c r="I802" i="4"/>
  <c r="H802" i="4"/>
  <c r="K801" i="4"/>
  <c r="J801" i="4"/>
  <c r="I801" i="4"/>
  <c r="H801" i="4"/>
  <c r="K800" i="4"/>
  <c r="J800" i="4"/>
  <c r="I800" i="4"/>
  <c r="H800" i="4"/>
  <c r="K799" i="4"/>
  <c r="J799" i="4"/>
  <c r="I799" i="4"/>
  <c r="H799" i="4"/>
  <c r="K798" i="4"/>
  <c r="J798" i="4"/>
  <c r="I798" i="4"/>
  <c r="H798" i="4"/>
  <c r="K797" i="4"/>
  <c r="J797" i="4"/>
  <c r="I797" i="4"/>
  <c r="H797" i="4"/>
  <c r="K796" i="4"/>
  <c r="J796" i="4"/>
  <c r="I796" i="4"/>
  <c r="H796" i="4"/>
  <c r="K795" i="4"/>
  <c r="J795" i="4"/>
  <c r="I795" i="4"/>
  <c r="H795" i="4"/>
  <c r="K794" i="4"/>
  <c r="J794" i="4"/>
  <c r="I794" i="4"/>
  <c r="H794" i="4"/>
  <c r="K793" i="4"/>
  <c r="J793" i="4"/>
  <c r="I793" i="4"/>
  <c r="H793" i="4"/>
  <c r="K792" i="4"/>
  <c r="J792" i="4"/>
  <c r="I792" i="4"/>
  <c r="H792" i="4"/>
  <c r="K791" i="4"/>
  <c r="J791" i="4"/>
  <c r="I791" i="4"/>
  <c r="H791" i="4"/>
  <c r="K790" i="4"/>
  <c r="J790" i="4"/>
  <c r="I790" i="4"/>
  <c r="H790" i="4"/>
  <c r="K789" i="4"/>
  <c r="J789" i="4"/>
  <c r="I789" i="4"/>
  <c r="H789" i="4"/>
  <c r="K788" i="4"/>
  <c r="J788" i="4"/>
  <c r="I788" i="4"/>
  <c r="H788" i="4"/>
  <c r="K787" i="4"/>
  <c r="J787" i="4"/>
  <c r="I787" i="4"/>
  <c r="H787" i="4"/>
  <c r="K786" i="4"/>
  <c r="J786" i="4"/>
  <c r="I786" i="4"/>
  <c r="H786" i="4"/>
  <c r="K785" i="4"/>
  <c r="J785" i="4"/>
  <c r="I785" i="4"/>
  <c r="H785" i="4"/>
  <c r="K784" i="4"/>
  <c r="J784" i="4"/>
  <c r="I784" i="4"/>
  <c r="H784" i="4"/>
  <c r="K783" i="4"/>
  <c r="J783" i="4"/>
  <c r="I783" i="4"/>
  <c r="H783" i="4"/>
  <c r="K782" i="4"/>
  <c r="J782" i="4"/>
  <c r="I782" i="4"/>
  <c r="H782" i="4"/>
  <c r="K781" i="4"/>
  <c r="J781" i="4"/>
  <c r="I781" i="4"/>
  <c r="H781" i="4"/>
  <c r="K780" i="4"/>
  <c r="J780" i="4"/>
  <c r="I780" i="4"/>
  <c r="H780" i="4"/>
  <c r="K779" i="4"/>
  <c r="J779" i="4"/>
  <c r="I779" i="4"/>
  <c r="H779" i="4"/>
  <c r="K778" i="4"/>
  <c r="J778" i="4"/>
  <c r="I778" i="4"/>
  <c r="H778" i="4"/>
  <c r="K777" i="4"/>
  <c r="J777" i="4"/>
  <c r="I777" i="4"/>
  <c r="H777" i="4"/>
  <c r="K776" i="4"/>
  <c r="J776" i="4"/>
  <c r="I776" i="4"/>
  <c r="H776" i="4"/>
  <c r="K775" i="4"/>
  <c r="J775" i="4"/>
  <c r="I775" i="4"/>
  <c r="H775" i="4"/>
  <c r="K774" i="4"/>
  <c r="J774" i="4"/>
  <c r="I774" i="4"/>
  <c r="H774" i="4"/>
  <c r="K773" i="4"/>
  <c r="J773" i="4"/>
  <c r="I773" i="4"/>
  <c r="H773" i="4"/>
  <c r="K772" i="4"/>
  <c r="J772" i="4"/>
  <c r="I772" i="4"/>
  <c r="H772" i="4"/>
  <c r="K771" i="4"/>
  <c r="J771" i="4"/>
  <c r="I771" i="4"/>
  <c r="H771" i="4"/>
  <c r="K770" i="4"/>
  <c r="J770" i="4"/>
  <c r="I770" i="4"/>
  <c r="H770" i="4"/>
  <c r="K769" i="4"/>
  <c r="J769" i="4"/>
  <c r="I769" i="4"/>
  <c r="H769" i="4"/>
  <c r="K768" i="4"/>
  <c r="J768" i="4"/>
  <c r="I768" i="4"/>
  <c r="H768" i="4"/>
  <c r="K767" i="4"/>
  <c r="J767" i="4"/>
  <c r="I767" i="4"/>
  <c r="H767" i="4"/>
  <c r="K766" i="4"/>
  <c r="J766" i="4"/>
  <c r="I766" i="4"/>
  <c r="H766" i="4"/>
  <c r="K765" i="4"/>
  <c r="J765" i="4"/>
  <c r="I765" i="4"/>
  <c r="H765" i="4"/>
  <c r="K764" i="4"/>
  <c r="J764" i="4"/>
  <c r="I764" i="4"/>
  <c r="H764" i="4"/>
  <c r="K763" i="4"/>
  <c r="J763" i="4"/>
  <c r="I763" i="4"/>
  <c r="H763" i="4"/>
  <c r="K762" i="4"/>
  <c r="J762" i="4"/>
  <c r="I762" i="4"/>
  <c r="H762" i="4"/>
  <c r="K761" i="4"/>
  <c r="J761" i="4"/>
  <c r="I761" i="4"/>
  <c r="H761" i="4"/>
  <c r="K760" i="4"/>
  <c r="J760" i="4"/>
  <c r="I760" i="4"/>
  <c r="H760" i="4"/>
  <c r="K759" i="4"/>
  <c r="J759" i="4"/>
  <c r="I759" i="4"/>
  <c r="H759" i="4"/>
  <c r="K758" i="4"/>
  <c r="J758" i="4"/>
  <c r="I758" i="4"/>
  <c r="H758" i="4"/>
  <c r="K757" i="4"/>
  <c r="J757" i="4"/>
  <c r="I757" i="4"/>
  <c r="H757" i="4"/>
  <c r="K756" i="4"/>
  <c r="J756" i="4"/>
  <c r="I756" i="4"/>
  <c r="H756" i="4"/>
  <c r="K755" i="4"/>
  <c r="J755" i="4"/>
  <c r="I755" i="4"/>
  <c r="H755" i="4"/>
  <c r="K754" i="4"/>
  <c r="J754" i="4"/>
  <c r="I754" i="4"/>
  <c r="H754" i="4"/>
  <c r="K753" i="4"/>
  <c r="J753" i="4"/>
  <c r="I753" i="4"/>
  <c r="H753" i="4"/>
  <c r="K752" i="4"/>
  <c r="J752" i="4"/>
  <c r="I752" i="4"/>
  <c r="H752" i="4"/>
  <c r="K751" i="4"/>
  <c r="J751" i="4"/>
  <c r="I751" i="4"/>
  <c r="H751" i="4"/>
  <c r="K750" i="4"/>
  <c r="J750" i="4"/>
  <c r="I750" i="4"/>
  <c r="H750" i="4"/>
  <c r="K749" i="4"/>
  <c r="J749" i="4"/>
  <c r="I749" i="4"/>
  <c r="H749" i="4"/>
  <c r="K748" i="4"/>
  <c r="J748" i="4"/>
  <c r="I748" i="4"/>
  <c r="H748" i="4"/>
  <c r="K747" i="4"/>
  <c r="J747" i="4"/>
  <c r="I747" i="4"/>
  <c r="H747" i="4"/>
  <c r="K746" i="4"/>
  <c r="J746" i="4"/>
  <c r="I746" i="4"/>
  <c r="H746" i="4"/>
  <c r="K745" i="4"/>
  <c r="J745" i="4"/>
  <c r="I745" i="4"/>
  <c r="H745" i="4"/>
  <c r="K744" i="4"/>
  <c r="J744" i="4"/>
  <c r="I744" i="4"/>
  <c r="H744" i="4"/>
  <c r="K743" i="4"/>
  <c r="J743" i="4"/>
  <c r="I743" i="4"/>
  <c r="H743" i="4"/>
  <c r="K742" i="4"/>
  <c r="J742" i="4"/>
  <c r="I742" i="4"/>
  <c r="H742" i="4"/>
  <c r="K741" i="4"/>
  <c r="J741" i="4"/>
  <c r="I741" i="4"/>
  <c r="H741" i="4"/>
  <c r="K740" i="4"/>
  <c r="J740" i="4"/>
  <c r="I740" i="4"/>
  <c r="H740" i="4"/>
  <c r="K739" i="4"/>
  <c r="J739" i="4"/>
  <c r="I739" i="4"/>
  <c r="H739" i="4"/>
  <c r="K738" i="4"/>
  <c r="J738" i="4"/>
  <c r="I738" i="4"/>
  <c r="H738" i="4"/>
  <c r="K737" i="4"/>
  <c r="J737" i="4"/>
  <c r="I737" i="4"/>
  <c r="H737" i="4"/>
  <c r="K736" i="4"/>
  <c r="J736" i="4"/>
  <c r="I736" i="4"/>
  <c r="H736" i="4"/>
  <c r="K735" i="4"/>
  <c r="J735" i="4"/>
  <c r="I735" i="4"/>
  <c r="H735" i="4"/>
  <c r="K734" i="4"/>
  <c r="J734" i="4"/>
  <c r="I734" i="4"/>
  <c r="H734" i="4"/>
  <c r="K733" i="4"/>
  <c r="J733" i="4"/>
  <c r="I733" i="4"/>
  <c r="H733" i="4"/>
  <c r="K732" i="4"/>
  <c r="J732" i="4"/>
  <c r="I732" i="4"/>
  <c r="H732" i="4"/>
  <c r="K731" i="4"/>
  <c r="J731" i="4"/>
  <c r="I731" i="4"/>
  <c r="H731" i="4"/>
  <c r="K730" i="4"/>
  <c r="J730" i="4"/>
  <c r="I730" i="4"/>
  <c r="H730" i="4"/>
  <c r="K729" i="4"/>
  <c r="J729" i="4"/>
  <c r="I729" i="4"/>
  <c r="H729" i="4"/>
  <c r="K728" i="4"/>
  <c r="J728" i="4"/>
  <c r="I728" i="4"/>
  <c r="H728" i="4"/>
  <c r="K727" i="4"/>
  <c r="J727" i="4"/>
  <c r="I727" i="4"/>
  <c r="H727" i="4"/>
  <c r="K726" i="4"/>
  <c r="J726" i="4"/>
  <c r="I726" i="4"/>
  <c r="H726" i="4"/>
  <c r="K725" i="4"/>
  <c r="J725" i="4"/>
  <c r="I725" i="4"/>
  <c r="H725" i="4"/>
  <c r="K724" i="4"/>
  <c r="J724" i="4"/>
  <c r="I724" i="4"/>
  <c r="H724" i="4"/>
  <c r="K723" i="4"/>
  <c r="J723" i="4"/>
  <c r="I723" i="4"/>
  <c r="H723" i="4"/>
  <c r="K722" i="4"/>
  <c r="J722" i="4"/>
  <c r="I722" i="4"/>
  <c r="H722" i="4"/>
  <c r="K691" i="4"/>
  <c r="J691" i="4"/>
  <c r="I691" i="4"/>
  <c r="H691" i="4"/>
  <c r="K690" i="4"/>
  <c r="J690" i="4"/>
  <c r="I690" i="4"/>
  <c r="H690" i="4"/>
  <c r="K689" i="4"/>
  <c r="J689" i="4"/>
  <c r="I689" i="4"/>
  <c r="H689" i="4"/>
  <c r="K688" i="4"/>
  <c r="J688" i="4"/>
  <c r="I688" i="4"/>
  <c r="H688" i="4"/>
  <c r="K687" i="4"/>
  <c r="J687" i="4"/>
  <c r="I687" i="4"/>
  <c r="H687" i="4"/>
  <c r="K686" i="4"/>
  <c r="J686" i="4"/>
  <c r="I686" i="4"/>
  <c r="H686" i="4"/>
  <c r="K685" i="4"/>
  <c r="J685" i="4"/>
  <c r="I685" i="4"/>
  <c r="H685" i="4"/>
  <c r="K684" i="4"/>
  <c r="J684" i="4"/>
  <c r="I684" i="4"/>
  <c r="H684" i="4"/>
  <c r="K683" i="4"/>
  <c r="J683" i="4"/>
  <c r="I683" i="4"/>
  <c r="H683" i="4"/>
  <c r="K682" i="4"/>
  <c r="J682" i="4"/>
  <c r="I682" i="4"/>
  <c r="H682" i="4"/>
  <c r="K681" i="4"/>
  <c r="J681" i="4"/>
  <c r="I681" i="4"/>
  <c r="H681" i="4"/>
  <c r="K680" i="4"/>
  <c r="J680" i="4"/>
  <c r="I680" i="4"/>
  <c r="H680" i="4"/>
  <c r="K679" i="4"/>
  <c r="J679" i="4"/>
  <c r="I679" i="4"/>
  <c r="H679" i="4"/>
  <c r="K678" i="4"/>
  <c r="J678" i="4"/>
  <c r="I678" i="4"/>
  <c r="H678" i="4"/>
  <c r="K677" i="4"/>
  <c r="J677" i="4"/>
  <c r="I677" i="4"/>
  <c r="H677" i="4"/>
  <c r="K676" i="4"/>
  <c r="J676" i="4"/>
  <c r="I676" i="4"/>
  <c r="H676" i="4"/>
  <c r="K675" i="4"/>
  <c r="J675" i="4"/>
  <c r="I675" i="4"/>
  <c r="H675" i="4"/>
  <c r="K674" i="4"/>
  <c r="J674" i="4"/>
  <c r="I674" i="4"/>
  <c r="H674" i="4"/>
  <c r="K673" i="4"/>
  <c r="J673" i="4"/>
  <c r="I673" i="4"/>
  <c r="H673" i="4"/>
  <c r="K672" i="4"/>
  <c r="J672" i="4"/>
  <c r="I672" i="4"/>
  <c r="H672" i="4"/>
  <c r="K671" i="4"/>
  <c r="J671" i="4"/>
  <c r="I671" i="4"/>
  <c r="H671" i="4"/>
  <c r="K670" i="4"/>
  <c r="J670" i="4"/>
  <c r="I670" i="4"/>
  <c r="H670" i="4"/>
  <c r="K669" i="4"/>
  <c r="J669" i="4"/>
  <c r="I669" i="4"/>
  <c r="H669" i="4"/>
  <c r="K668" i="4"/>
  <c r="J668" i="4"/>
  <c r="I668" i="4"/>
  <c r="H668" i="4"/>
  <c r="K667" i="4"/>
  <c r="J667" i="4"/>
  <c r="I667" i="4"/>
  <c r="H667" i="4"/>
  <c r="K666" i="4"/>
  <c r="J666" i="4"/>
  <c r="I666" i="4"/>
  <c r="H666" i="4"/>
  <c r="K665" i="4"/>
  <c r="J665" i="4"/>
  <c r="I665" i="4"/>
  <c r="H665" i="4"/>
  <c r="K664" i="4"/>
  <c r="J664" i="4"/>
  <c r="I664" i="4"/>
  <c r="H664" i="4"/>
  <c r="K663" i="4"/>
  <c r="J663" i="4"/>
  <c r="I663" i="4"/>
  <c r="H663" i="4"/>
  <c r="K662" i="4"/>
  <c r="J662" i="4"/>
  <c r="I662" i="4"/>
  <c r="H662" i="4"/>
  <c r="K661" i="4"/>
  <c r="J661" i="4"/>
  <c r="I661" i="4"/>
  <c r="H661" i="4"/>
  <c r="K660" i="4"/>
  <c r="J660" i="4"/>
  <c r="I660" i="4"/>
  <c r="H660" i="4"/>
  <c r="K659" i="4"/>
  <c r="J659" i="4"/>
  <c r="I659" i="4"/>
  <c r="H659" i="4"/>
  <c r="K658" i="4"/>
  <c r="J658" i="4"/>
  <c r="I658" i="4"/>
  <c r="H658" i="4"/>
  <c r="K657" i="4"/>
  <c r="J657" i="4"/>
  <c r="I657" i="4"/>
  <c r="H657" i="4"/>
  <c r="K656" i="4"/>
  <c r="J656" i="4"/>
  <c r="I656" i="4"/>
  <c r="H656" i="4"/>
  <c r="K655" i="4"/>
  <c r="J655" i="4"/>
  <c r="I655" i="4"/>
  <c r="H655" i="4"/>
  <c r="K654" i="4"/>
  <c r="J654" i="4"/>
  <c r="I654" i="4"/>
  <c r="H654" i="4"/>
  <c r="K653" i="4"/>
  <c r="J653" i="4"/>
  <c r="I653" i="4"/>
  <c r="H653" i="4"/>
  <c r="K652" i="4"/>
  <c r="J652" i="4"/>
  <c r="I652" i="4"/>
  <c r="H652" i="4"/>
  <c r="K651" i="4"/>
  <c r="J651" i="4"/>
  <c r="I651" i="4"/>
  <c r="H651" i="4"/>
  <c r="K650" i="4"/>
  <c r="J650" i="4"/>
  <c r="I650" i="4"/>
  <c r="H650" i="4"/>
  <c r="K649" i="4"/>
  <c r="J649" i="4"/>
  <c r="I649" i="4"/>
  <c r="H649" i="4"/>
  <c r="K648" i="4"/>
  <c r="J648" i="4"/>
  <c r="I648" i="4"/>
  <c r="H648" i="4"/>
  <c r="K647" i="4"/>
  <c r="J647" i="4"/>
  <c r="I647" i="4"/>
  <c r="H647" i="4"/>
  <c r="K646" i="4"/>
  <c r="J646" i="4"/>
  <c r="I646" i="4"/>
  <c r="H646" i="4"/>
  <c r="K645" i="4"/>
  <c r="J645" i="4"/>
  <c r="I645" i="4"/>
  <c r="H645" i="4"/>
  <c r="K644" i="4"/>
  <c r="J644" i="4"/>
  <c r="I644" i="4"/>
  <c r="H644" i="4"/>
  <c r="K643" i="4"/>
  <c r="J643" i="4"/>
  <c r="I643" i="4"/>
  <c r="H643" i="4"/>
  <c r="K642" i="4"/>
  <c r="J642" i="4"/>
  <c r="I642" i="4"/>
  <c r="H642" i="4"/>
  <c r="K641" i="4"/>
  <c r="J641" i="4"/>
  <c r="I641" i="4"/>
  <c r="H641" i="4"/>
  <c r="K640" i="4"/>
  <c r="J640" i="4"/>
  <c r="I640" i="4"/>
  <c r="H640" i="4"/>
  <c r="K639" i="4"/>
  <c r="J639" i="4"/>
  <c r="I639" i="4"/>
  <c r="H639" i="4"/>
  <c r="K638" i="4"/>
  <c r="J638" i="4"/>
  <c r="I638" i="4"/>
  <c r="H638" i="4"/>
  <c r="K637" i="4"/>
  <c r="J637" i="4"/>
  <c r="I637" i="4"/>
  <c r="H637" i="4"/>
  <c r="K636" i="4"/>
  <c r="J636" i="4"/>
  <c r="I636" i="4"/>
  <c r="H636" i="4"/>
  <c r="K635" i="4"/>
  <c r="J635" i="4"/>
  <c r="I635" i="4"/>
  <c r="H635" i="4"/>
  <c r="K634" i="4"/>
  <c r="J634" i="4"/>
  <c r="I634" i="4"/>
  <c r="H634" i="4"/>
  <c r="K633" i="4"/>
  <c r="J633" i="4"/>
  <c r="I633" i="4"/>
  <c r="H633" i="4"/>
  <c r="K632" i="4"/>
  <c r="J632" i="4"/>
  <c r="I632" i="4"/>
  <c r="H632" i="4"/>
  <c r="K631" i="4"/>
  <c r="J631" i="4"/>
  <c r="I631" i="4"/>
  <c r="H631" i="4"/>
  <c r="K630" i="4"/>
  <c r="J630" i="4"/>
  <c r="I630" i="4"/>
  <c r="H630" i="4"/>
  <c r="K629" i="4"/>
  <c r="J629" i="4"/>
  <c r="I629" i="4"/>
  <c r="H629" i="4"/>
  <c r="K628" i="4"/>
  <c r="J628" i="4"/>
  <c r="I628" i="4"/>
  <c r="H628" i="4"/>
  <c r="K627" i="4"/>
  <c r="J627" i="4"/>
  <c r="I627" i="4"/>
  <c r="H627" i="4"/>
  <c r="K626" i="4"/>
  <c r="J626" i="4"/>
  <c r="I626" i="4"/>
  <c r="H626" i="4"/>
  <c r="K625" i="4"/>
  <c r="J625" i="4"/>
  <c r="I625" i="4"/>
  <c r="H625" i="4"/>
  <c r="K624" i="4"/>
  <c r="J624" i="4"/>
  <c r="I624" i="4"/>
  <c r="H624" i="4"/>
  <c r="K623" i="4"/>
  <c r="J623" i="4"/>
  <c r="I623" i="4"/>
  <c r="H623" i="4"/>
  <c r="K622" i="4"/>
  <c r="J622" i="4"/>
  <c r="I622" i="4"/>
  <c r="H622" i="4"/>
  <c r="K621" i="4"/>
  <c r="J621" i="4"/>
  <c r="I621" i="4"/>
  <c r="H621" i="4"/>
  <c r="K620" i="4"/>
  <c r="J620" i="4"/>
  <c r="I620" i="4"/>
  <c r="H620" i="4"/>
  <c r="K619" i="4"/>
  <c r="J619" i="4"/>
  <c r="I619" i="4"/>
  <c r="H619" i="4"/>
  <c r="K618" i="4"/>
  <c r="J618" i="4"/>
  <c r="I618" i="4"/>
  <c r="H618" i="4"/>
  <c r="K617" i="4"/>
  <c r="J617" i="4"/>
  <c r="I617" i="4"/>
  <c r="H617" i="4"/>
  <c r="K616" i="4"/>
  <c r="J616" i="4"/>
  <c r="I616" i="4"/>
  <c r="H616" i="4"/>
  <c r="K615" i="4"/>
  <c r="J615" i="4"/>
  <c r="I615" i="4"/>
  <c r="H615" i="4"/>
  <c r="K614" i="4"/>
  <c r="J614" i="4"/>
  <c r="I614" i="4"/>
  <c r="H614" i="4"/>
  <c r="K613" i="4"/>
  <c r="J613" i="4"/>
  <c r="I613" i="4"/>
  <c r="H613" i="4"/>
  <c r="K612" i="4"/>
  <c r="J612" i="4"/>
  <c r="I612" i="4"/>
  <c r="H612" i="4"/>
  <c r="K611" i="4"/>
  <c r="J611" i="4"/>
  <c r="I611" i="4"/>
  <c r="H611" i="4"/>
  <c r="K610" i="4"/>
  <c r="J610" i="4"/>
  <c r="I610" i="4"/>
  <c r="H610" i="4"/>
  <c r="K609" i="4"/>
  <c r="J609" i="4"/>
  <c r="I609" i="4"/>
  <c r="H609" i="4"/>
  <c r="K608" i="4"/>
  <c r="J608" i="4"/>
  <c r="I608" i="4"/>
  <c r="H608" i="4"/>
  <c r="K607" i="4"/>
  <c r="J607" i="4"/>
  <c r="I607" i="4"/>
  <c r="H607" i="4"/>
  <c r="K606" i="4"/>
  <c r="J606" i="4"/>
  <c r="I606" i="4"/>
  <c r="H606" i="4"/>
  <c r="K605" i="4"/>
  <c r="J605" i="4"/>
  <c r="I605" i="4"/>
  <c r="H605" i="4"/>
  <c r="K604" i="4"/>
  <c r="J604" i="4"/>
  <c r="I604" i="4"/>
  <c r="H604" i="4"/>
  <c r="K603" i="4"/>
  <c r="J603" i="4"/>
  <c r="I603" i="4"/>
  <c r="H603" i="4"/>
  <c r="K602" i="4"/>
  <c r="J602" i="4"/>
  <c r="I602" i="4"/>
  <c r="H602" i="4"/>
  <c r="K601" i="4"/>
  <c r="J601" i="4"/>
  <c r="I601" i="4"/>
  <c r="H601" i="4"/>
  <c r="K600" i="4"/>
  <c r="J600" i="4"/>
  <c r="I600" i="4"/>
  <c r="H600" i="4"/>
  <c r="K599" i="4"/>
  <c r="J599" i="4"/>
  <c r="I599" i="4"/>
  <c r="H599" i="4"/>
  <c r="K598" i="4"/>
  <c r="J598" i="4"/>
  <c r="I598" i="4"/>
  <c r="H598" i="4"/>
  <c r="K597" i="4"/>
  <c r="J597" i="4"/>
  <c r="I597" i="4"/>
  <c r="H597" i="4"/>
  <c r="K596" i="4"/>
  <c r="J596" i="4"/>
  <c r="I596" i="4"/>
  <c r="H596" i="4"/>
  <c r="K595" i="4"/>
  <c r="J595" i="4"/>
  <c r="I595" i="4"/>
  <c r="H595" i="4"/>
  <c r="K594" i="4"/>
  <c r="J594" i="4"/>
  <c r="I594" i="4"/>
  <c r="H594" i="4"/>
  <c r="K593" i="4"/>
  <c r="J593" i="4"/>
  <c r="I593" i="4"/>
  <c r="H593" i="4"/>
  <c r="K592" i="4"/>
  <c r="J592" i="4"/>
  <c r="I592" i="4"/>
  <c r="H592" i="4"/>
  <c r="K591" i="4"/>
  <c r="J591" i="4"/>
  <c r="I591" i="4"/>
  <c r="H591" i="4"/>
  <c r="K590" i="4"/>
  <c r="J590" i="4"/>
  <c r="I590" i="4"/>
  <c r="H590" i="4"/>
  <c r="K589" i="4"/>
  <c r="J589" i="4"/>
  <c r="I589" i="4"/>
  <c r="H589" i="4"/>
  <c r="K588" i="4"/>
  <c r="J588" i="4"/>
  <c r="I588" i="4"/>
  <c r="H588" i="4"/>
  <c r="K587" i="4"/>
  <c r="J587" i="4"/>
  <c r="I587" i="4"/>
  <c r="H587" i="4"/>
  <c r="K586" i="4"/>
  <c r="J586" i="4"/>
  <c r="I586" i="4"/>
  <c r="H586" i="4"/>
  <c r="K585" i="4"/>
  <c r="J585" i="4"/>
  <c r="I585" i="4"/>
  <c r="H585" i="4"/>
  <c r="K584" i="4"/>
  <c r="J584" i="4"/>
  <c r="I584" i="4"/>
  <c r="H584" i="4"/>
  <c r="K583" i="4"/>
  <c r="J583" i="4"/>
  <c r="I583" i="4"/>
  <c r="H583" i="4"/>
  <c r="K582" i="4"/>
  <c r="J582" i="4"/>
  <c r="I582" i="4"/>
  <c r="H582" i="4"/>
  <c r="K581" i="4"/>
  <c r="J581" i="4"/>
  <c r="I581" i="4"/>
  <c r="H581" i="4"/>
  <c r="K580" i="4"/>
  <c r="J580" i="4"/>
  <c r="I580" i="4"/>
  <c r="H580" i="4"/>
  <c r="K579" i="4"/>
  <c r="J579" i="4"/>
  <c r="I579" i="4"/>
  <c r="H579" i="4"/>
  <c r="K578" i="4"/>
  <c r="J578" i="4"/>
  <c r="I578" i="4"/>
  <c r="H578" i="4"/>
  <c r="K577" i="4"/>
  <c r="J577" i="4"/>
  <c r="I577" i="4"/>
  <c r="H577" i="4"/>
  <c r="K576" i="4"/>
  <c r="J576" i="4"/>
  <c r="I576" i="4"/>
  <c r="H576" i="4"/>
  <c r="K575" i="4"/>
  <c r="J575" i="4"/>
  <c r="I575" i="4"/>
  <c r="H575" i="4"/>
  <c r="K574" i="4"/>
  <c r="J574" i="4"/>
  <c r="I574" i="4"/>
  <c r="H574" i="4"/>
  <c r="K573" i="4"/>
  <c r="J573" i="4"/>
  <c r="I573" i="4"/>
  <c r="H573" i="4"/>
  <c r="K572" i="4"/>
  <c r="J572" i="4"/>
  <c r="I572" i="4"/>
  <c r="H572" i="4"/>
  <c r="K571" i="4"/>
  <c r="J571" i="4"/>
  <c r="I571" i="4"/>
  <c r="H571" i="4"/>
  <c r="K570" i="4"/>
  <c r="J570" i="4"/>
  <c r="I570" i="4"/>
  <c r="H570" i="4"/>
  <c r="K569" i="4"/>
  <c r="J569" i="4"/>
  <c r="I569" i="4"/>
  <c r="H569" i="4"/>
  <c r="K568" i="4"/>
  <c r="J568" i="4"/>
  <c r="I568" i="4"/>
  <c r="H568" i="4"/>
  <c r="K567" i="4"/>
  <c r="J567" i="4"/>
  <c r="I567" i="4"/>
  <c r="H567" i="4"/>
  <c r="K566" i="4"/>
  <c r="J566" i="4"/>
  <c r="I566" i="4"/>
  <c r="H566" i="4"/>
  <c r="K565" i="4"/>
  <c r="J565" i="4"/>
  <c r="I565" i="4"/>
  <c r="H565" i="4"/>
  <c r="K564" i="4"/>
  <c r="J564" i="4"/>
  <c r="I564" i="4"/>
  <c r="H564" i="4"/>
  <c r="K563" i="4"/>
  <c r="J563" i="4"/>
  <c r="I563" i="4"/>
  <c r="H563" i="4"/>
  <c r="K562" i="4"/>
  <c r="J562" i="4"/>
  <c r="I562" i="4"/>
  <c r="H562" i="4"/>
  <c r="K561" i="4"/>
  <c r="J561" i="4"/>
  <c r="I561" i="4"/>
  <c r="H561" i="4"/>
  <c r="K560" i="4"/>
  <c r="J560" i="4"/>
  <c r="I560" i="4"/>
  <c r="H560" i="4"/>
  <c r="K559" i="4"/>
  <c r="J559" i="4"/>
  <c r="I559" i="4"/>
  <c r="H559" i="4"/>
  <c r="K558" i="4"/>
  <c r="J558" i="4"/>
  <c r="I558" i="4"/>
  <c r="H558" i="4"/>
  <c r="K557" i="4"/>
  <c r="J557" i="4"/>
  <c r="I557" i="4"/>
  <c r="H557" i="4"/>
  <c r="K556" i="4"/>
  <c r="J556" i="4"/>
  <c r="I556" i="4"/>
  <c r="H556" i="4"/>
  <c r="K555" i="4"/>
  <c r="J555" i="4"/>
  <c r="I555" i="4"/>
  <c r="H555" i="4"/>
  <c r="K554" i="4"/>
  <c r="J554" i="4"/>
  <c r="I554" i="4"/>
  <c r="H554" i="4"/>
  <c r="K553" i="4"/>
  <c r="J553" i="4"/>
  <c r="I553" i="4"/>
  <c r="H553" i="4"/>
  <c r="K552" i="4"/>
  <c r="J552" i="4"/>
  <c r="I552" i="4"/>
  <c r="H552" i="4"/>
  <c r="K551" i="4"/>
  <c r="J551" i="4"/>
  <c r="I551" i="4"/>
  <c r="H551" i="4"/>
  <c r="K550" i="4"/>
  <c r="J550" i="4"/>
  <c r="I550" i="4"/>
  <c r="H550" i="4"/>
  <c r="K549" i="4"/>
  <c r="J549" i="4"/>
  <c r="I549" i="4"/>
  <c r="H549" i="4"/>
  <c r="K548" i="4"/>
  <c r="J548" i="4"/>
  <c r="I548" i="4"/>
  <c r="H548" i="4"/>
  <c r="K547" i="4"/>
  <c r="J547" i="4"/>
  <c r="I547" i="4"/>
  <c r="H547" i="4"/>
  <c r="K546" i="4"/>
  <c r="J546" i="4"/>
  <c r="I546" i="4"/>
  <c r="H546" i="4"/>
  <c r="K545" i="4"/>
  <c r="J545" i="4"/>
  <c r="I545" i="4"/>
  <c r="H545" i="4"/>
  <c r="K544" i="4"/>
  <c r="J544" i="4"/>
  <c r="I544" i="4"/>
  <c r="H544" i="4"/>
  <c r="K543" i="4"/>
  <c r="J543" i="4"/>
  <c r="I543" i="4"/>
  <c r="H543" i="4"/>
  <c r="K542" i="4"/>
  <c r="J542" i="4"/>
  <c r="I542" i="4"/>
  <c r="H542" i="4"/>
  <c r="K541" i="4"/>
  <c r="J541" i="4"/>
  <c r="I541" i="4"/>
  <c r="H541" i="4"/>
  <c r="K540" i="4"/>
  <c r="J540" i="4"/>
  <c r="I540" i="4"/>
  <c r="H540" i="4"/>
  <c r="K539" i="4"/>
  <c r="J539" i="4"/>
  <c r="I539" i="4"/>
  <c r="H539" i="4"/>
  <c r="K538" i="4"/>
  <c r="J538" i="4"/>
  <c r="I538" i="4"/>
  <c r="H538" i="4"/>
  <c r="K537" i="4"/>
  <c r="J537" i="4"/>
  <c r="I537" i="4"/>
  <c r="H537" i="4"/>
  <c r="K536" i="4"/>
  <c r="J536" i="4"/>
  <c r="I536" i="4"/>
  <c r="H536" i="4"/>
  <c r="K535" i="4"/>
  <c r="J535" i="4"/>
  <c r="I535" i="4"/>
  <c r="H535" i="4"/>
  <c r="K534" i="4"/>
  <c r="J534" i="4"/>
  <c r="I534" i="4"/>
  <c r="H534" i="4"/>
  <c r="K533" i="4"/>
  <c r="J533" i="4"/>
  <c r="I533" i="4"/>
  <c r="H533" i="4"/>
  <c r="K532" i="4"/>
  <c r="J532" i="4"/>
  <c r="I532" i="4"/>
  <c r="H532" i="4"/>
  <c r="K531" i="4"/>
  <c r="J531" i="4"/>
  <c r="I531" i="4"/>
  <c r="H531" i="4"/>
  <c r="K530" i="4"/>
  <c r="J530" i="4"/>
  <c r="I530" i="4"/>
  <c r="H530" i="4"/>
  <c r="K529" i="4"/>
  <c r="J529" i="4"/>
  <c r="I529" i="4"/>
  <c r="H529" i="4"/>
  <c r="K528" i="4"/>
  <c r="J528" i="4"/>
  <c r="I528" i="4"/>
  <c r="H528" i="4"/>
  <c r="K527" i="4"/>
  <c r="J527" i="4"/>
  <c r="I527" i="4"/>
  <c r="H527" i="4"/>
  <c r="K526" i="4"/>
  <c r="J526" i="4"/>
  <c r="I526" i="4"/>
  <c r="H526" i="4"/>
  <c r="K525" i="4"/>
  <c r="J525" i="4"/>
  <c r="I525" i="4"/>
  <c r="H525" i="4"/>
  <c r="K524" i="4"/>
  <c r="J524" i="4"/>
  <c r="I524" i="4"/>
  <c r="H524" i="4"/>
  <c r="K523" i="4"/>
  <c r="J523" i="4"/>
  <c r="I523" i="4"/>
  <c r="H523" i="4"/>
  <c r="K522" i="4"/>
  <c r="J522" i="4"/>
  <c r="I522" i="4"/>
  <c r="H522" i="4"/>
  <c r="K521" i="4"/>
  <c r="J521" i="4"/>
  <c r="I521" i="4"/>
  <c r="H521" i="4"/>
  <c r="K520" i="4"/>
  <c r="J520" i="4"/>
  <c r="I520" i="4"/>
  <c r="H520" i="4"/>
  <c r="K519" i="4"/>
  <c r="J519" i="4"/>
  <c r="I519" i="4"/>
  <c r="H519" i="4"/>
  <c r="K518" i="4"/>
  <c r="J518" i="4"/>
  <c r="I518" i="4"/>
  <c r="H518" i="4"/>
  <c r="K517" i="4"/>
  <c r="J517" i="4"/>
  <c r="I517" i="4"/>
  <c r="H517" i="4"/>
  <c r="K516" i="4"/>
  <c r="J516" i="4"/>
  <c r="I516" i="4"/>
  <c r="H516" i="4"/>
  <c r="K515" i="4"/>
  <c r="J515" i="4"/>
  <c r="I515" i="4"/>
  <c r="H515" i="4"/>
  <c r="K514" i="4"/>
  <c r="J514" i="4"/>
  <c r="I514" i="4"/>
  <c r="H514" i="4"/>
  <c r="K513" i="4"/>
  <c r="J513" i="4"/>
  <c r="I513" i="4"/>
  <c r="H513" i="4"/>
  <c r="K512" i="4"/>
  <c r="J512" i="4"/>
  <c r="I512" i="4"/>
  <c r="H512" i="4"/>
  <c r="K511" i="4"/>
  <c r="J511" i="4"/>
  <c r="I511" i="4"/>
  <c r="H511" i="4"/>
  <c r="K510" i="4"/>
  <c r="J510" i="4"/>
  <c r="I510" i="4"/>
  <c r="H510" i="4"/>
  <c r="K509" i="4"/>
  <c r="J509" i="4"/>
  <c r="I509" i="4"/>
  <c r="H509" i="4"/>
  <c r="K508" i="4"/>
  <c r="J508" i="4"/>
  <c r="I508" i="4"/>
  <c r="H508" i="4"/>
  <c r="K507" i="4"/>
  <c r="J507" i="4"/>
  <c r="I507" i="4"/>
  <c r="H507" i="4"/>
  <c r="K506" i="4"/>
  <c r="J506" i="4"/>
  <c r="I506" i="4"/>
  <c r="H506" i="4"/>
  <c r="K505" i="4"/>
  <c r="J505" i="4"/>
  <c r="I505" i="4"/>
  <c r="H505" i="4"/>
  <c r="K504" i="4"/>
  <c r="J504" i="4"/>
  <c r="I504" i="4"/>
  <c r="H504" i="4"/>
  <c r="K503" i="4"/>
  <c r="J503" i="4"/>
  <c r="I503" i="4"/>
  <c r="H503" i="4"/>
  <c r="K502" i="4"/>
  <c r="J502" i="4"/>
  <c r="I502" i="4"/>
  <c r="H502" i="4"/>
  <c r="K501" i="4"/>
  <c r="J501" i="4"/>
  <c r="I501" i="4"/>
  <c r="H501" i="4"/>
  <c r="K500" i="4"/>
  <c r="J500" i="4"/>
  <c r="I500" i="4"/>
  <c r="H500" i="4"/>
  <c r="K499" i="4"/>
  <c r="J499" i="4"/>
  <c r="I499" i="4"/>
  <c r="H499" i="4"/>
  <c r="K498" i="4"/>
  <c r="J498" i="4"/>
  <c r="I498" i="4"/>
  <c r="H498" i="4"/>
  <c r="K497" i="4"/>
  <c r="J497" i="4"/>
  <c r="I497" i="4"/>
  <c r="H497" i="4"/>
  <c r="K496" i="4"/>
  <c r="J496" i="4"/>
  <c r="I496" i="4"/>
  <c r="H496" i="4"/>
  <c r="K495" i="4"/>
  <c r="J495" i="4"/>
  <c r="I495" i="4"/>
  <c r="H495" i="4"/>
  <c r="K494" i="4"/>
  <c r="J494" i="4"/>
  <c r="I494" i="4"/>
  <c r="H494" i="4"/>
  <c r="K493" i="4"/>
  <c r="J493" i="4"/>
  <c r="I493" i="4"/>
  <c r="H493" i="4"/>
  <c r="K492" i="4"/>
  <c r="J492" i="4"/>
  <c r="I492" i="4"/>
  <c r="H492" i="4"/>
  <c r="K491" i="4"/>
  <c r="J491" i="4"/>
  <c r="I491" i="4"/>
  <c r="H491" i="4"/>
  <c r="K490" i="4"/>
  <c r="J490" i="4"/>
  <c r="I490" i="4"/>
  <c r="H490" i="4"/>
  <c r="K489" i="4"/>
  <c r="J489" i="4"/>
  <c r="I489" i="4"/>
  <c r="H489" i="4"/>
  <c r="K488" i="4"/>
  <c r="J488" i="4"/>
  <c r="I488" i="4"/>
  <c r="H488" i="4"/>
  <c r="K487" i="4"/>
  <c r="J487" i="4"/>
  <c r="I487" i="4"/>
  <c r="H487" i="4"/>
  <c r="K486" i="4"/>
  <c r="J486" i="4"/>
  <c r="I486" i="4"/>
  <c r="H486" i="4"/>
  <c r="K485" i="4"/>
  <c r="J485" i="4"/>
  <c r="I485" i="4"/>
  <c r="H485" i="4"/>
  <c r="K484" i="4"/>
  <c r="J484" i="4"/>
  <c r="I484" i="4"/>
  <c r="H484" i="4"/>
  <c r="K483" i="4"/>
  <c r="J483" i="4"/>
  <c r="I483" i="4"/>
  <c r="H483" i="4"/>
  <c r="K482" i="4"/>
  <c r="J482" i="4"/>
  <c r="I482" i="4"/>
  <c r="H482" i="4"/>
  <c r="K481" i="4"/>
  <c r="J481" i="4"/>
  <c r="I481" i="4"/>
  <c r="H481" i="4"/>
  <c r="K480" i="4"/>
  <c r="J480" i="4"/>
  <c r="I480" i="4"/>
  <c r="H480" i="4"/>
  <c r="K479" i="4"/>
  <c r="J479" i="4"/>
  <c r="I479" i="4"/>
  <c r="H479" i="4"/>
  <c r="K478" i="4"/>
  <c r="J478" i="4"/>
  <c r="I478" i="4"/>
  <c r="H478" i="4"/>
  <c r="K477" i="4"/>
  <c r="J477" i="4"/>
  <c r="I477" i="4"/>
  <c r="H477" i="4"/>
  <c r="K476" i="4"/>
  <c r="J476" i="4"/>
  <c r="I476" i="4"/>
  <c r="H476" i="4"/>
  <c r="K475" i="4"/>
  <c r="J475" i="4"/>
  <c r="I475" i="4"/>
  <c r="H475" i="4"/>
  <c r="K474" i="4"/>
  <c r="J474" i="4"/>
  <c r="I474" i="4"/>
  <c r="H474" i="4"/>
  <c r="K473" i="4"/>
  <c r="J473" i="4"/>
  <c r="I473" i="4"/>
  <c r="H473" i="4"/>
  <c r="K472" i="4"/>
  <c r="J472" i="4"/>
  <c r="I472" i="4"/>
  <c r="H472" i="4"/>
  <c r="K471" i="4"/>
  <c r="J471" i="4"/>
  <c r="I471" i="4"/>
  <c r="H471" i="4"/>
  <c r="K470" i="4"/>
  <c r="J470" i="4"/>
  <c r="I470" i="4"/>
  <c r="H470" i="4"/>
  <c r="K469" i="4"/>
  <c r="J469" i="4"/>
  <c r="I469" i="4"/>
  <c r="H469" i="4"/>
  <c r="K468" i="4"/>
  <c r="J468" i="4"/>
  <c r="I468" i="4"/>
  <c r="H468" i="4"/>
  <c r="K467" i="4"/>
  <c r="J467" i="4"/>
  <c r="I467" i="4"/>
  <c r="H467" i="4"/>
  <c r="K466" i="4"/>
  <c r="J466" i="4"/>
  <c r="I466" i="4"/>
  <c r="H466" i="4"/>
  <c r="K465" i="4"/>
  <c r="J465" i="4"/>
  <c r="I465" i="4"/>
  <c r="H465" i="4"/>
  <c r="K464" i="4"/>
  <c r="J464" i="4"/>
  <c r="I464" i="4"/>
  <c r="H464" i="4"/>
  <c r="K463" i="4"/>
  <c r="J463" i="4"/>
  <c r="I463" i="4"/>
  <c r="H463" i="4"/>
  <c r="K462" i="4"/>
  <c r="J462" i="4"/>
  <c r="I462" i="4"/>
  <c r="H462" i="4"/>
  <c r="K461" i="4"/>
  <c r="J461" i="4"/>
  <c r="I461" i="4"/>
  <c r="H461" i="4"/>
  <c r="K460" i="4"/>
  <c r="J460" i="4"/>
  <c r="I460" i="4"/>
  <c r="H460" i="4"/>
  <c r="K459" i="4"/>
  <c r="J459" i="4"/>
  <c r="I459" i="4"/>
  <c r="H459" i="4"/>
  <c r="K458" i="4"/>
  <c r="J458" i="4"/>
  <c r="I458" i="4"/>
  <c r="H458" i="4"/>
  <c r="K457" i="4"/>
  <c r="J457" i="4"/>
  <c r="I457" i="4"/>
  <c r="H457" i="4"/>
  <c r="K456" i="4"/>
  <c r="J456" i="4"/>
  <c r="I456" i="4"/>
  <c r="H456" i="4"/>
  <c r="K455" i="4"/>
  <c r="J455" i="4"/>
  <c r="I455" i="4"/>
  <c r="H455" i="4"/>
  <c r="K454" i="4"/>
  <c r="J454" i="4"/>
  <c r="I454" i="4"/>
  <c r="H454" i="4"/>
  <c r="K453" i="4"/>
  <c r="J453" i="4"/>
  <c r="I453" i="4"/>
  <c r="H453" i="4"/>
  <c r="K452" i="4"/>
  <c r="J452" i="4"/>
  <c r="I452" i="4"/>
  <c r="H452" i="4"/>
  <c r="K451" i="4"/>
  <c r="J451" i="4"/>
  <c r="I451" i="4"/>
  <c r="H451" i="4"/>
  <c r="K450" i="4"/>
  <c r="J450" i="4"/>
  <c r="I450" i="4"/>
  <c r="H450" i="4"/>
  <c r="K449" i="4"/>
  <c r="J449" i="4"/>
  <c r="I449" i="4"/>
  <c r="H449" i="4"/>
  <c r="K448" i="4"/>
  <c r="J448" i="4"/>
  <c r="I448" i="4"/>
  <c r="H448" i="4"/>
  <c r="K447" i="4"/>
  <c r="J447" i="4"/>
  <c r="I447" i="4"/>
  <c r="H447" i="4"/>
  <c r="K446" i="4"/>
  <c r="J446" i="4"/>
  <c r="I446" i="4"/>
  <c r="H446" i="4"/>
  <c r="K445" i="4"/>
  <c r="J445" i="4"/>
  <c r="I445" i="4"/>
  <c r="H445" i="4"/>
  <c r="K444" i="4"/>
  <c r="J444" i="4"/>
  <c r="I444" i="4"/>
  <c r="H444" i="4"/>
  <c r="K443" i="4"/>
  <c r="J443" i="4"/>
  <c r="I443" i="4"/>
  <c r="H443" i="4"/>
  <c r="K442" i="4"/>
  <c r="J442" i="4"/>
  <c r="I442" i="4"/>
  <c r="H442" i="4"/>
  <c r="K441" i="4"/>
  <c r="J441" i="4"/>
  <c r="I441" i="4"/>
  <c r="H441" i="4"/>
  <c r="K440" i="4"/>
  <c r="J440" i="4"/>
  <c r="I440" i="4"/>
  <c r="H440" i="4"/>
  <c r="K439" i="4"/>
  <c r="J439" i="4"/>
  <c r="I439" i="4"/>
  <c r="H439" i="4"/>
  <c r="K438" i="4"/>
  <c r="J438" i="4"/>
  <c r="I438" i="4"/>
  <c r="H438" i="4"/>
  <c r="K437" i="4"/>
  <c r="J437" i="4"/>
  <c r="I437" i="4"/>
  <c r="H437" i="4"/>
  <c r="K436" i="4"/>
  <c r="J436" i="4"/>
  <c r="I436" i="4"/>
  <c r="H436" i="4"/>
  <c r="K435" i="4"/>
  <c r="J435" i="4"/>
  <c r="I435" i="4"/>
  <c r="H435" i="4"/>
  <c r="K434" i="4"/>
  <c r="J434" i="4"/>
  <c r="I434" i="4"/>
  <c r="H434" i="4"/>
  <c r="K433" i="4"/>
  <c r="J433" i="4"/>
  <c r="I433" i="4"/>
  <c r="H433" i="4"/>
  <c r="K432" i="4"/>
  <c r="J432" i="4"/>
  <c r="I432" i="4"/>
  <c r="H432" i="4"/>
  <c r="K431" i="4"/>
  <c r="J431" i="4"/>
  <c r="I431" i="4"/>
  <c r="H431" i="4"/>
  <c r="K430" i="4"/>
  <c r="J430" i="4"/>
  <c r="I430" i="4"/>
  <c r="H430" i="4"/>
  <c r="K429" i="4"/>
  <c r="J429" i="4"/>
  <c r="I429" i="4"/>
  <c r="H429" i="4"/>
  <c r="K428" i="4"/>
  <c r="J428" i="4"/>
  <c r="I428" i="4"/>
  <c r="H428" i="4"/>
  <c r="K427" i="4"/>
  <c r="J427" i="4"/>
  <c r="I427" i="4"/>
  <c r="H427" i="4"/>
  <c r="K426" i="4"/>
  <c r="J426" i="4"/>
  <c r="I426" i="4"/>
  <c r="H426" i="4"/>
  <c r="K425" i="4"/>
  <c r="J425" i="4"/>
  <c r="I425" i="4"/>
  <c r="H425" i="4"/>
  <c r="K424" i="4"/>
  <c r="J424" i="4"/>
  <c r="I424" i="4"/>
  <c r="H424" i="4"/>
  <c r="K423" i="4"/>
  <c r="J423" i="4"/>
  <c r="I423" i="4"/>
  <c r="H423" i="4"/>
  <c r="K422" i="4"/>
  <c r="J422" i="4"/>
  <c r="I422" i="4"/>
  <c r="H422" i="4"/>
  <c r="K421" i="4"/>
  <c r="J421" i="4"/>
  <c r="I421" i="4"/>
  <c r="H421" i="4"/>
  <c r="K420" i="4"/>
  <c r="J420" i="4"/>
  <c r="I420" i="4"/>
  <c r="H420" i="4"/>
  <c r="K419" i="4"/>
  <c r="J419" i="4"/>
  <c r="I419" i="4"/>
  <c r="H419" i="4"/>
  <c r="K418" i="4"/>
  <c r="J418" i="4"/>
  <c r="I418" i="4"/>
  <c r="H418" i="4"/>
  <c r="K417" i="4"/>
  <c r="J417" i="4"/>
  <c r="I417" i="4"/>
  <c r="H417" i="4"/>
  <c r="K416" i="4"/>
  <c r="J416" i="4"/>
  <c r="I416" i="4"/>
  <c r="H416" i="4"/>
  <c r="K415" i="4"/>
  <c r="J415" i="4"/>
  <c r="I415" i="4"/>
  <c r="H415" i="4"/>
  <c r="K414" i="4"/>
  <c r="J414" i="4"/>
  <c r="I414" i="4"/>
  <c r="H414" i="4"/>
  <c r="K413" i="4"/>
  <c r="J413" i="4"/>
  <c r="I413" i="4"/>
  <c r="H413" i="4"/>
  <c r="K412" i="4"/>
  <c r="J412" i="4"/>
  <c r="I412" i="4"/>
  <c r="H412" i="4"/>
  <c r="K411" i="4"/>
  <c r="J411" i="4"/>
  <c r="I411" i="4"/>
  <c r="H411" i="4"/>
  <c r="K410" i="4"/>
  <c r="J410" i="4"/>
  <c r="I410" i="4"/>
  <c r="H410" i="4"/>
  <c r="K409" i="4"/>
  <c r="J409" i="4"/>
  <c r="I409" i="4"/>
  <c r="H409" i="4"/>
  <c r="K408" i="4"/>
  <c r="J408" i="4"/>
  <c r="I408" i="4"/>
  <c r="H408" i="4"/>
  <c r="K407" i="4"/>
  <c r="J407" i="4"/>
  <c r="I407" i="4"/>
  <c r="H407" i="4"/>
  <c r="K406" i="4"/>
  <c r="J406" i="4"/>
  <c r="I406" i="4"/>
  <c r="H406" i="4"/>
  <c r="K405" i="4"/>
  <c r="J405" i="4"/>
  <c r="I405" i="4"/>
  <c r="H405" i="4"/>
  <c r="K404" i="4"/>
  <c r="J404" i="4"/>
  <c r="I404" i="4"/>
  <c r="H404" i="4"/>
  <c r="K403" i="4"/>
  <c r="J403" i="4"/>
  <c r="I403" i="4"/>
  <c r="H403" i="4"/>
  <c r="K402" i="4"/>
  <c r="J402" i="4"/>
  <c r="I402" i="4"/>
  <c r="H402" i="4"/>
  <c r="K401" i="4"/>
  <c r="J401" i="4"/>
  <c r="I401" i="4"/>
  <c r="H401" i="4"/>
  <c r="K400" i="4"/>
  <c r="J400" i="4"/>
  <c r="I400" i="4"/>
  <c r="H400" i="4"/>
  <c r="K399" i="4"/>
  <c r="J399" i="4"/>
  <c r="I399" i="4"/>
  <c r="H399" i="4"/>
  <c r="K398" i="4"/>
  <c r="J398" i="4"/>
  <c r="I398" i="4"/>
  <c r="H398" i="4"/>
  <c r="K397" i="4"/>
  <c r="J397" i="4"/>
  <c r="I397" i="4"/>
  <c r="H397" i="4"/>
  <c r="K396" i="4"/>
  <c r="J396" i="4"/>
  <c r="I396" i="4"/>
  <c r="H396" i="4"/>
  <c r="K395" i="4"/>
  <c r="J395" i="4"/>
  <c r="I395" i="4"/>
  <c r="H395" i="4"/>
  <c r="K394" i="4"/>
  <c r="J394" i="4"/>
  <c r="I394" i="4"/>
  <c r="H394" i="4"/>
  <c r="K393" i="4"/>
  <c r="J393" i="4"/>
  <c r="I393" i="4"/>
  <c r="H393" i="4"/>
  <c r="K392" i="4"/>
  <c r="J392" i="4"/>
  <c r="I392" i="4"/>
  <c r="H392" i="4"/>
  <c r="K391" i="4"/>
  <c r="J391" i="4"/>
  <c r="I391" i="4"/>
  <c r="H391" i="4"/>
  <c r="K390" i="4"/>
  <c r="J390" i="4"/>
  <c r="I390" i="4"/>
  <c r="H390" i="4"/>
  <c r="K389" i="4"/>
  <c r="J389" i="4"/>
  <c r="I389" i="4"/>
  <c r="H389" i="4"/>
  <c r="K388" i="4"/>
  <c r="J388" i="4"/>
  <c r="I388" i="4"/>
  <c r="H388" i="4"/>
  <c r="K387" i="4"/>
  <c r="J387" i="4"/>
  <c r="I387" i="4"/>
  <c r="H387" i="4"/>
  <c r="K386" i="4"/>
  <c r="J386" i="4"/>
  <c r="I386" i="4"/>
  <c r="H386" i="4"/>
  <c r="K385" i="4"/>
  <c r="J385" i="4"/>
  <c r="I385" i="4"/>
  <c r="H385" i="4"/>
  <c r="K384" i="4"/>
  <c r="J384" i="4"/>
  <c r="I384" i="4"/>
  <c r="H384" i="4"/>
  <c r="K383" i="4"/>
  <c r="J383" i="4"/>
  <c r="I383" i="4"/>
  <c r="H383" i="4"/>
  <c r="K382" i="4"/>
  <c r="J382" i="4"/>
  <c r="I382" i="4"/>
  <c r="H382" i="4"/>
  <c r="K381" i="4"/>
  <c r="J381" i="4"/>
  <c r="I381" i="4"/>
  <c r="H381" i="4"/>
  <c r="K380" i="4"/>
  <c r="J380" i="4"/>
  <c r="I380" i="4"/>
  <c r="H380" i="4"/>
  <c r="K379" i="4"/>
  <c r="J379" i="4"/>
  <c r="I379" i="4"/>
  <c r="H379" i="4"/>
  <c r="K378" i="4"/>
  <c r="J378" i="4"/>
  <c r="I378" i="4"/>
  <c r="H378" i="4"/>
  <c r="K377" i="4"/>
  <c r="J377" i="4"/>
  <c r="I377" i="4"/>
  <c r="H377" i="4"/>
  <c r="K376" i="4"/>
  <c r="J376" i="4"/>
  <c r="I376" i="4"/>
  <c r="H376" i="4"/>
  <c r="K375" i="4"/>
  <c r="J375" i="4"/>
  <c r="I375" i="4"/>
  <c r="H375" i="4"/>
  <c r="K374" i="4"/>
  <c r="J374" i="4"/>
  <c r="I374" i="4"/>
  <c r="H374" i="4"/>
  <c r="K373" i="4"/>
  <c r="J373" i="4"/>
  <c r="I373" i="4"/>
  <c r="H373" i="4"/>
  <c r="K372" i="4"/>
  <c r="J372" i="4"/>
  <c r="I372" i="4"/>
  <c r="H372" i="4"/>
  <c r="K371" i="4"/>
  <c r="J371" i="4"/>
  <c r="I371" i="4"/>
  <c r="H371" i="4"/>
  <c r="K370" i="4"/>
  <c r="J370" i="4"/>
  <c r="I370" i="4"/>
  <c r="H370" i="4"/>
  <c r="K369" i="4"/>
  <c r="J369" i="4"/>
  <c r="I369" i="4"/>
  <c r="H369" i="4"/>
  <c r="K368" i="4"/>
  <c r="J368" i="4"/>
  <c r="I368" i="4"/>
  <c r="H368" i="4"/>
  <c r="K367" i="4"/>
  <c r="J367" i="4"/>
  <c r="I367" i="4"/>
  <c r="H367" i="4"/>
  <c r="K366" i="4"/>
  <c r="J366" i="4"/>
  <c r="I366" i="4"/>
  <c r="H366" i="4"/>
  <c r="K365" i="4"/>
  <c r="J365" i="4"/>
  <c r="I365" i="4"/>
  <c r="H365" i="4"/>
  <c r="K364" i="4"/>
  <c r="J364" i="4"/>
  <c r="I364" i="4"/>
  <c r="H364" i="4"/>
  <c r="K363" i="4"/>
  <c r="J363" i="4"/>
  <c r="I363" i="4"/>
  <c r="H363" i="4"/>
  <c r="K362" i="4"/>
  <c r="J362" i="4"/>
  <c r="I362" i="4"/>
  <c r="H362" i="4"/>
  <c r="K361" i="4"/>
  <c r="J361" i="4"/>
  <c r="I361" i="4"/>
  <c r="H361" i="4"/>
  <c r="K360" i="4"/>
  <c r="J360" i="4"/>
  <c r="I360" i="4"/>
  <c r="H360" i="4"/>
  <c r="K359" i="4"/>
  <c r="J359" i="4"/>
  <c r="I359" i="4"/>
  <c r="H359" i="4"/>
  <c r="K358" i="4"/>
  <c r="J358" i="4"/>
  <c r="I358" i="4"/>
  <c r="H358" i="4"/>
  <c r="K357" i="4"/>
  <c r="J357" i="4"/>
  <c r="I357" i="4"/>
  <c r="H357" i="4"/>
  <c r="K356" i="4"/>
  <c r="J356" i="4"/>
  <c r="I356" i="4"/>
  <c r="H356" i="4"/>
  <c r="K355" i="4"/>
  <c r="J355" i="4"/>
  <c r="I355" i="4"/>
  <c r="H355" i="4"/>
  <c r="K354" i="4"/>
  <c r="J354" i="4"/>
  <c r="I354" i="4"/>
  <c r="H354" i="4"/>
  <c r="K353" i="4"/>
  <c r="J353" i="4"/>
  <c r="I353" i="4"/>
  <c r="H353" i="4"/>
  <c r="K352" i="4"/>
  <c r="J352" i="4"/>
  <c r="I352" i="4"/>
  <c r="H352" i="4"/>
  <c r="K351" i="4"/>
  <c r="J351" i="4"/>
  <c r="I351" i="4"/>
  <c r="H351" i="4"/>
  <c r="K350" i="4"/>
  <c r="J350" i="4"/>
  <c r="I350" i="4"/>
  <c r="H350" i="4"/>
  <c r="K349" i="4"/>
  <c r="J349" i="4"/>
  <c r="I349" i="4"/>
  <c r="H349" i="4"/>
  <c r="K348" i="4"/>
  <c r="J348" i="4"/>
  <c r="I348" i="4"/>
  <c r="H348" i="4"/>
  <c r="K347" i="4"/>
  <c r="J347" i="4"/>
  <c r="I347" i="4"/>
  <c r="H347" i="4"/>
  <c r="K346" i="4"/>
  <c r="J346" i="4"/>
  <c r="I346" i="4"/>
  <c r="H346" i="4"/>
  <c r="K345" i="4"/>
  <c r="J345" i="4"/>
  <c r="I345" i="4"/>
  <c r="H345" i="4"/>
  <c r="K344" i="4"/>
  <c r="J344" i="4"/>
  <c r="I344" i="4"/>
  <c r="H344" i="4"/>
  <c r="K343" i="4"/>
  <c r="J343" i="4"/>
  <c r="I343" i="4"/>
  <c r="H343" i="4"/>
  <c r="K342" i="4"/>
  <c r="J342" i="4"/>
  <c r="I342" i="4"/>
  <c r="H342" i="4"/>
  <c r="K341" i="4"/>
  <c r="J341" i="4"/>
  <c r="I341" i="4"/>
  <c r="H341" i="4"/>
  <c r="K340" i="4"/>
  <c r="J340" i="4"/>
  <c r="I340" i="4"/>
  <c r="H340" i="4"/>
  <c r="K339" i="4"/>
  <c r="J339" i="4"/>
  <c r="I339" i="4"/>
  <c r="H339" i="4"/>
  <c r="K338" i="4"/>
  <c r="J338" i="4"/>
  <c r="I338" i="4"/>
  <c r="H338" i="4"/>
  <c r="K337" i="4"/>
  <c r="J337" i="4"/>
  <c r="I337" i="4"/>
  <c r="H337" i="4"/>
  <c r="K336" i="4"/>
  <c r="J336" i="4"/>
  <c r="I336" i="4"/>
  <c r="H336" i="4"/>
  <c r="K335" i="4"/>
  <c r="J335" i="4"/>
  <c r="I335" i="4"/>
  <c r="H335" i="4"/>
  <c r="K334" i="4"/>
  <c r="J334" i="4"/>
  <c r="I334" i="4"/>
  <c r="H334" i="4"/>
  <c r="K333" i="4"/>
  <c r="J333" i="4"/>
  <c r="I333" i="4"/>
  <c r="H333" i="4"/>
  <c r="K332" i="4"/>
  <c r="J332" i="4"/>
  <c r="I332" i="4"/>
  <c r="H332" i="4"/>
  <c r="K331" i="4"/>
  <c r="J331" i="4"/>
  <c r="I331" i="4"/>
  <c r="H331" i="4"/>
  <c r="K330" i="4"/>
  <c r="J330" i="4"/>
  <c r="I330" i="4"/>
  <c r="H330" i="4"/>
  <c r="K329" i="4"/>
  <c r="J329" i="4"/>
  <c r="I329" i="4"/>
  <c r="H329" i="4"/>
  <c r="K328" i="4"/>
  <c r="J328" i="4"/>
  <c r="I328" i="4"/>
  <c r="H328" i="4"/>
  <c r="K327" i="4"/>
  <c r="J327" i="4"/>
  <c r="I327" i="4"/>
  <c r="H327" i="4"/>
  <c r="K326" i="4"/>
  <c r="J326" i="4"/>
  <c r="I326" i="4"/>
  <c r="H326" i="4"/>
  <c r="K325" i="4"/>
  <c r="J325" i="4"/>
  <c r="I325" i="4"/>
  <c r="H325" i="4"/>
  <c r="K324" i="4"/>
  <c r="J324" i="4"/>
  <c r="I324" i="4"/>
  <c r="H324" i="4"/>
  <c r="K323" i="4"/>
  <c r="J323" i="4"/>
  <c r="I323" i="4"/>
  <c r="H323" i="4"/>
  <c r="K322" i="4"/>
  <c r="J322" i="4"/>
  <c r="I322" i="4"/>
  <c r="H322" i="4"/>
  <c r="K321" i="4"/>
  <c r="J321" i="4"/>
  <c r="I321" i="4"/>
  <c r="H321" i="4"/>
  <c r="K320" i="4"/>
  <c r="J320" i="4"/>
  <c r="I320" i="4"/>
  <c r="H320" i="4"/>
  <c r="K319" i="4"/>
  <c r="J319" i="4"/>
  <c r="I319" i="4"/>
  <c r="H319" i="4"/>
  <c r="K318" i="4"/>
  <c r="J318" i="4"/>
  <c r="I318" i="4"/>
  <c r="H318" i="4"/>
  <c r="K317" i="4"/>
  <c r="J317" i="4"/>
  <c r="I317" i="4"/>
  <c r="H317" i="4"/>
  <c r="K316" i="4"/>
  <c r="J316" i="4"/>
  <c r="I316" i="4"/>
  <c r="H316" i="4"/>
  <c r="K315" i="4"/>
  <c r="J315" i="4"/>
  <c r="I315" i="4"/>
  <c r="H315" i="4"/>
  <c r="K314" i="4"/>
  <c r="J314" i="4"/>
  <c r="I314" i="4"/>
  <c r="H314" i="4"/>
  <c r="K313" i="4"/>
  <c r="J313" i="4"/>
  <c r="I313" i="4"/>
  <c r="H313" i="4"/>
  <c r="K312" i="4"/>
  <c r="J312" i="4"/>
  <c r="I312" i="4"/>
  <c r="H312" i="4"/>
  <c r="K311" i="4"/>
  <c r="J311" i="4"/>
  <c r="I311" i="4"/>
  <c r="H311" i="4"/>
  <c r="K310" i="4"/>
  <c r="J310" i="4"/>
  <c r="I310" i="4"/>
  <c r="H310" i="4"/>
  <c r="K309" i="4"/>
  <c r="J309" i="4"/>
  <c r="I309" i="4"/>
  <c r="H309" i="4"/>
  <c r="K308" i="4"/>
  <c r="J308" i="4"/>
  <c r="I308" i="4"/>
  <c r="H308" i="4"/>
  <c r="K307" i="4"/>
  <c r="J307" i="4"/>
  <c r="I307" i="4"/>
  <c r="H307" i="4"/>
  <c r="K306" i="4"/>
  <c r="J306" i="4"/>
  <c r="I306" i="4"/>
  <c r="H306" i="4"/>
  <c r="K305" i="4"/>
  <c r="J305" i="4"/>
  <c r="I305" i="4"/>
  <c r="H305" i="4"/>
  <c r="K304" i="4"/>
  <c r="J304" i="4"/>
  <c r="I304" i="4"/>
  <c r="H304" i="4"/>
  <c r="K303" i="4"/>
  <c r="J303" i="4"/>
  <c r="I303" i="4"/>
  <c r="H303" i="4"/>
  <c r="K302" i="4"/>
  <c r="J302" i="4"/>
  <c r="I302" i="4"/>
  <c r="H302" i="4"/>
  <c r="K301" i="4"/>
  <c r="J301" i="4"/>
  <c r="I301" i="4"/>
  <c r="H301" i="4"/>
  <c r="K300" i="4"/>
  <c r="J300" i="4"/>
  <c r="I300" i="4"/>
  <c r="H300" i="4"/>
  <c r="K299" i="4"/>
  <c r="J299" i="4"/>
  <c r="I299" i="4"/>
  <c r="H299" i="4"/>
  <c r="K298" i="4"/>
  <c r="J298" i="4"/>
  <c r="I298" i="4"/>
  <c r="H298" i="4"/>
  <c r="K297" i="4"/>
  <c r="J297" i="4"/>
  <c r="I297" i="4"/>
  <c r="H297" i="4"/>
  <c r="K296" i="4"/>
  <c r="J296" i="4"/>
  <c r="I296" i="4"/>
  <c r="H296" i="4"/>
  <c r="K295" i="4"/>
  <c r="J295" i="4"/>
  <c r="I295" i="4"/>
  <c r="H295" i="4"/>
  <c r="K294" i="4"/>
  <c r="J294" i="4"/>
  <c r="I294" i="4"/>
  <c r="H294" i="4"/>
  <c r="K293" i="4"/>
  <c r="J293" i="4"/>
  <c r="I293" i="4"/>
  <c r="H293" i="4"/>
  <c r="K292" i="4"/>
  <c r="J292" i="4"/>
  <c r="I292" i="4"/>
  <c r="H292" i="4"/>
  <c r="K291" i="4"/>
  <c r="J291" i="4"/>
  <c r="I291" i="4"/>
  <c r="H291" i="4"/>
  <c r="K290" i="4"/>
  <c r="J290" i="4"/>
  <c r="I290" i="4"/>
  <c r="H290" i="4"/>
  <c r="K289" i="4"/>
  <c r="J289" i="4"/>
  <c r="I289" i="4"/>
  <c r="H289" i="4"/>
  <c r="K288" i="4"/>
  <c r="J288" i="4"/>
  <c r="I288" i="4"/>
  <c r="H288" i="4"/>
  <c r="K287" i="4"/>
  <c r="J287" i="4"/>
  <c r="I287" i="4"/>
  <c r="H287" i="4"/>
  <c r="K286" i="4"/>
  <c r="J286" i="4"/>
  <c r="I286" i="4"/>
  <c r="H286" i="4"/>
  <c r="K285" i="4"/>
  <c r="J285" i="4"/>
  <c r="I285" i="4"/>
  <c r="H285" i="4"/>
  <c r="K284" i="4"/>
  <c r="J284" i="4"/>
  <c r="I284" i="4"/>
  <c r="H284" i="4"/>
  <c r="K283" i="4"/>
  <c r="J283" i="4"/>
  <c r="I283" i="4"/>
  <c r="H283" i="4"/>
  <c r="K282" i="4"/>
  <c r="J282" i="4"/>
  <c r="I282" i="4"/>
  <c r="H282" i="4"/>
  <c r="K281" i="4"/>
  <c r="J281" i="4"/>
  <c r="I281" i="4"/>
  <c r="H281" i="4"/>
  <c r="K280" i="4"/>
  <c r="J280" i="4"/>
  <c r="I280" i="4"/>
  <c r="H280" i="4"/>
  <c r="K279" i="4"/>
  <c r="J279" i="4"/>
  <c r="I279" i="4"/>
  <c r="H279" i="4"/>
  <c r="K278" i="4"/>
  <c r="J278" i="4"/>
  <c r="I278" i="4"/>
  <c r="H278" i="4"/>
  <c r="K277" i="4"/>
  <c r="J277" i="4"/>
  <c r="I277" i="4"/>
  <c r="H277" i="4"/>
  <c r="K276" i="4"/>
  <c r="J276" i="4"/>
  <c r="I276" i="4"/>
  <c r="H276" i="4"/>
  <c r="K275" i="4"/>
  <c r="J275" i="4"/>
  <c r="I275" i="4"/>
  <c r="H275" i="4"/>
  <c r="K274" i="4"/>
  <c r="J274" i="4"/>
  <c r="I274" i="4"/>
  <c r="H274" i="4"/>
  <c r="K273" i="4"/>
  <c r="J273" i="4"/>
  <c r="I273" i="4"/>
  <c r="H273" i="4"/>
  <c r="K272" i="4"/>
  <c r="J272" i="4"/>
  <c r="I272" i="4"/>
  <c r="H272" i="4"/>
  <c r="K271" i="4"/>
  <c r="J271" i="4"/>
  <c r="I271" i="4"/>
  <c r="H271" i="4"/>
  <c r="K270" i="4"/>
  <c r="J270" i="4"/>
  <c r="I270" i="4"/>
  <c r="H270" i="4"/>
  <c r="K269" i="4"/>
  <c r="J269" i="4"/>
  <c r="I269" i="4"/>
  <c r="H269" i="4"/>
  <c r="K268" i="4"/>
  <c r="J268" i="4"/>
  <c r="I268" i="4"/>
  <c r="H268" i="4"/>
  <c r="K267" i="4"/>
  <c r="J267" i="4"/>
  <c r="I267" i="4"/>
  <c r="H267" i="4"/>
  <c r="K266" i="4"/>
  <c r="J266" i="4"/>
  <c r="I266" i="4"/>
  <c r="H266" i="4"/>
  <c r="K265" i="4"/>
  <c r="J265" i="4"/>
  <c r="I265" i="4"/>
  <c r="H265" i="4"/>
  <c r="K264" i="4"/>
  <c r="J264" i="4"/>
  <c r="I264" i="4"/>
  <c r="H264" i="4"/>
  <c r="K263" i="4"/>
  <c r="J263" i="4"/>
  <c r="I263" i="4"/>
  <c r="H263" i="4"/>
  <c r="K262" i="4"/>
  <c r="J262" i="4"/>
  <c r="I262" i="4"/>
  <c r="H262" i="4"/>
  <c r="K261" i="4"/>
  <c r="J261" i="4"/>
  <c r="I261" i="4"/>
  <c r="H261" i="4"/>
  <c r="K260" i="4"/>
  <c r="J260" i="4"/>
  <c r="I260" i="4"/>
  <c r="H260" i="4"/>
  <c r="K259" i="4"/>
  <c r="J259" i="4"/>
  <c r="I259" i="4"/>
  <c r="H259" i="4"/>
  <c r="K258" i="4"/>
  <c r="J258" i="4"/>
  <c r="I258" i="4"/>
  <c r="H258" i="4"/>
  <c r="K257" i="4"/>
  <c r="J257" i="4"/>
  <c r="I257" i="4"/>
  <c r="H257" i="4"/>
  <c r="K256" i="4"/>
  <c r="J256" i="4"/>
  <c r="I256" i="4"/>
  <c r="H256" i="4"/>
  <c r="K255" i="4"/>
  <c r="J255" i="4"/>
  <c r="I255" i="4"/>
  <c r="H255" i="4"/>
  <c r="K254" i="4"/>
  <c r="J254" i="4"/>
  <c r="I254" i="4"/>
  <c r="H254" i="4"/>
  <c r="K253" i="4"/>
  <c r="J253" i="4"/>
  <c r="I253" i="4"/>
  <c r="H253" i="4"/>
  <c r="K252" i="4"/>
  <c r="J252" i="4"/>
  <c r="I252" i="4"/>
  <c r="H252" i="4"/>
  <c r="K251" i="4"/>
  <c r="J251" i="4"/>
  <c r="I251" i="4"/>
  <c r="H251" i="4"/>
  <c r="K250" i="4"/>
  <c r="J250" i="4"/>
  <c r="I250" i="4"/>
  <c r="H250" i="4"/>
  <c r="K249" i="4"/>
  <c r="J249" i="4"/>
  <c r="I249" i="4"/>
  <c r="H249" i="4"/>
  <c r="K248" i="4"/>
  <c r="J248" i="4"/>
  <c r="I248" i="4"/>
  <c r="H248" i="4"/>
  <c r="K247" i="4"/>
  <c r="J247" i="4"/>
  <c r="I247" i="4"/>
  <c r="H247" i="4"/>
  <c r="K246" i="4"/>
  <c r="J246" i="4"/>
  <c r="I246" i="4"/>
  <c r="H246" i="4"/>
  <c r="K245" i="4"/>
  <c r="J245" i="4"/>
  <c r="I245" i="4"/>
  <c r="H245" i="4"/>
  <c r="K244" i="4"/>
  <c r="J244" i="4"/>
  <c r="I244" i="4"/>
  <c r="H244" i="4"/>
  <c r="K243" i="4"/>
  <c r="J243" i="4"/>
  <c r="I243" i="4"/>
  <c r="H243" i="4"/>
  <c r="K242" i="4"/>
  <c r="J242" i="4"/>
  <c r="I242" i="4"/>
  <c r="H242" i="4"/>
  <c r="K241" i="4"/>
  <c r="J241" i="4"/>
  <c r="I241" i="4"/>
  <c r="H241" i="4"/>
  <c r="K240" i="4"/>
  <c r="J240" i="4"/>
  <c r="I240" i="4"/>
  <c r="H240" i="4"/>
  <c r="K239" i="4"/>
  <c r="J239" i="4"/>
  <c r="I239" i="4"/>
  <c r="H239" i="4"/>
  <c r="K238" i="4"/>
  <c r="J238" i="4"/>
  <c r="I238" i="4"/>
  <c r="H238" i="4"/>
  <c r="K237" i="4"/>
  <c r="J237" i="4"/>
  <c r="I237" i="4"/>
  <c r="H237" i="4"/>
  <c r="K236" i="4"/>
  <c r="J236" i="4"/>
  <c r="I236" i="4"/>
  <c r="H236" i="4"/>
  <c r="K235" i="4"/>
  <c r="J235" i="4"/>
  <c r="I235" i="4"/>
  <c r="H235" i="4"/>
  <c r="K234" i="4"/>
  <c r="J234" i="4"/>
  <c r="I234" i="4"/>
  <c r="H234" i="4"/>
  <c r="K233" i="4"/>
  <c r="J233" i="4"/>
  <c r="I233" i="4"/>
  <c r="H233" i="4"/>
  <c r="K232" i="4"/>
  <c r="J232" i="4"/>
  <c r="I232" i="4"/>
  <c r="H232" i="4"/>
  <c r="K231" i="4"/>
  <c r="J231" i="4"/>
  <c r="I231" i="4"/>
  <c r="H231" i="4"/>
  <c r="K230" i="4"/>
  <c r="J230" i="4"/>
  <c r="I230" i="4"/>
  <c r="H230" i="4"/>
  <c r="K229" i="4"/>
  <c r="J229" i="4"/>
  <c r="I229" i="4"/>
  <c r="H229" i="4"/>
  <c r="K228" i="4"/>
  <c r="J228" i="4"/>
  <c r="I228" i="4"/>
  <c r="H228" i="4"/>
  <c r="K227" i="4"/>
  <c r="J227" i="4"/>
  <c r="I227" i="4"/>
  <c r="H227" i="4"/>
  <c r="K226" i="4"/>
  <c r="J226" i="4"/>
  <c r="I226" i="4"/>
  <c r="H226" i="4"/>
  <c r="K225" i="4"/>
  <c r="J225" i="4"/>
  <c r="I225" i="4"/>
  <c r="H225" i="4"/>
  <c r="K224" i="4"/>
  <c r="J224" i="4"/>
  <c r="I224" i="4"/>
  <c r="H224" i="4"/>
  <c r="K223" i="4"/>
  <c r="J223" i="4"/>
  <c r="I223" i="4"/>
  <c r="H223" i="4"/>
  <c r="K222" i="4"/>
  <c r="J222" i="4"/>
  <c r="I222" i="4"/>
  <c r="H222" i="4"/>
  <c r="K221" i="4"/>
  <c r="J221" i="4"/>
  <c r="I221" i="4"/>
  <c r="H221" i="4"/>
  <c r="K220" i="4"/>
  <c r="J220" i="4"/>
  <c r="I220" i="4"/>
  <c r="H220" i="4"/>
  <c r="K219" i="4"/>
  <c r="J219" i="4"/>
  <c r="I219" i="4"/>
  <c r="H219" i="4"/>
  <c r="K218" i="4"/>
  <c r="J218" i="4"/>
  <c r="I218" i="4"/>
  <c r="H218" i="4"/>
  <c r="K217" i="4"/>
  <c r="J217" i="4"/>
  <c r="I217" i="4"/>
  <c r="H217" i="4"/>
  <c r="K216" i="4"/>
  <c r="J216" i="4"/>
  <c r="I216" i="4"/>
  <c r="H216" i="4"/>
  <c r="K215" i="4"/>
  <c r="J215" i="4"/>
  <c r="I215" i="4"/>
  <c r="H215" i="4"/>
  <c r="K214" i="4"/>
  <c r="J214" i="4"/>
  <c r="I214" i="4"/>
  <c r="H214" i="4"/>
  <c r="K213" i="4"/>
  <c r="J213" i="4"/>
  <c r="I213" i="4"/>
  <c r="H213" i="4"/>
  <c r="K212" i="4"/>
  <c r="J212" i="4"/>
  <c r="I212" i="4"/>
  <c r="H212" i="4"/>
  <c r="K211" i="4"/>
  <c r="J211" i="4"/>
  <c r="I211" i="4"/>
  <c r="H211" i="4"/>
  <c r="K210" i="4"/>
  <c r="J210" i="4"/>
  <c r="I210" i="4"/>
  <c r="H210" i="4"/>
  <c r="K209" i="4"/>
  <c r="J209" i="4"/>
  <c r="I209" i="4"/>
  <c r="H209" i="4"/>
  <c r="K208" i="4"/>
  <c r="J208" i="4"/>
  <c r="I208" i="4"/>
  <c r="H208" i="4"/>
  <c r="K207" i="4"/>
  <c r="J207" i="4"/>
  <c r="I207" i="4"/>
  <c r="H207" i="4"/>
  <c r="K206" i="4"/>
  <c r="J206" i="4"/>
  <c r="I206" i="4"/>
  <c r="H206" i="4"/>
  <c r="K205" i="4"/>
  <c r="J205" i="4"/>
  <c r="I205" i="4"/>
  <c r="H205" i="4"/>
  <c r="K204" i="4"/>
  <c r="J204" i="4"/>
  <c r="I204" i="4"/>
  <c r="H204" i="4"/>
  <c r="K203" i="4"/>
  <c r="J203" i="4"/>
  <c r="I203" i="4"/>
  <c r="H203" i="4"/>
  <c r="K202" i="4"/>
  <c r="J202" i="4"/>
  <c r="I202" i="4"/>
  <c r="H202" i="4"/>
  <c r="K201" i="4"/>
  <c r="J201" i="4"/>
  <c r="I201" i="4"/>
  <c r="H201" i="4"/>
  <c r="K200" i="4"/>
  <c r="J200" i="4"/>
  <c r="I200" i="4"/>
  <c r="H200" i="4"/>
  <c r="K199" i="4"/>
  <c r="J199" i="4"/>
  <c r="I199" i="4"/>
  <c r="H199" i="4"/>
  <c r="K198" i="4"/>
  <c r="J198" i="4"/>
  <c r="I198" i="4"/>
  <c r="H198" i="4"/>
  <c r="K197" i="4"/>
  <c r="J197" i="4"/>
  <c r="I197" i="4"/>
  <c r="H197" i="4"/>
  <c r="K196" i="4"/>
  <c r="J196" i="4"/>
  <c r="I196" i="4"/>
  <c r="H196" i="4"/>
  <c r="K195" i="4"/>
  <c r="J195" i="4"/>
  <c r="I195" i="4"/>
  <c r="H195" i="4"/>
  <c r="K194" i="4"/>
  <c r="J194" i="4"/>
  <c r="I194" i="4"/>
  <c r="H194" i="4"/>
  <c r="K193" i="4"/>
  <c r="J193" i="4"/>
  <c r="I193" i="4"/>
  <c r="H193" i="4"/>
  <c r="K192" i="4"/>
  <c r="J192" i="4"/>
  <c r="I192" i="4"/>
  <c r="H192" i="4"/>
  <c r="K191" i="4"/>
  <c r="J191" i="4"/>
  <c r="I191" i="4"/>
  <c r="H191" i="4"/>
  <c r="K190" i="4"/>
  <c r="J190" i="4"/>
  <c r="I190" i="4"/>
  <c r="H190" i="4"/>
  <c r="K189" i="4"/>
  <c r="J189" i="4"/>
  <c r="I189" i="4"/>
  <c r="H189" i="4"/>
  <c r="K188" i="4"/>
  <c r="J188" i="4"/>
  <c r="I188" i="4"/>
  <c r="H188" i="4"/>
  <c r="K187" i="4"/>
  <c r="J187" i="4"/>
  <c r="I187" i="4"/>
  <c r="H187" i="4"/>
  <c r="K186" i="4"/>
  <c r="J186" i="4"/>
  <c r="I186" i="4"/>
  <c r="H186" i="4"/>
  <c r="K185" i="4"/>
  <c r="J185" i="4"/>
  <c r="I185" i="4"/>
  <c r="H185" i="4"/>
  <c r="K184" i="4"/>
  <c r="J184" i="4"/>
  <c r="I184" i="4"/>
  <c r="H184" i="4"/>
  <c r="K183" i="4"/>
  <c r="J183" i="4"/>
  <c r="I183" i="4"/>
  <c r="H183" i="4"/>
  <c r="K182" i="4"/>
  <c r="J182" i="4"/>
  <c r="I182" i="4"/>
  <c r="H182" i="4"/>
  <c r="K181" i="4"/>
  <c r="J181" i="4"/>
  <c r="I181" i="4"/>
  <c r="H181" i="4"/>
  <c r="K180" i="4"/>
  <c r="J180" i="4"/>
  <c r="I180" i="4"/>
  <c r="H180" i="4"/>
  <c r="K179" i="4"/>
  <c r="J179" i="4"/>
  <c r="I179" i="4"/>
  <c r="H179" i="4"/>
  <c r="K178" i="4"/>
  <c r="J178" i="4"/>
  <c r="I178" i="4"/>
  <c r="H178" i="4"/>
  <c r="K177" i="4"/>
  <c r="J177" i="4"/>
  <c r="I177" i="4"/>
  <c r="H177" i="4"/>
  <c r="K176" i="4"/>
  <c r="J176" i="4"/>
  <c r="I176" i="4"/>
  <c r="H176" i="4"/>
  <c r="K175" i="4"/>
  <c r="J175" i="4"/>
  <c r="I175" i="4"/>
  <c r="H175" i="4"/>
  <c r="K174" i="4"/>
  <c r="J174" i="4"/>
  <c r="I174" i="4"/>
  <c r="H174" i="4"/>
  <c r="K173" i="4"/>
  <c r="J173" i="4"/>
  <c r="I173" i="4"/>
  <c r="H173" i="4"/>
  <c r="K172" i="4"/>
  <c r="J172" i="4"/>
  <c r="I172" i="4"/>
  <c r="H172" i="4"/>
  <c r="K171" i="4"/>
  <c r="J171" i="4"/>
  <c r="I171" i="4"/>
  <c r="H171" i="4"/>
  <c r="K170" i="4"/>
  <c r="J170" i="4"/>
  <c r="I170" i="4"/>
  <c r="H170" i="4"/>
  <c r="K169" i="4"/>
  <c r="J169" i="4"/>
  <c r="I169" i="4"/>
  <c r="H169" i="4"/>
  <c r="K168" i="4"/>
  <c r="J168" i="4"/>
  <c r="I168" i="4"/>
  <c r="H168" i="4"/>
  <c r="K167" i="4"/>
  <c r="J167" i="4"/>
  <c r="I167" i="4"/>
  <c r="H167" i="4"/>
  <c r="K166" i="4"/>
  <c r="J166" i="4"/>
  <c r="I166" i="4"/>
  <c r="H166" i="4"/>
  <c r="K165" i="4"/>
  <c r="J165" i="4"/>
  <c r="I165" i="4"/>
  <c r="H165" i="4"/>
  <c r="K164" i="4"/>
  <c r="J164" i="4"/>
  <c r="I164" i="4"/>
  <c r="H164" i="4"/>
  <c r="K163" i="4"/>
  <c r="J163" i="4"/>
  <c r="I163" i="4"/>
  <c r="H163" i="4"/>
  <c r="K162" i="4"/>
  <c r="J162" i="4"/>
  <c r="I162" i="4"/>
  <c r="H162" i="4"/>
  <c r="K161" i="4"/>
  <c r="J161" i="4"/>
  <c r="I161" i="4"/>
  <c r="H161" i="4"/>
  <c r="K160" i="4"/>
  <c r="J160" i="4"/>
  <c r="I160" i="4"/>
  <c r="H160" i="4"/>
  <c r="K159" i="4"/>
  <c r="J159" i="4"/>
  <c r="I159" i="4"/>
  <c r="H159" i="4"/>
  <c r="K158" i="4"/>
  <c r="J158" i="4"/>
  <c r="I158" i="4"/>
  <c r="H158" i="4"/>
  <c r="K157" i="4"/>
  <c r="J157" i="4"/>
  <c r="I157" i="4"/>
  <c r="H157" i="4"/>
  <c r="K156" i="4"/>
  <c r="J156" i="4"/>
  <c r="I156" i="4"/>
  <c r="H156" i="4"/>
  <c r="K155" i="4"/>
  <c r="J155" i="4"/>
  <c r="I155" i="4"/>
  <c r="H155" i="4"/>
  <c r="K154" i="4"/>
  <c r="J154" i="4"/>
  <c r="I154" i="4"/>
  <c r="H154" i="4"/>
  <c r="K153" i="4"/>
  <c r="J153" i="4"/>
  <c r="I153" i="4"/>
  <c r="H153" i="4"/>
  <c r="K152" i="4"/>
  <c r="J152" i="4"/>
  <c r="I152" i="4"/>
  <c r="H152" i="4"/>
  <c r="K151" i="4"/>
  <c r="J151" i="4"/>
  <c r="I151" i="4"/>
  <c r="H151" i="4"/>
  <c r="K150" i="4"/>
  <c r="J150" i="4"/>
  <c r="I150" i="4"/>
  <c r="H150" i="4"/>
  <c r="K149" i="4"/>
  <c r="J149" i="4"/>
  <c r="I149" i="4"/>
  <c r="H149" i="4"/>
  <c r="K148" i="4"/>
  <c r="J148" i="4"/>
  <c r="I148" i="4"/>
  <c r="H148" i="4"/>
  <c r="K147" i="4"/>
  <c r="J147" i="4"/>
  <c r="I147" i="4"/>
  <c r="H147" i="4"/>
  <c r="K146" i="4"/>
  <c r="J146" i="4"/>
  <c r="I146" i="4"/>
  <c r="H146" i="4"/>
  <c r="K145" i="4"/>
  <c r="J145" i="4"/>
  <c r="I145" i="4"/>
  <c r="H145" i="4"/>
  <c r="K144" i="4"/>
  <c r="J144" i="4"/>
  <c r="I144" i="4"/>
  <c r="H144" i="4"/>
  <c r="K143" i="4"/>
  <c r="J143" i="4"/>
  <c r="I143" i="4"/>
  <c r="H143" i="4"/>
  <c r="K142" i="4"/>
  <c r="J142" i="4"/>
  <c r="I142" i="4"/>
  <c r="H142" i="4"/>
  <c r="K141" i="4"/>
  <c r="J141" i="4"/>
  <c r="I141" i="4"/>
  <c r="H141" i="4"/>
  <c r="K140" i="4"/>
  <c r="J140" i="4"/>
  <c r="I140" i="4"/>
  <c r="H140" i="4"/>
  <c r="K139" i="4"/>
  <c r="J139" i="4"/>
  <c r="I139" i="4"/>
  <c r="H139" i="4"/>
  <c r="K138" i="4"/>
  <c r="J138" i="4"/>
  <c r="I138" i="4"/>
  <c r="H138" i="4"/>
  <c r="K137" i="4"/>
  <c r="J137" i="4"/>
  <c r="I137" i="4"/>
  <c r="H137" i="4"/>
  <c r="K136" i="4"/>
  <c r="J136" i="4"/>
  <c r="I136" i="4"/>
  <c r="H136" i="4"/>
  <c r="K135" i="4"/>
  <c r="J135" i="4"/>
  <c r="I135" i="4"/>
  <c r="H135" i="4"/>
  <c r="K134" i="4"/>
  <c r="J134" i="4"/>
  <c r="I134" i="4"/>
  <c r="H134" i="4"/>
  <c r="K133" i="4"/>
  <c r="J133" i="4"/>
  <c r="I133" i="4"/>
  <c r="H133" i="4"/>
  <c r="K132" i="4"/>
  <c r="J132" i="4"/>
  <c r="I132" i="4"/>
  <c r="H132" i="4"/>
  <c r="K131" i="4"/>
  <c r="J131" i="4"/>
  <c r="I131" i="4"/>
  <c r="H131" i="4"/>
  <c r="K130" i="4"/>
  <c r="J130" i="4"/>
  <c r="I130" i="4"/>
  <c r="H130" i="4"/>
  <c r="K129" i="4"/>
  <c r="J129" i="4"/>
  <c r="I129" i="4"/>
  <c r="H129" i="4"/>
  <c r="K128" i="4"/>
  <c r="J128" i="4"/>
  <c r="I128" i="4"/>
  <c r="H128" i="4"/>
  <c r="K127" i="4"/>
  <c r="J127" i="4"/>
  <c r="I127" i="4"/>
  <c r="H127" i="4"/>
  <c r="K126" i="4"/>
  <c r="J126" i="4"/>
  <c r="I126" i="4"/>
  <c r="H126" i="4"/>
  <c r="K125" i="4"/>
  <c r="J125" i="4"/>
  <c r="I125" i="4"/>
  <c r="H125" i="4"/>
  <c r="K124" i="4"/>
  <c r="J124" i="4"/>
  <c r="I124" i="4"/>
  <c r="H124" i="4"/>
  <c r="K123" i="4"/>
  <c r="J123" i="4"/>
  <c r="I123" i="4"/>
  <c r="H123" i="4"/>
  <c r="K122" i="4"/>
  <c r="J122" i="4"/>
  <c r="I122" i="4"/>
  <c r="H122" i="4"/>
  <c r="K121" i="4"/>
  <c r="J121" i="4"/>
  <c r="I121" i="4"/>
  <c r="H121" i="4"/>
  <c r="K120" i="4"/>
  <c r="J120" i="4"/>
  <c r="I120" i="4"/>
  <c r="H120" i="4"/>
  <c r="K119" i="4"/>
  <c r="J119" i="4"/>
  <c r="I119" i="4"/>
  <c r="H119" i="4"/>
  <c r="K118" i="4"/>
  <c r="J118" i="4"/>
  <c r="I118" i="4"/>
  <c r="H118" i="4"/>
  <c r="K117" i="4"/>
  <c r="J117" i="4"/>
  <c r="I117" i="4"/>
  <c r="H117" i="4"/>
  <c r="K116" i="4"/>
  <c r="J116" i="4"/>
  <c r="I116" i="4"/>
  <c r="H116" i="4"/>
  <c r="K115" i="4"/>
  <c r="J115" i="4"/>
  <c r="I115" i="4"/>
  <c r="H115" i="4"/>
  <c r="K114" i="4"/>
  <c r="J114" i="4"/>
  <c r="I114" i="4"/>
  <c r="H114" i="4"/>
  <c r="K113" i="4"/>
  <c r="J113" i="4"/>
  <c r="I113" i="4"/>
  <c r="H113" i="4"/>
  <c r="K112" i="4"/>
  <c r="J112" i="4"/>
  <c r="I112" i="4"/>
  <c r="H112" i="4"/>
  <c r="K111" i="4"/>
  <c r="J111" i="4"/>
  <c r="I111" i="4"/>
  <c r="H111" i="4"/>
  <c r="K110" i="4"/>
  <c r="J110" i="4"/>
  <c r="I110" i="4"/>
  <c r="H110" i="4"/>
  <c r="K109" i="4"/>
  <c r="J109" i="4"/>
  <c r="I109" i="4"/>
  <c r="H109" i="4"/>
  <c r="K108" i="4"/>
  <c r="J108" i="4"/>
  <c r="I108" i="4"/>
  <c r="H108" i="4"/>
  <c r="K107" i="4"/>
  <c r="J107" i="4"/>
  <c r="I107" i="4"/>
  <c r="H107" i="4"/>
  <c r="K106" i="4"/>
  <c r="J106" i="4"/>
  <c r="I106" i="4"/>
  <c r="H106" i="4"/>
  <c r="K105" i="4"/>
  <c r="J105" i="4"/>
  <c r="I105" i="4"/>
  <c r="H105" i="4"/>
  <c r="K104" i="4"/>
  <c r="J104" i="4"/>
  <c r="I104" i="4"/>
  <c r="H104" i="4"/>
  <c r="K103" i="4"/>
  <c r="J103" i="4"/>
  <c r="I103" i="4"/>
  <c r="H103" i="4"/>
  <c r="K102" i="4"/>
  <c r="J102" i="4"/>
  <c r="I102" i="4"/>
  <c r="H102" i="4"/>
  <c r="K101" i="4"/>
  <c r="J101" i="4"/>
  <c r="I101" i="4"/>
  <c r="H101" i="4"/>
  <c r="K100" i="4"/>
  <c r="J100" i="4"/>
  <c r="I100" i="4"/>
  <c r="H100" i="4"/>
  <c r="K99" i="4"/>
  <c r="J99" i="4"/>
  <c r="I99" i="4"/>
  <c r="H99" i="4"/>
  <c r="K98" i="4"/>
  <c r="J98" i="4"/>
  <c r="I98" i="4"/>
  <c r="H98" i="4"/>
  <c r="K97" i="4"/>
  <c r="J97" i="4"/>
  <c r="I97" i="4"/>
  <c r="H97" i="4"/>
  <c r="K96" i="4"/>
  <c r="J96" i="4"/>
  <c r="I96" i="4"/>
  <c r="H96" i="4"/>
  <c r="K95" i="4"/>
  <c r="J95" i="4"/>
  <c r="I95" i="4"/>
  <c r="H95" i="4"/>
  <c r="K94" i="4"/>
  <c r="J94" i="4"/>
  <c r="I94" i="4"/>
  <c r="H94" i="4"/>
  <c r="K93" i="4"/>
  <c r="J93" i="4"/>
  <c r="I93" i="4"/>
  <c r="H93" i="4"/>
  <c r="K92" i="4"/>
  <c r="J92" i="4"/>
  <c r="I92" i="4"/>
  <c r="H92" i="4"/>
  <c r="K91" i="4"/>
  <c r="J91" i="4"/>
  <c r="I91" i="4"/>
  <c r="H91" i="4"/>
  <c r="K90" i="4"/>
  <c r="J90" i="4"/>
  <c r="I90" i="4"/>
  <c r="H90" i="4"/>
  <c r="K89" i="4"/>
  <c r="J89" i="4"/>
  <c r="I89" i="4"/>
  <c r="H89" i="4"/>
  <c r="K88" i="4"/>
  <c r="J88" i="4"/>
  <c r="I88" i="4"/>
  <c r="H88" i="4"/>
  <c r="K87" i="4"/>
  <c r="J87" i="4"/>
  <c r="I87" i="4"/>
  <c r="H87" i="4"/>
  <c r="K86" i="4"/>
  <c r="J86" i="4"/>
  <c r="I86" i="4"/>
  <c r="H86" i="4"/>
  <c r="K85" i="4"/>
  <c r="J85" i="4"/>
  <c r="I85" i="4"/>
  <c r="H85" i="4"/>
  <c r="K84" i="4"/>
  <c r="J84" i="4"/>
  <c r="I84" i="4"/>
  <c r="H84" i="4"/>
  <c r="K83" i="4"/>
  <c r="J83" i="4"/>
  <c r="I83" i="4"/>
  <c r="H83" i="4"/>
  <c r="K82" i="4"/>
  <c r="J82" i="4"/>
  <c r="I82" i="4"/>
  <c r="H82" i="4"/>
  <c r="K81" i="4"/>
  <c r="J81" i="4"/>
  <c r="I81" i="4"/>
  <c r="H81" i="4"/>
  <c r="K80" i="4"/>
  <c r="J80" i="4"/>
  <c r="I80" i="4"/>
  <c r="H80" i="4"/>
  <c r="K79" i="4"/>
  <c r="J79" i="4"/>
  <c r="I79" i="4"/>
  <c r="H79" i="4"/>
  <c r="K78" i="4"/>
  <c r="J78" i="4"/>
  <c r="I78" i="4"/>
  <c r="H78" i="4"/>
  <c r="K77" i="4"/>
  <c r="J77" i="4"/>
  <c r="I77" i="4"/>
  <c r="H77" i="4"/>
  <c r="K76" i="4"/>
  <c r="J76" i="4"/>
  <c r="I76" i="4"/>
  <c r="H76" i="4"/>
  <c r="K75" i="4"/>
  <c r="J75" i="4"/>
  <c r="I75" i="4"/>
  <c r="H75" i="4"/>
  <c r="K74" i="4"/>
  <c r="J74" i="4"/>
  <c r="I74" i="4"/>
  <c r="H74" i="4"/>
  <c r="K73" i="4"/>
  <c r="J73" i="4"/>
  <c r="I73" i="4"/>
  <c r="H73" i="4"/>
  <c r="K72" i="4"/>
  <c r="J72" i="4"/>
  <c r="I72" i="4"/>
  <c r="H72" i="4"/>
  <c r="K71" i="4"/>
  <c r="J71" i="4"/>
  <c r="I71" i="4"/>
  <c r="H71" i="4"/>
  <c r="K70" i="4"/>
  <c r="J70" i="4"/>
  <c r="I70" i="4"/>
  <c r="H70" i="4"/>
  <c r="K69" i="4"/>
  <c r="J69" i="4"/>
  <c r="I69" i="4"/>
  <c r="H69" i="4"/>
  <c r="K68" i="4"/>
  <c r="J68" i="4"/>
  <c r="I68" i="4"/>
  <c r="H68" i="4"/>
  <c r="K67" i="4"/>
  <c r="J67" i="4"/>
  <c r="I67" i="4"/>
  <c r="H67" i="4"/>
  <c r="K66" i="4"/>
  <c r="J66" i="4"/>
  <c r="I66" i="4"/>
  <c r="H66" i="4"/>
  <c r="K65" i="4"/>
  <c r="J65" i="4"/>
  <c r="I65" i="4"/>
  <c r="H65" i="4"/>
  <c r="K64" i="4"/>
  <c r="J64" i="4"/>
  <c r="I64" i="4"/>
  <c r="H64" i="4"/>
  <c r="K63" i="4"/>
  <c r="J63" i="4"/>
  <c r="I63" i="4"/>
  <c r="H63" i="4"/>
  <c r="K62" i="4"/>
  <c r="J62" i="4"/>
  <c r="I62" i="4"/>
  <c r="H62" i="4"/>
  <c r="K61" i="4"/>
  <c r="J61" i="4"/>
  <c r="I61" i="4"/>
  <c r="H61" i="4"/>
  <c r="K60" i="4"/>
  <c r="J60" i="4"/>
  <c r="I60" i="4"/>
  <c r="H60" i="4"/>
  <c r="K59" i="4"/>
  <c r="J59" i="4"/>
  <c r="I59" i="4"/>
  <c r="H59" i="4"/>
  <c r="K58" i="4"/>
  <c r="J58" i="4"/>
  <c r="I58" i="4"/>
  <c r="H58" i="4"/>
  <c r="K57" i="4"/>
  <c r="J57" i="4"/>
  <c r="I57" i="4"/>
  <c r="H57" i="4"/>
  <c r="K56" i="4"/>
  <c r="J56" i="4"/>
  <c r="I56" i="4"/>
  <c r="H56" i="4"/>
  <c r="K55" i="4"/>
  <c r="J55" i="4"/>
  <c r="I55" i="4"/>
  <c r="H55" i="4"/>
  <c r="K54" i="4"/>
  <c r="J54" i="4"/>
  <c r="I54" i="4"/>
  <c r="H54" i="4"/>
  <c r="K53" i="4"/>
  <c r="J53" i="4"/>
  <c r="I53" i="4"/>
  <c r="H53" i="4"/>
  <c r="K52" i="4"/>
  <c r="J52" i="4"/>
  <c r="I52" i="4"/>
  <c r="H52" i="4"/>
  <c r="K51" i="4"/>
  <c r="J51" i="4"/>
  <c r="I51" i="4"/>
  <c r="H51" i="4"/>
  <c r="K50" i="4"/>
  <c r="J50" i="4"/>
  <c r="I50" i="4"/>
  <c r="H50" i="4"/>
  <c r="K49" i="4"/>
  <c r="J49" i="4"/>
  <c r="I49" i="4"/>
  <c r="H49" i="4"/>
  <c r="K48" i="4"/>
  <c r="J48" i="4"/>
  <c r="I48" i="4"/>
  <c r="H48" i="4"/>
  <c r="K47" i="4"/>
  <c r="J47" i="4"/>
  <c r="I47" i="4"/>
  <c r="H47" i="4"/>
  <c r="K46" i="4"/>
  <c r="J46" i="4"/>
  <c r="I46" i="4"/>
  <c r="H46" i="4"/>
  <c r="K45" i="4"/>
  <c r="J45" i="4"/>
  <c r="I45" i="4"/>
  <c r="H45" i="4"/>
  <c r="K44" i="4"/>
  <c r="J44" i="4"/>
  <c r="I44" i="4"/>
  <c r="H44" i="4"/>
  <c r="K43" i="4"/>
  <c r="J43" i="4"/>
  <c r="I43" i="4"/>
  <c r="H43" i="4"/>
  <c r="K42" i="4"/>
  <c r="J42" i="4"/>
  <c r="I42" i="4"/>
  <c r="H42" i="4"/>
  <c r="K41" i="4"/>
  <c r="J41" i="4"/>
  <c r="I41" i="4"/>
  <c r="H41" i="4"/>
  <c r="K40" i="4"/>
  <c r="J40" i="4"/>
  <c r="I40" i="4"/>
  <c r="H40" i="4"/>
  <c r="K39" i="4"/>
  <c r="J39" i="4"/>
  <c r="I39" i="4"/>
  <c r="H39" i="4"/>
  <c r="K38" i="4"/>
  <c r="J38" i="4"/>
  <c r="I38" i="4"/>
  <c r="H38" i="4"/>
  <c r="K37" i="4"/>
  <c r="J37" i="4"/>
  <c r="I37" i="4"/>
  <c r="H37" i="4"/>
  <c r="K36" i="4"/>
  <c r="J36" i="4"/>
  <c r="I36" i="4"/>
  <c r="H36" i="4"/>
  <c r="K35" i="4"/>
  <c r="J35" i="4"/>
  <c r="I35" i="4"/>
  <c r="H35" i="4"/>
  <c r="K34" i="4"/>
  <c r="J34" i="4"/>
  <c r="I34" i="4"/>
  <c r="H34" i="4"/>
  <c r="K33" i="4"/>
  <c r="J33" i="4"/>
  <c r="I33" i="4"/>
  <c r="H33" i="4"/>
  <c r="K32" i="4"/>
  <c r="J32" i="4"/>
  <c r="I32" i="4"/>
  <c r="H32" i="4"/>
  <c r="K31" i="4"/>
  <c r="J31" i="4"/>
  <c r="I31" i="4"/>
  <c r="H31" i="4"/>
  <c r="K30" i="4"/>
  <c r="J30" i="4"/>
  <c r="I30" i="4"/>
  <c r="H30" i="4"/>
  <c r="K29" i="4"/>
  <c r="J29" i="4"/>
  <c r="I29" i="4"/>
  <c r="H29" i="4"/>
  <c r="K28" i="4"/>
  <c r="J28" i="4"/>
  <c r="I28" i="4"/>
  <c r="H28" i="4"/>
  <c r="K27" i="4"/>
  <c r="J27" i="4"/>
  <c r="I27" i="4"/>
  <c r="H27" i="4"/>
  <c r="K26" i="4"/>
  <c r="J26" i="4"/>
  <c r="I26" i="4"/>
  <c r="H26" i="4"/>
  <c r="K25" i="4"/>
  <c r="J25" i="4"/>
  <c r="I25" i="4"/>
  <c r="H25" i="4"/>
  <c r="K24" i="4"/>
  <c r="J24" i="4"/>
  <c r="I24" i="4"/>
  <c r="H24" i="4"/>
  <c r="K23" i="4"/>
  <c r="J23" i="4"/>
  <c r="I23" i="4"/>
  <c r="H23" i="4"/>
  <c r="K22" i="4"/>
  <c r="J22" i="4"/>
  <c r="I22" i="4"/>
  <c r="H22" i="4"/>
  <c r="K21" i="4"/>
  <c r="J21" i="4"/>
  <c r="I21" i="4"/>
  <c r="H21" i="4"/>
  <c r="K20" i="4"/>
  <c r="J20" i="4"/>
  <c r="I20" i="4"/>
  <c r="H20" i="4"/>
  <c r="K19" i="4"/>
  <c r="J19" i="4"/>
  <c r="I19" i="4"/>
  <c r="H19" i="4"/>
  <c r="K18" i="4"/>
  <c r="J18" i="4"/>
  <c r="I18" i="4"/>
  <c r="H18" i="4"/>
  <c r="K17" i="4"/>
  <c r="J17" i="4"/>
  <c r="I17" i="4"/>
  <c r="H17" i="4"/>
  <c r="K16" i="4"/>
  <c r="J16" i="4"/>
  <c r="I16" i="4"/>
  <c r="H16" i="4"/>
  <c r="K15" i="4"/>
  <c r="J15" i="4"/>
  <c r="I15" i="4"/>
  <c r="H15" i="4"/>
  <c r="K14" i="4"/>
  <c r="J14" i="4"/>
  <c r="I14" i="4"/>
  <c r="H14" i="4"/>
  <c r="K13" i="4"/>
  <c r="J13" i="4"/>
  <c r="I13" i="4"/>
  <c r="H13" i="4"/>
  <c r="K12" i="4"/>
  <c r="J12" i="4"/>
  <c r="I12" i="4"/>
  <c r="H12" i="4"/>
  <c r="K11" i="4"/>
  <c r="J11" i="4"/>
  <c r="I11" i="4"/>
  <c r="H11" i="4"/>
  <c r="K10" i="4"/>
  <c r="J10" i="4"/>
  <c r="I10" i="4"/>
  <c r="H10" i="4"/>
  <c r="K9" i="4"/>
  <c r="J9" i="4"/>
  <c r="I9" i="4"/>
  <c r="H9" i="4"/>
  <c r="K8" i="4"/>
  <c r="J8" i="4"/>
  <c r="I8" i="4"/>
  <c r="H8" i="4"/>
  <c r="K7" i="4"/>
  <c r="J7" i="4"/>
  <c r="I7" i="4"/>
  <c r="H7" i="4"/>
  <c r="K6" i="4"/>
  <c r="J6" i="4"/>
  <c r="I6" i="4"/>
  <c r="H6" i="4"/>
  <c r="K5" i="4"/>
  <c r="J5" i="4"/>
  <c r="I5" i="4"/>
  <c r="H5" i="4"/>
  <c r="K4" i="4"/>
  <c r="J4" i="4"/>
  <c r="I4" i="4"/>
  <c r="H4" i="4"/>
  <c r="K3" i="4"/>
  <c r="J3" i="4"/>
  <c r="I3" i="4"/>
  <c r="H3" i="4"/>
  <c r="K2" i="4"/>
  <c r="J2" i="4"/>
  <c r="I2" i="4"/>
  <c r="H2" i="4"/>
</calcChain>
</file>

<file path=xl/sharedStrings.xml><?xml version="1.0" encoding="utf-8"?>
<sst xmlns="http://schemas.openxmlformats.org/spreadsheetml/2006/main" count="11285" uniqueCount="4292">
  <si>
    <t>MERKEZ</t>
  </si>
  <si>
    <t>ANKARA</t>
  </si>
  <si>
    <t>ADANA İL MİLLÎ EĞİTİM MÜDÜRLÜĞÜ</t>
  </si>
  <si>
    <t xml:space="preserve">DÖŞEME MAH. MÜCAHİTLER CAD. YENİ VALİLİK BİNASI 01130  </t>
  </si>
  <si>
    <t>SEYHAN</t>
  </si>
  <si>
    <t>ADANA</t>
  </si>
  <si>
    <t>ANKARA İL MİLLÎ EĞİTİM MÜDÜRLÜĞÜ</t>
  </si>
  <si>
    <t xml:space="preserve">MEB BEŞEVLER KAMPÜSÜ I BLOK YENİMAHALLE  </t>
  </si>
  <si>
    <t>YENİMAHALLE</t>
  </si>
  <si>
    <t>BURSA İL MİLLÎ EĞİTİM MÜDÜRLÜĞÜ</t>
  </si>
  <si>
    <t xml:space="preserve">ESKİ ODUN PAZARI MEVKİİ ÇARŞAMBA SEMTİ YENİ HÜKÜMET KONAĞI A BLOK 16050  </t>
  </si>
  <si>
    <t>OSMANGAZİ</t>
  </si>
  <si>
    <t>BURSA</t>
  </si>
  <si>
    <t>DENİZLİ</t>
  </si>
  <si>
    <t>(blank)</t>
  </si>
  <si>
    <t>ESKİŞEHİR İL MİLLÎ EĞİTİM MÜDÜRLÜĞÜ</t>
  </si>
  <si>
    <t xml:space="preserve">BÜYÜKDERE MAH. ATATÜRK BULVARI NO:247 26040  </t>
  </si>
  <si>
    <t>ESKİŞEHİR</t>
  </si>
  <si>
    <t>GAZİANTEP İL MİLLÎ EĞİTİM MÜDÜRLÜĞÜ</t>
  </si>
  <si>
    <t xml:space="preserve">NECİLİPINAR MAH. 3 NO:LU CADDE GAZİANTEP VALİLİĞİ 3.KAT  </t>
  </si>
  <si>
    <t>ŞEHİTKAMİL</t>
  </si>
  <si>
    <t>GAZİANTEP</t>
  </si>
  <si>
    <t>HATAY İL MİLLÎ EĞİTİM MÜDÜRLÜĞÜ</t>
  </si>
  <si>
    <t xml:space="preserve">ÜRGEN PAŞA MAH.AYŞE FİTNAT HANIM CAD. 14.SOKAK ANTAKYA </t>
  </si>
  <si>
    <t>HATAY</t>
  </si>
  <si>
    <t>MERSİN İL MİLLÎ EĞİTİM MÜDÜRLÜĞÜ</t>
  </si>
  <si>
    <t xml:space="preserve">DUMLUPINAR MAH. GMK BULVARI SUPHİ ÖNER ÖĞRETMENEVİ YANI 33130 YENİŞEHİR </t>
  </si>
  <si>
    <t>İÇEL</t>
  </si>
  <si>
    <t>İSTANBUL İL MİLLÎ EĞİTİM MÜDÜRLÜĞÜ</t>
  </si>
  <si>
    <t xml:space="preserve">ANKARA CAD. NO:2 A BLOK CAĞALOĞLU  </t>
  </si>
  <si>
    <t>FATİH</t>
  </si>
  <si>
    <t>İSTANBUL</t>
  </si>
  <si>
    <t>KAYSERİ</t>
  </si>
  <si>
    <t>MELİKGAZİ</t>
  </si>
  <si>
    <t>KOCAELİ İL MİLLÎ EĞİTİM MÜDÜRLÜĞÜ</t>
  </si>
  <si>
    <t xml:space="preserve">ANKARA CD. VİLAYET KONAĞI 2. KAT  </t>
  </si>
  <si>
    <t>KOCAELİ</t>
  </si>
  <si>
    <t>KONYA İL MİLLÎ EĞİTİM MÜDÜRLÜĞÜ</t>
  </si>
  <si>
    <t xml:space="preserve">AKÇEŞME MAH. GARAJ CAD. NO: 4 42020  </t>
  </si>
  <si>
    <t>KARATAY</t>
  </si>
  <si>
    <t>KONYA</t>
  </si>
  <si>
    <t>MANİSA</t>
  </si>
  <si>
    <t xml:space="preserve">KAHRAMANMARAŞ İL MİLLÎ EĞİTİM MÜDÜRLÜĞ </t>
  </si>
  <si>
    <t>KAHRAMANMARAŞ</t>
  </si>
  <si>
    <t>SAKARYA İL MİLLÎ EĞİTİM MÜDÜRLÜĞÜ</t>
  </si>
  <si>
    <t xml:space="preserve">RESMİ DAİRELER KAMPÜSÜ CAMİLİ MAH.  </t>
  </si>
  <si>
    <t>ADAPAZARI  MERK.</t>
  </si>
  <si>
    <t>SAKARYA</t>
  </si>
  <si>
    <t>ŞANLIURFA İL MİLLİ EĞİTİM MÜDÜRLÜĞÜ</t>
  </si>
  <si>
    <t xml:space="preserve">YENİŞEHİR MAH. PROF. ABDULKADİR KARAHAN CAD. HARRAN ÜNİV. YANI </t>
  </si>
  <si>
    <t>ŞANLIURFA</t>
  </si>
  <si>
    <t>İSMET İNÖNÜ MESLEKİ VE TEKNİK ANADOLU LİSES</t>
  </si>
  <si>
    <t xml:space="preserve">İSTİKLAL MAH. FERİT CELAL GÜVEN CADDE NO:1 PK:01060 SEYHAN/ADANA  </t>
  </si>
  <si>
    <t>YEŞİLEVLER MESLEKİ VE TEKNİK ANADOLU LİSESİ-</t>
  </si>
  <si>
    <t xml:space="preserve">GÜRSELPAŞA MAH. 75001. SOKAK NO:2 PK:01200 SEYHAN/ADANA  </t>
  </si>
  <si>
    <t>KARŞIYAKA MESLEKİ VE TEKNİK ANADOLU LİSESİ-11</t>
  </si>
  <si>
    <t xml:space="preserve">BAHÇELİEVLER MAH. SÜLEYMAN VAHİT CADDE NO:324/A YÜREĞİR/ADANA  </t>
  </si>
  <si>
    <t>YÜREĞİR</t>
  </si>
  <si>
    <t xml:space="preserve">KİREMİTHANE TEKNİK VE ENDÜSTRİ MESLEK LİSES </t>
  </si>
  <si>
    <t xml:space="preserve">SERİNEVLER MAH. 3715 SOKAK NO:1  </t>
  </si>
  <si>
    <t>ŞEHİT İDARİ ATAŞE BORA SÜELKAN TEKNİK VE EN</t>
  </si>
  <si>
    <t xml:space="preserve">İSTİKLAL MAHALLESİ FERİT CELAL GÜVEN CD. NO:175 SEYHAN/ADANA  </t>
  </si>
  <si>
    <t>SEYHAN İSMET İNÖNÜ MESLEKİ VE TEKNİK ANADOLU</t>
  </si>
  <si>
    <t xml:space="preserve">REŞATBEY MAH. CUMHURİYET CADDE NO:38 PK:01120 SEYHAN/ADANA  </t>
  </si>
  <si>
    <t>SABANCI MESLEKİ VE TEKNİK ANADOLU LİSESİ-11175</t>
  </si>
  <si>
    <t xml:space="preserve">REŞATBEY MAH. ATATÜRK CADDE NO:30 PK:01120 SEYHAN/ADANA  </t>
  </si>
  <si>
    <t>FATİH MESLEKİ VE TEKNİK ANADOLU LİSESİ-111811</t>
  </si>
  <si>
    <t xml:space="preserve">AKKAPI MAH. DAĞLIOĞLU SOKAK NO:19 PK:01140 SEYHAN/ADANA  </t>
  </si>
  <si>
    <t>SEYHAN REHBERLİK VE ARAŞTIRMA MERKEZİ-111896</t>
  </si>
  <si>
    <t xml:space="preserve">PINAR MAHALLESİ 74041. SK. NO:3 SEYHAN/ADANA  </t>
  </si>
  <si>
    <t>ALADAG ILCE MILLI EGITIM MUDURLUGU-111955</t>
  </si>
  <si>
    <t xml:space="preserve">SİNANPAŞA MAH. ALADAĞ/ ADANA  </t>
  </si>
  <si>
    <t>ALADAĞ</t>
  </si>
  <si>
    <t>CEYHAN MESLEKİ VE TEKNİK ANADOLU LİSESİ-112243</t>
  </si>
  <si>
    <t xml:space="preserve">HÜRRİYET MAH. İBRAHİM METE BULVARI NO:69 PK:01920 CEYHAN/ADANA  </t>
  </si>
  <si>
    <t>CEYHAN</t>
  </si>
  <si>
    <t>YARSUVAT MESLEKİ VE TEKNİK ANADOLU LİSESİ-1122</t>
  </si>
  <si>
    <t xml:space="preserve">BURHANİYE MAH. HÜKÜMET SOKAK NO:78 PK:01960 CEYHAN/ADANA  </t>
  </si>
  <si>
    <t>ALTI OCAK MESLEKİ VE TEKNİK ANADOLU LİSESİ-112</t>
  </si>
  <si>
    <t xml:space="preserve">ŞAHİN ÖZBİLEN MAH. MİMAR SİNAN CADDE NO:142 PK:01960 CEYHAN/ADANA  </t>
  </si>
  <si>
    <t>ANADOLU İMAM HATİP LİSESİ-112279</t>
  </si>
  <si>
    <t xml:space="preserve">MİTHATPAŞA MAH.ÇAĞRI SOK. CEYHAN/ADANA  </t>
  </si>
  <si>
    <t>CEYHAN ILCE MILLI EGITIM MUDURLUGU-112302</t>
  </si>
  <si>
    <t xml:space="preserve">BÜYÜKKIRIM MAHALLESİ HÜKÜMET CADDESİ SK. NO18 CEYHAN / ADANA  </t>
  </si>
  <si>
    <t>FEKE ILCE MILLI EGITIM MUDURLUGU-112446</t>
  </si>
  <si>
    <t xml:space="preserve">İSLAM MAH. ULUS CAD. 58/3 FEKE ADANA  </t>
  </si>
  <si>
    <t>FEKE</t>
  </si>
  <si>
    <t>IMAMOGLU ILCE MILLI EGITIM MUDURLUGU-112471</t>
  </si>
  <si>
    <t xml:space="preserve">ADALET MAHALLESİ MAREŞAL FEVZİ ÇAKMAK CADDESİ HÜKÜMET BİNASI KAT.2 İMAMOĞLU/ADANA  </t>
  </si>
  <si>
    <t>İMAMOĞLU</t>
  </si>
  <si>
    <t xml:space="preserve">ÖMER NASUHİ BİLMEN ANADOLU İMAM HATİP LİSES </t>
  </si>
  <si>
    <t xml:space="preserve">YENİ MAHALLESİ MUZAFFER VAR CD. NO:31 KARAİSALI/ADANA  </t>
  </si>
  <si>
    <t>KARAİSALI</t>
  </si>
  <si>
    <t>KARAISALI ILCE MILLI EGITIM MUDURLUGU-112841</t>
  </si>
  <si>
    <t>KARATAŞ ILCE MILLI EGITIM MUDURLUGU-112890</t>
  </si>
  <si>
    <t xml:space="preserve">KARATAŞ/ADANA  </t>
  </si>
  <si>
    <t>KARATAŞ</t>
  </si>
  <si>
    <t>KOZAN MESLEKİ VE TEKNİK ANADOLU LİSESİ-113070</t>
  </si>
  <si>
    <t xml:space="preserve">CUMHURİYET MAH. TAŞTEKİN SOKAK NO:69 PK:01500 KOZAN/ADANA  </t>
  </si>
  <si>
    <t>KOZAN</t>
  </si>
  <si>
    <t>RAMAZANOĞLU MESLEKİ VE TEKNİK ANADOLU LİSESİ-</t>
  </si>
  <si>
    <t xml:space="preserve">KARACAOĞLAN MAH. ŞEHİT POLİS ABDULLAH KOCAER SOKAK NO:3 PK:01500 KOZAN/ADANA  </t>
  </si>
  <si>
    <t>KOZAN ANADOLU İMAM HATİP LİSESİ-113104</t>
  </si>
  <si>
    <t xml:space="preserve">TUFANPAŞA MAH.ÜSTÜN SOKAK NO:124  </t>
  </si>
  <si>
    <t>KOZAN ILCE MILLI EGITIM MUDURLUGU-113128</t>
  </si>
  <si>
    <t xml:space="preserve">KOZAN HÜKÜMET KONAĞI KOZAN/ADANA  </t>
  </si>
  <si>
    <t>İMAM HATİP LİSESİ-113415</t>
  </si>
  <si>
    <t xml:space="preserve">ZAFER MAH. İNÖNÜ CAD. NO:59 01470  </t>
  </si>
  <si>
    <t>POZANTI</t>
  </si>
  <si>
    <t>POZANTI ILCE MILLI EGITIM MUDURLUGU-113439</t>
  </si>
  <si>
    <t xml:space="preserve">POZANTI İLÇE MİLLİ EĞİTİM MÜDÜRLÜĞÜ POZANTI/ADANA  </t>
  </si>
  <si>
    <t>SAIMBEYLI ILCE MILLI EGITIM MUDURLUGU-113488</t>
  </si>
  <si>
    <t xml:space="preserve">SAİMBEYLİ İLÇE MİLLİ EĞİTİM MÜDÜRLÜĞÜ SAİMBEYLİ/ADANA  </t>
  </si>
  <si>
    <t>SAİMBEYLİ</t>
  </si>
  <si>
    <t>İMAM HATİP LİSESİ-113560</t>
  </si>
  <si>
    <t xml:space="preserve">YENİ CAMİ MAHALLESİ ABDURRAHMAN KARADUMAN CADDESİ NO.27  </t>
  </si>
  <si>
    <t>TUFANBEYLİ</t>
  </si>
  <si>
    <t>TUFANBEYLI ILCE MILLI EGITIM MUDURLUGU-113584</t>
  </si>
  <si>
    <t xml:space="preserve">İSTİKLAL MAH. SAİMBEYLİ CAD. ÖZEL İDARE İŞ HANI KAT1 TUFANBEYLİ / ADANA  </t>
  </si>
  <si>
    <t>YUMURTALIK ILCE MILLI EGITIM MUDURLUGU-113667</t>
  </si>
  <si>
    <t xml:space="preserve">AYAS MAHALLESİ HÜSEYİN BAYKARA CADDESİ HÜKÜMET KONAĞI KAT1 NO1  </t>
  </si>
  <si>
    <t>YUMURTALIK</t>
  </si>
  <si>
    <t>YUREGIR ILCE MILLI EGITIM MUDURLUGU-113679</t>
  </si>
  <si>
    <t xml:space="preserve">YÜREĞİR KAYMAKAMLIK BİNASI YÜREĞİRADANA  </t>
  </si>
  <si>
    <t>SEYHAN ILCE MILLI EGITIM MUDURLUGU-113680</t>
  </si>
  <si>
    <t xml:space="preserve">SEYHAN İLÇE MİLLİ EĞİTİM MÜDÜRLÜĞÜ SEYHAN/ADANA  </t>
  </si>
  <si>
    <t>MİTHATPAŞA MESLEKİ VE TEKNİK ANADOLU LİSESİ-</t>
  </si>
  <si>
    <t>ANKARA ANADOLU LİSESİ-118492</t>
  </si>
  <si>
    <t xml:space="preserve">YENİ ZİRAAT MAH. 657. SK. NO:1 DIŞKAPI/ANKARA  </t>
  </si>
  <si>
    <t>ALTINDAĞ</t>
  </si>
  <si>
    <t>ULUS MESLEKİ VE TEKNİK ANADOLU LİSESİ-118514</t>
  </si>
  <si>
    <t xml:space="preserve">ANAFARTALAR MAH. ATATÜRK BULVARI NO:9 PK:06100 ALTINDAĞ/ANKARA  </t>
  </si>
  <si>
    <t>ALTINDAĞ MESLEKİ VE TEKNİK ANADOLU LİSESİ-118</t>
  </si>
  <si>
    <t xml:space="preserve">PLEVNE MAH. BABÜR CADDE NO:22 PK:06080 ALTINDAĞ/ANKARA  </t>
  </si>
  <si>
    <t>AKTAŞ ATATÜRK MESLEKİ VE TEKNİK ANADOLU LİSES</t>
  </si>
  <si>
    <t xml:space="preserve">GÜLTEPE MAH. 734. CADDE NO:4 ALTINDAĞ/ANKARA  </t>
  </si>
  <si>
    <t xml:space="preserve">ZÜBEYDE HANIM MESLEKİ VE TEKNİK ANADOLU LİSES </t>
  </si>
  <si>
    <t xml:space="preserve">HACETTEPE MAH. ATATÜRK BULVARI NO:41 PK:06100 ALTINDAĞ/ANKARA  </t>
  </si>
  <si>
    <t>HACI BAYRAM ANADOLU İMAM HATİP LİSESİ-118646</t>
  </si>
  <si>
    <t xml:space="preserve">KARAKUM MAH.HACI BAYRAM VELİ CAD. 233/1 SOKAK NO1 SOLFASOL ALTINDAĞ/ANKARA  </t>
  </si>
  <si>
    <t>DOĞAN ÇAĞLAR ÖZEL EĞİTİM MESLEK LİSESİ-11</t>
  </si>
  <si>
    <t xml:space="preserve">ÖRNEK MH. FAİK FUAT CD. NO:35 TELSİZLER/ANKARA  </t>
  </si>
  <si>
    <t>ALTINDAĞ İLÇE MİLLİ EĞİTİM MÜDÜRLÜĞÜ-</t>
  </si>
  <si>
    <t xml:space="preserve">YENİ ZİRAAT MAHALLESİ ETLİK CADDESİ NO 10 DIŞKAPI ALTINDAĞ /ANKARA  </t>
  </si>
  <si>
    <t>ANKARA ATATÜRK LİSESİ-119556</t>
  </si>
  <si>
    <t xml:space="preserve">SIHHIYE SEZENLER CAD. NO:11 ÇANKAYA/ANKARA  </t>
  </si>
  <si>
    <t>ÇANKAYA</t>
  </si>
  <si>
    <t>ANKARA FEN LİSESİ-119664</t>
  </si>
  <si>
    <t>BALGAT MESLEKİ VE TEKNİK ANADOLU LİSESİ-119676</t>
  </si>
  <si>
    <t xml:space="preserve">YUKARI ÖVEÇLER MAH. CEVİZLİDERE CADDE NO:13 PK:06520 ÇANKAYA/ANKARA  </t>
  </si>
  <si>
    <t>DİKMEN MESLEKİ VE TEKNİK ANADOLU LİSESİ-11968</t>
  </si>
  <si>
    <t xml:space="preserve">METİN AKKUŞ MAH. İLKER CAD. NO:101 ÇANKAYA/ANKARA  </t>
  </si>
  <si>
    <t>AYRANCI MESLEKİ VE TEKNİK ANADOLU LİSESİ-11975</t>
  </si>
  <si>
    <t xml:space="preserve">AYRANCI MAH. UÇARLI SOKAK NO:1 PK:06540 ÇANKAYA/ANKARA  </t>
  </si>
  <si>
    <t>CUMHURİYET MESLEKİ VE TEKNİK ANADOLU LİSESİ-1</t>
  </si>
  <si>
    <t xml:space="preserve">YÜCETEPE MAH. 88. CADDE NO:5 PK:06580 ÇANKAYA/ANKARA  </t>
  </si>
  <si>
    <t>ÇANKAYA REHBERLİK VE ARAŞTIRMA MERKEZİ-119806</t>
  </si>
  <si>
    <t xml:space="preserve">SELİMİYE CAD. NO: 23/A Y.AYRANCI/ANKARA  </t>
  </si>
  <si>
    <t>ÇANKAYA İLÇE MİLLİ EĞİTİM MÜDÜRLÜĞÜ-1</t>
  </si>
  <si>
    <t xml:space="preserve">ÇANKAYA İLÇE MİLLİ EĞİTİM MÜDÜRLÜĞÜ ÇANKAYA/ANKARA  </t>
  </si>
  <si>
    <t>BAĞLUM LİSESİ-120941</t>
  </si>
  <si>
    <t xml:space="preserve">HİSAR MAHALLESİ BAĞLUM BULVARIMEVLUT GÜRBÜZ CAD. NO:3 BAĞLUM/KEÇİÖREN  </t>
  </si>
  <si>
    <t>KEÇİÖREN</t>
  </si>
  <si>
    <t>İNCİRLİ MESLEKİ VE TEKNİK ANADOLU LİSESİ-12</t>
  </si>
  <si>
    <t xml:space="preserve">İNCİRLİ MAH. GÖKKUŞAĞI SOKAK NO:2 PK:06010 KEÇİÖREN/ANKARA  </t>
  </si>
  <si>
    <t>HATİCE HİKMET OĞULTÜRK MESLEKİ VE TEKNİK ANA</t>
  </si>
  <si>
    <t xml:space="preserve">ETLİK MAH. GN.DR.TEVFİK SAĞLAM CADDE NO:151 PK:06010 KEÇİÖREN/ANKARA  </t>
  </si>
  <si>
    <t>ETLİK MESLEKİ VE TEKNİK ANADOLU LİSESİ-121025</t>
  </si>
  <si>
    <t xml:space="preserve">ETLİK MAH. ATADAN CADDE NO:22 PK:06010 KEÇİÖREN/ANKARA  </t>
  </si>
  <si>
    <t>KALABA MESLEKİ VE TEKNİK ANADOLU LİSESİ-121037</t>
  </si>
  <si>
    <t xml:space="preserve">GÜÇLÜKAYA MAH. FATİH CADDE NO:46 KEÇİÖREN/ANKARA  </t>
  </si>
  <si>
    <t>AYDINLIKEVLER MESLEKİ VE TEKNİK ANADOLU LİSESİ</t>
  </si>
  <si>
    <t xml:space="preserve">KAVACIK SUBAYEVLERİ MAH. İRFAN BAŞTUĞ CADDE NO:27 PK:06130 KEÇİÖREN/ANKARA  </t>
  </si>
  <si>
    <t xml:space="preserve">KEÇİÖREN İLÇE MİLLİ EĞİTİM MÜDÜRLÜĞ </t>
  </si>
  <si>
    <t xml:space="preserve">CUMHURİYET CAD. NO 1 KALABA KENT MEYDANI KEÇİÖREN/ANKARA  </t>
  </si>
  <si>
    <t>DEMETEVLER MİMAR SİNAN LİSESİ(HARUN ÇAKMAK KI</t>
  </si>
  <si>
    <t xml:space="preserve">1.CADDE NO:13 YENİMAHALLE / ANKARA  </t>
  </si>
  <si>
    <t>ATATÜRK ANADOLU LİSESİ-123132</t>
  </si>
  <si>
    <t>GAZİ ANADOLU LİSESİ-123144</t>
  </si>
  <si>
    <t>MEHMET RÜŞTÜ UZEL MESLEKİ VE TEKNİK ANADOLU L</t>
  </si>
  <si>
    <t xml:space="preserve">EMNİYET MAH. BANDIRMA SOKAK NO:94 PK:06560 YENİMAHALLE/ANKARA  </t>
  </si>
  <si>
    <t>MİMAR SİNAN MESLEKİ VE TEKNİK ANADOLU LİSESİ</t>
  </si>
  <si>
    <t xml:space="preserve">EMNİYET MAHALLESİ MİLAS SK. NO:82 YENİMAHALLE/ANKARA  </t>
  </si>
  <si>
    <t>YENİMAHALLE MESLEKİ VE TEKNİK ANADOLU LİSESİ-</t>
  </si>
  <si>
    <t xml:space="preserve">GAYRET MAH. İVEDİK CADDE NO:25 PK:06170 YENİMAHALLE/ANKARA  </t>
  </si>
  <si>
    <t>GAZİ MESLEKİ VE TEKNİK ANADOLU LİSESİ-123193</t>
  </si>
  <si>
    <t xml:space="preserve">EMNİYET MAH. BOĞAZİÇİ SOKAK NO:88 PK:06500 YENİMAHALLE/ANKARA  </t>
  </si>
  <si>
    <t>AHİ EVRAN MESLEKİ VE TEKNİK ANADOLU LİSESİ-12</t>
  </si>
  <si>
    <t xml:space="preserve">GAYRET MAH. ARİF HİKMET SOKAK NO:5 PK:06170 YENİMAHALLE/ANKARA  </t>
  </si>
  <si>
    <t>ANKARA MESLEKİ VE TEKNİK ANADOLU LİSESİ-123240</t>
  </si>
  <si>
    <t xml:space="preserve">EMNİYET MAH. BAHRİYE ÜÇOK CADDE NO:2 PK:06500 YENİMAHALLE/ANKARA  </t>
  </si>
  <si>
    <t>TEVFİK İLERİ ANADOLU İMAM HATİP LİSESİ-1232</t>
  </si>
  <si>
    <t xml:space="preserve">GAZİ MAH. SİLAHTAR CADDE NO:7 PK:06560 YENİMAHALLE/ANKARA  </t>
  </si>
  <si>
    <t>YENİMAHALLE İLÇE MİLLİ EĞİTİM MÜDÜRLÜĞ</t>
  </si>
  <si>
    <t xml:space="preserve">RAGIP TÜZÜN CADDESİ DAMLADOL SOKAK NO1 YENİMAHALLE / ANKARA  </t>
  </si>
  <si>
    <t xml:space="preserve">  </t>
  </si>
  <si>
    <t>BURSA ANADOLU LİSESİ-134726</t>
  </si>
  <si>
    <t>ULUBATLİ HASAN ANADOLU LİSESİ-134738</t>
  </si>
  <si>
    <t xml:space="preserve">SELÇUKBEY MAH. SÖĞÜTDİBİ SOKAK NO: 62 16310 YILDIRIM/BURSA  </t>
  </si>
  <si>
    <t>YILDIRIM</t>
  </si>
  <si>
    <t>DEMİRTAŞPAŞA MESLEKİ VE TEKNİK ANADOLU LİSES</t>
  </si>
  <si>
    <t xml:space="preserve">EBU İSHAK MAH. 1.AR SOKAK NO:1 PK:16230 OSMANGAZİ/BURSA  </t>
  </si>
  <si>
    <t>ATATÜRK MESLEKİ VE TEKNİK ANADOLU LİSESİ-1347</t>
  </si>
  <si>
    <t xml:space="preserve">MİNARELİÇAVUŞ BTSO OSB MAH. SARI CADDE NO:27 PK:16140 NİLÜFER/BURSA  </t>
  </si>
  <si>
    <t>NİLÜFER</t>
  </si>
  <si>
    <t>HÜRRİYET MESLEKİ VE TEKNİK ANADOLU LİSESİ-13</t>
  </si>
  <si>
    <t xml:space="preserve">ADALET MAH. LİSE CADDE NO:3 PK:16180 OSMANGAZİ/BURSA  </t>
  </si>
  <si>
    <t>TOPHANE MESLEKİ VE TEKNİK ANADOLU LİSESİ-13479</t>
  </si>
  <si>
    <t xml:space="preserve">OSMANGAZİ MAH. HASTAYURDU CADDE NO:2 PK:16040 OSMANGAZİ/BURSA  </t>
  </si>
  <si>
    <t>NECATİBEY MESLEKİ VE TEKNİK ANADOLU LİSESİ-13</t>
  </si>
  <si>
    <t xml:space="preserve">HOCAALİZADE MAH. RAKIM SOKAK NO:8 PK:16010 OSMANGAZİ/BURSA  </t>
  </si>
  <si>
    <t>OSMANGAZİ MESLEKİ VE TEKNİK ANADOLU LİSESİ-13</t>
  </si>
  <si>
    <t xml:space="preserve">İBRAHİMPAŞA MAH. ÖĞRETEN SOKAK NO:10 PK:16010 OSMANGAZİ/BURSA  </t>
  </si>
  <si>
    <t>MURADİYE MESLEKİ VE TEKNİK ANADOLU LİSESİ-134</t>
  </si>
  <si>
    <t xml:space="preserve">KOCANAİP MAH. DR.EKREM PAKSOY SOKAK NO:16 PK:16050 OSMANGAZİ/BURSA  </t>
  </si>
  <si>
    <t>YILDIRIM REHBERLİK VE ARAŞTIRMA MERKEZİ-134930</t>
  </si>
  <si>
    <t xml:space="preserve">KARAAĞAÇ MAHALLESİ İPEKÇİLİK CADDESİ NO:38  </t>
  </si>
  <si>
    <t>MUDANYA ANADOLU İMAM HATİP LİSESİ-135648</t>
  </si>
  <si>
    <t xml:space="preserve">EĞİTİM MAH.BAYRAM ALİ MEMİ C.NO:3 GÜZELYALI/MUDANYA  </t>
  </si>
  <si>
    <t>MUDANYA</t>
  </si>
  <si>
    <t>MUDANYA İLÇE MİLLİ EĞİTİM MÜDÜRLÜĞÜ-13</t>
  </si>
  <si>
    <t xml:space="preserve">HÜKÜMET KONAĞI KAT3  </t>
  </si>
  <si>
    <t>YENİŞEHİR</t>
  </si>
  <si>
    <t>NİLÜFER İLÇE MİLLİ EĞİTİM MÜDÜRLÜĞÜ-</t>
  </si>
  <si>
    <t xml:space="preserve">HÜKÜMET KONAĞI, NİLÜFER/BURSA  </t>
  </si>
  <si>
    <t>OSMANGAZİ İLÇE MİLLİ EĞİTİM MÜDÜRLÜĞÜ</t>
  </si>
  <si>
    <t xml:space="preserve">SOĞANLI MAH. KANALBOYU CAD. YONCA SK. NO3 / OSMANGAZİ BURSA  </t>
  </si>
  <si>
    <t xml:space="preserve">BAHÇELİEVLER MESLEKİ VE TEKNİK ANADOLU LİSES </t>
  </si>
  <si>
    <t>İNÖNÜ MESLEKİ VE TEKNİK ANADOLU LİSESİ-1483</t>
  </si>
  <si>
    <t xml:space="preserve">ÇARŞI MAHALLESİ ATATÜRK CD. NO:98 İNÖNÜ/ESKİŞEHİR  </t>
  </si>
  <si>
    <t>İNÖNÜ</t>
  </si>
  <si>
    <t>ALPU İLÇE MİLLİ EĞİTİM MÜDÜRLÜĞÜ-14851</t>
  </si>
  <si>
    <t xml:space="preserve">KURTULUŞ CAD. NO:7, ALPU/ESKİŞEHİR  </t>
  </si>
  <si>
    <t>ALPU</t>
  </si>
  <si>
    <t>BEYLİKOVA İLÇE MİLLİ EĞİTİM MÜDÜRLÜĞÜ</t>
  </si>
  <si>
    <t xml:space="preserve">YENİ MAH. İNÖNÜ CAD. BEYLİKOVA HÜKÜMET KONAĞI BEYLİKOVA/ESKİŞEHİR  </t>
  </si>
  <si>
    <t>BEYLİKOVA</t>
  </si>
  <si>
    <t>ÇİFTELER ŞEHİT OSMAN GENÇ MESLEKİ VE TEKNİK</t>
  </si>
  <si>
    <t xml:space="preserve">ERBAP MAHALLESİ ÇİFTELER - HAN YOLU NO:3  </t>
  </si>
  <si>
    <t>ÇİFTELER</t>
  </si>
  <si>
    <t>İMAM HATİP LİSESİ-148620</t>
  </si>
  <si>
    <t xml:space="preserve">ADALAR MAH. EMNİYET BULVARI NO: 36 ÇİFTELER/ESKİŞEHİR  </t>
  </si>
  <si>
    <t>ÇİFTELER İLÇE MİLLİ EĞİTİM MÜDÜRLÜĞÜ</t>
  </si>
  <si>
    <t xml:space="preserve">SAKARYA MAH. ESKİŞEHİR CAD. NO 69 ÇİFTELER / ESKİŞEHİR  </t>
  </si>
  <si>
    <t>İNÖNÜ İLÇE MİLLİ EĞİTİM MÜDÜRLÜĞÜ-1</t>
  </si>
  <si>
    <t xml:space="preserve">ORTA MH. KARAPINAR SK. NO 1 İNÖNÜ/ESKİŞEHİR  </t>
  </si>
  <si>
    <t>MAHMUDİYE LİSESİ-148703</t>
  </si>
  <si>
    <t xml:space="preserve">ORTA MH.LİSE SK.NO:15 MAHMUDİYE/ESKİŞEHİR  </t>
  </si>
  <si>
    <t>MAHMUDİYE</t>
  </si>
  <si>
    <t>İMAM HATİP LİSESİ-148739</t>
  </si>
  <si>
    <t xml:space="preserve">IŞIKLAR MAHALLESİ ATATÜRK CAD. NO:6 MAHMUDİYE/ESKİŞEHİR  </t>
  </si>
  <si>
    <t>MAHMUDİYE İLÇE MİLLİ EĞİTİM MÜDÜRLÜĞÜ</t>
  </si>
  <si>
    <t xml:space="preserve">IŞIKLAR MAHALLESİ, ATATÜRK CAD. NO4 26800 MAHMUDİYE / ESKİŞEHİR  </t>
  </si>
  <si>
    <t xml:space="preserve">MİHALIÇÇIK İLÇE MİLLİ EĞİTİM MÜDÜRLÜ </t>
  </si>
  <si>
    <t xml:space="preserve">HÜKÜMET KONAĞIMİHALIÇÇIK  </t>
  </si>
  <si>
    <t>MİHALIÇÇIK</t>
  </si>
  <si>
    <t>İMAM HATİP LİSESİ-148943</t>
  </si>
  <si>
    <t xml:space="preserve">BİLAL HABEŞİ MAH. HÜRRİYET CADDE NO:207  </t>
  </si>
  <si>
    <t>SARICAKAYA</t>
  </si>
  <si>
    <t>SARICAKAYA İLÇE MİLLİ EĞİTİM MÜDÜRLÜĞÜ</t>
  </si>
  <si>
    <t xml:space="preserve">YENİ MAHALLE HÜRRİYET CD. HÜKÜMET KONAĞI KAT2 SARICAKAYA / ESKİŞEHİR  </t>
  </si>
  <si>
    <t xml:space="preserve">SEYİTGAZİ İLÇE MİLLİ EĞİTİM MÜDÜRLÜĞ </t>
  </si>
  <si>
    <t xml:space="preserve">ANKARA CADDESİ HÜKÜMET KONAĞI KARŞISI İLÇE MİLLİ EĞİTİM MÜDÜRLÜĞÜ BİNASI NO19 SEYİTGAZİ/ESKİŞEHİR/TÜRKİYE 26950  </t>
  </si>
  <si>
    <t>SEYİTGAZİ</t>
  </si>
  <si>
    <t>SIDIKA HANIM LİSESİ-149218</t>
  </si>
  <si>
    <t xml:space="preserve">YENİCE MH.SÖĞÜT SK. NO: 17 SİVRİHİSAR/ESKİŞEHİR  </t>
  </si>
  <si>
    <t>SİVRİHİSAR</t>
  </si>
  <si>
    <t>SİVRİHİSAR MESLEKİ VE TEKNİK ANADOLU LİSESİ</t>
  </si>
  <si>
    <t xml:space="preserve">CUMHURİYET MAH. ATATÜRK BULVARI NO:47 PK:26600 SİVRİHİSAR/ESKİŞEHİR  </t>
  </si>
  <si>
    <t>SIDIKA HANIM MESLEKİ VE TEKNİK ANADOLU LİSESİ-</t>
  </si>
  <si>
    <t xml:space="preserve">YENİCE MAH. ESKİŞEHİR CADDE NO:128 PK:26600 SİVRİHİSAR/ESKİŞEHİR  </t>
  </si>
  <si>
    <t>İMAM HATİP LİSESİ-149255</t>
  </si>
  <si>
    <t xml:space="preserve">HIZIRBEY MH.ELVAN SK.NO:16 SİVRİHİSAR/ESKİŞEHİR  </t>
  </si>
  <si>
    <t xml:space="preserve">SİVRİHİSAR İLÇE MİLLİ EĞİTİM MÜDÜRLÜ </t>
  </si>
  <si>
    <t xml:space="preserve">CUMHURİYET MAH. ATATÜRK BULVARI NO45 SİVRİHİSAR  </t>
  </si>
  <si>
    <t>GAZİANTEP ANADOLU LİSESİ-149613</t>
  </si>
  <si>
    <t>VEHBİ DİNÇERLER FEN LİSESİ-149625</t>
  </si>
  <si>
    <t xml:space="preserve">OSMANGAZİ MAH. 63. SK. NO20 GAZİANTEP ÇOCUK HASTANESİ CİVARI  </t>
  </si>
  <si>
    <t>MEHMET AKİF ERSOY MESLEKİ VE TEKNİK ANADOLU Lİ</t>
  </si>
  <si>
    <t xml:space="preserve">ÇAKMAK MAH. TÜFEKÇİ YUSUF BULVARI NO:11 PK:27400 ŞEHİTKAMİL/GAZİANTEP  </t>
  </si>
  <si>
    <t xml:space="preserve">SAVCILI MAH. İNÖNÜ CADDE NO:166 PK:27500 ŞAHİNBEY/GAZİANTEP  </t>
  </si>
  <si>
    <t>ŞAHİNBEY</t>
  </si>
  <si>
    <t>HACI MUZAFFER BAKBAK MESLEKİ VE TEKNİK ANADOLU L</t>
  </si>
  <si>
    <t xml:space="preserve">SAVCILI MAH. İNÖNÜ CADDE NO:162 PK:27200 ŞAHİNBEY/GAZİANTEP  </t>
  </si>
  <si>
    <t xml:space="preserve">BEDRİYE-HALUK ÖZMEN MESLEKİ VE TEKNİK ANADOLU </t>
  </si>
  <si>
    <t xml:space="preserve">BİNEVLER MAH. 81056 NOLU SOKAK NO:8 PK:27070 ŞAHİNBEY/GAZİANTEP  </t>
  </si>
  <si>
    <t>ŞAHİNBEY REHBERLİK VE ARAŞTIRMA MERKEZİ-14975</t>
  </si>
  <si>
    <t xml:space="preserve">ALLEBEN MAH. ATATÜRK BULVARI ÖĞRETMENEVİ BİTİŞİĞİ ŞAHİNBEY  </t>
  </si>
  <si>
    <t xml:space="preserve">CEMİL MERİÇ MESLEKİ VE TEKNİK ANADOLU LİSES </t>
  </si>
  <si>
    <t>İMAM HATİP LİSESİ-153739</t>
  </si>
  <si>
    <t>ALTINÖZÜ</t>
  </si>
  <si>
    <t>DÖRTYOL MESLEKİ VE TEKNİK ANADOLU LİSESİ-1539</t>
  </si>
  <si>
    <t xml:space="preserve">NUMUNE EVLER MAH. ABDİ İPEKÇİ CADDE NO:3 PK:31600 DÖRTYOL/HATAY  </t>
  </si>
  <si>
    <t>DÖRTYOL</t>
  </si>
  <si>
    <t>HATAY DÖRTYOL ANADOLU İMAM HATİP LİSESİ-15393</t>
  </si>
  <si>
    <t xml:space="preserve">OCAKLI MAH. / DÖRTYOL - HATAY  </t>
  </si>
  <si>
    <t>ERZİN</t>
  </si>
  <si>
    <t>HASSA</t>
  </si>
  <si>
    <t>İSKENDERUN</t>
  </si>
  <si>
    <t xml:space="preserve">BAHÇELİEVLER MAH. ŞEHİT ONUR KARASU BULVARI NO:38 PK:31440 KIRIKHAN/HATAY  </t>
  </si>
  <si>
    <t>KIRIKHAN</t>
  </si>
  <si>
    <t>OĞULCAN TUNA MESLEKİ VE TEKNİK ANADOLU LİSESİ</t>
  </si>
  <si>
    <t xml:space="preserve">YENİ MAH. TİCARET LİSESİ SOKAK NO:3 PK:31500 REYHANLI/HATAY  </t>
  </si>
  <si>
    <t>REYHANLI</t>
  </si>
  <si>
    <t>SAMANDAG ILCE MILLI EGITIM MUDURLUGU-154698</t>
  </si>
  <si>
    <t xml:space="preserve">SAMANDAĞ DEVLET HASTAHANESİ YANI. HALK EĞİTİM ÜSTÜ  </t>
  </si>
  <si>
    <t>SAMANDAĞ</t>
  </si>
  <si>
    <t>GAZİ MESLEKİ VE TEKNİK ANADOLU LİSESİ-156864</t>
  </si>
  <si>
    <t xml:space="preserve">KALINÖREN MAH. 906. SOKAK NO:5 PK:33640 ANAMUR/MERSİN  </t>
  </si>
  <si>
    <t>ANAMUR</t>
  </si>
  <si>
    <t>MERSİN</t>
  </si>
  <si>
    <t>ANAMUR MESLEKİ VE TEKNİK ANADOLU LİSESİ-156888</t>
  </si>
  <si>
    <t xml:space="preserve">KALINÖREN MAH. AHMET NECDET SEZER CADDE NO:26 PK:33640 ANAMUR/MERSİN  </t>
  </si>
  <si>
    <t>ANAMUR ANADOLU İMAM HATİP LİSESİ-156911</t>
  </si>
  <si>
    <t xml:space="preserve">BAHÇE MAHALLESİ ANAMUR/MERSİN  </t>
  </si>
  <si>
    <t>ANAMUR ILCE MILLI EGITIM MUDURLUGU-156935</t>
  </si>
  <si>
    <t xml:space="preserve">HÜKÜMET KONAĞI İLÇE MİLLİ EĞİTİM MÜDÜRLÜĞÜ  </t>
  </si>
  <si>
    <t>AYDINCIK ILCE MILLI EGITIM MUDURLUGU-156947</t>
  </si>
  <si>
    <t xml:space="preserve">İLÇE MİLL EĞİTİM MÜDÜRLÜĞÜ AYDINCIK / MERSİN  </t>
  </si>
  <si>
    <t>AYDINCIK</t>
  </si>
  <si>
    <t>BOZYAZI ILCE MILLI EGITIM MUDURLUGU-156959</t>
  </si>
  <si>
    <t xml:space="preserve">HÜKÜMET KONAĞI İLÇE MİLLİ EĞİTİM MÜDÜRLÜĞÜ BOZYAZI/MERSİN  </t>
  </si>
  <si>
    <t>BOZYAZI</t>
  </si>
  <si>
    <t>ERDEMLİ ANADOLU İMAM HATİP LİSESİ-157103</t>
  </si>
  <si>
    <t xml:space="preserve">GÜZELOLUK CADDESİ. ERDEMLİ / MERSİN  </t>
  </si>
  <si>
    <t>ERDEMLİ</t>
  </si>
  <si>
    <t>ERDEMLI ILCE MILLI EGITIM MUDURLUGU-157127</t>
  </si>
  <si>
    <t xml:space="preserve">ÖZEL İDARE İŞHANI ERDEMLİ / MERSİN  </t>
  </si>
  <si>
    <t>GÜLNAR ANADOLU İMAM HATİP LİSESİ-157259</t>
  </si>
  <si>
    <t xml:space="preserve">SARAY MAH. AKKAVAK CAD. TURAY SOKAK NO:9 GÜLNAR/MERSİN  </t>
  </si>
  <si>
    <t>GÜLNAR</t>
  </si>
  <si>
    <t>GULNAR ILCE MILLI EGITIM MUDURLUGU-157272</t>
  </si>
  <si>
    <t xml:space="preserve">HACIPINAR MAH. ATATÜRK CAD. ZİRAAT BANKASI KARŞISI KAT 23 33700 GÜLNAR/MERSİN  </t>
  </si>
  <si>
    <t>MUT MESLEKİ VE TEKNİK ANADOLU LİSESİ-157367</t>
  </si>
  <si>
    <t xml:space="preserve">MEYDAN MAH. İKİZLER CADDE NO:1 PK:33600 MUT/MERSİN  </t>
  </si>
  <si>
    <t>MUT</t>
  </si>
  <si>
    <t>MUT ANADOLU İMAM HATİP LİSESİ-157380</t>
  </si>
  <si>
    <t xml:space="preserve">DEVECİ MAH. UĞURMUMCU CAD. ÖZDEMİR SOK.NO:22/A MUT/MERSİN  </t>
  </si>
  <si>
    <t>MUT ILCE MILLI EGITIM MUDURLUGU-157402</t>
  </si>
  <si>
    <t xml:space="preserve">DOĞANCI MAH. HÜKÜMET CAD. HÜKÜMET KONAĞI KAT 2  </t>
  </si>
  <si>
    <t>SİLİFKE MESLEKİ VE TEKNİK ANADOLU LİSESİ-157</t>
  </si>
  <si>
    <t xml:space="preserve">YENİ MAH. 321. SOKAK NO:12 PK:33940 SİLİFKE/MERSİN  </t>
  </si>
  <si>
    <t>SİLİFKE</t>
  </si>
  <si>
    <t>ULU BEY MESLEKİ VE TEKNİK ANADOLU LİSESİ-15752</t>
  </si>
  <si>
    <t xml:space="preserve">YENİ MAH. AYIŞIK SOKAK NO:2 PK:33940 SİLİFKE/MERSİN  </t>
  </si>
  <si>
    <t>SILIFKE ILCE MILLI EGITIM MUDURLUGU-157546</t>
  </si>
  <si>
    <t xml:space="preserve">İLÇE MİLLİ EĞİTİM MÜDÜRLÜĞÜ SİLİFKE / MERSİN  </t>
  </si>
  <si>
    <t>ABDULKERİM BENGİ ANADOLU LİSESİ-157762</t>
  </si>
  <si>
    <t xml:space="preserve">MİTHATPAŞA MAH. TATARİSTAN CADDE NO:023  </t>
  </si>
  <si>
    <t>TARSUS</t>
  </si>
  <si>
    <t>TARSUS MESLEKİ VE TEKNİK ANADOLU LİSESİ-157774</t>
  </si>
  <si>
    <t xml:space="preserve">İSMETPAŞA MAH. RASİM DOKUR BULVARI NO:5 PK:33430 TARSUS/MERSİN  </t>
  </si>
  <si>
    <t xml:space="preserve">ADİLE ONBAŞI MESLEKİ VE TEKNİK ANADOLU LİSES </t>
  </si>
  <si>
    <t xml:space="preserve">İSMETPAŞA MAH. RASİM DOKUR BULVARI NO:5 PK:33440 TARSUS/MERSİN  </t>
  </si>
  <si>
    <t>KASIM EKENLER MESLEKİ VE TEKNİK ANADOLU LİSESİ</t>
  </si>
  <si>
    <t xml:space="preserve">ÖĞRETMENLER MAH. ŞHT.İSMET AKIN CADDE NO:11 PK:33400 TARSUS/MERSİN  </t>
  </si>
  <si>
    <t>TARSUS ANADOLU İMAM HATİP LİSESİ-157808</t>
  </si>
  <si>
    <t xml:space="preserve">ÖĞRETMENLER MAH. ŞHT.İSMET AKIN CADDE NO:12  </t>
  </si>
  <si>
    <t>TARSUS ILCE MILLI EGITIM MUDURLUGU-157845</t>
  </si>
  <si>
    <t xml:space="preserve">KIZILMURAT MAH. ADANA CAD. NO1 KAYMAKAMLIK BİNASI GİRİŞ KAT PK33400 TARSUS/MERSİN  </t>
  </si>
  <si>
    <t>HALKALI MEHMET AKİF ERSOY TEKNİK VE ENDÜSTRİ M</t>
  </si>
  <si>
    <t xml:space="preserve">MERKEZ M. MAHMUTBEY C. NO:31/A KÜÇÜKÇEKMECE  </t>
  </si>
  <si>
    <t>KÜÇÜKÇEKMECE</t>
  </si>
  <si>
    <t>İMMİB ERKAN AVCI MESLEKİ VE TEKNİK ANADOLU Lİ</t>
  </si>
  <si>
    <t xml:space="preserve">BAHÇELİEVLER MH. KÜLTÜR SK. N3  </t>
  </si>
  <si>
    <t>BAHÇELİEVLER</t>
  </si>
  <si>
    <t>BAKIRKÖY İLÇE MİLLİ EĞİTİM MÜDÜRLÜĞÜ-</t>
  </si>
  <si>
    <t xml:space="preserve">BAKIRKÖY İLÇE MİLLİ EĞİTİM MÜDÜRLÜĞÜ BAKIRKÖY/İSTANBUL  </t>
  </si>
  <si>
    <t>BAKIRKÖY</t>
  </si>
  <si>
    <t>ATATÜRK ANADOLU LİSESİ-158838</t>
  </si>
  <si>
    <t xml:space="preserve">CİHANNÜMA MAH.SERENCEBEY YOKUŞU NO:57  </t>
  </si>
  <si>
    <t>BEŞİKTAŞ</t>
  </si>
  <si>
    <t>LEVENT MESLEKİ VE TEKNİK ANADOLU LİSESİ-158863</t>
  </si>
  <si>
    <t xml:space="preserve">ULUS MAH. AHMET ADNAN SAYGUN CADDE NO:16 PK:34337 BEŞİKTAŞ/İSTANBUL  </t>
  </si>
  <si>
    <t>ORTAKÖY ZÜBEYDE HANIM MESLEKİ VE TEKNİK ANADOL</t>
  </si>
  <si>
    <t xml:space="preserve">ORTAKÖY MAH. DEREBOYU CADDE NO:24 BEŞİKTAŞ/İSTANBUL  </t>
  </si>
  <si>
    <t>ETİLER MESLEKİ VE TEKNİK ANADOLU LİSESİ-15891</t>
  </si>
  <si>
    <t xml:space="preserve">ETİLER MAH. NİSBETİYE CADDE NO:33 PK:34335 BEŞİKTAŞ/İSTANBUL  </t>
  </si>
  <si>
    <t xml:space="preserve">BEŞİKTAŞ İLÇE MİLLİ EĞİTİM MÜDÜRLÜĞ </t>
  </si>
  <si>
    <t xml:space="preserve">BEŞİKTAŞ İLÇE MİLLİ EĞİTİM MÜDÜRLÜĞÜ BEŞİKTAŞ/İSTANBUL  </t>
  </si>
  <si>
    <t>GALATASARAY ÜNİVERSİTESİ GALATASARAY LİSESİ-</t>
  </si>
  <si>
    <t xml:space="preserve">KULOĞLU MAH. İSTİKLAL CADDE NO:159 PK:34430 BEYOĞLU/İSTANBUL  </t>
  </si>
  <si>
    <t>BEYOĞLU</t>
  </si>
  <si>
    <t>GALATA MESLEKİ VE TEKNİK ANADOLU LİSESİ-159305</t>
  </si>
  <si>
    <t xml:space="preserve">EVLİYA ÇELEBİ MAH. KUYTU SOKAK NO:3 BEYOĞLU/İSTANBUL  </t>
  </si>
  <si>
    <t>BEYOĞLU MESLEKİ VE TEKNİK ANADOLU LİSESİ-1593</t>
  </si>
  <si>
    <t xml:space="preserve">BEDRETTİN MAH. REFİK SAYDAM CADDE NO:30 BEYOĞLU/İSTANBUL  </t>
  </si>
  <si>
    <t>BEYOĞLU İLÇE MİLLİ EĞİTİM MÜDÜRLÜĞÜ-1</t>
  </si>
  <si>
    <t xml:space="preserve">BEYOĞLU İLÇE MİLLİ EĞİTİM MÜDÜRLÜĞÜ BEYOĞLU/İSTANBUL  </t>
  </si>
  <si>
    <t xml:space="preserve">BÜYÜKÇEKMECE İLÇE MİLLİ EĞİTİM MÜDÜRL </t>
  </si>
  <si>
    <t xml:space="preserve">BÜYÜKÇEKMECE İLÇE MİLLİ EĞİTİM MÜDÜRLÜĞÜ BÜYÜKÇEKMECE/İSTANBUL  </t>
  </si>
  <si>
    <t>BÜYÜKÇEKMECE</t>
  </si>
  <si>
    <t>EYÜP KIZ ANADOLU İMAM HATİP LİSESİ-160116</t>
  </si>
  <si>
    <t xml:space="preserve">İSLAMBEY MAH. BÜLBÜLDERE CADDE NO:3 PK:34050 EYÜP/İSTANBUL  </t>
  </si>
  <si>
    <t>EYÜP</t>
  </si>
  <si>
    <t>EYÜP İLÇE MİLLİ EĞİTİM MÜDÜRLÜĞÜ-1601</t>
  </si>
  <si>
    <t xml:space="preserve">EYÜP İLÇE MİLLİ EĞİTİM MÜDÜRLÜĞÜ EYÜP/İSTANBUL  </t>
  </si>
  <si>
    <t>SELÇUK MESLEKİ VE TEKNİK ANADOLU LİSESİ-16041</t>
  </si>
  <si>
    <t xml:space="preserve">ŞEHREMİNİ MAH. AHMET VEFİKPAŞA CADDE NO:14 PK:34104 FATİH/İSTANBUL  </t>
  </si>
  <si>
    <t>FATİH MESLEKİ VE TEKNİK ANADOLU LİSESİ-160439</t>
  </si>
  <si>
    <t xml:space="preserve">TOPKAPI MAH. TATLIPINAR CADDE NO:1 PK:34093 FATİH/İSTANBUL  </t>
  </si>
  <si>
    <t>İSTANBUL ANADOLU İMAM HATİP LİSESİ-160440</t>
  </si>
  <si>
    <t xml:space="preserve">BALAT MAH.TEYYARECİ SELAHATTİN  SOK.N:1  </t>
  </si>
  <si>
    <t>FATİH İLÇE MİLLİ EĞİTİM MÜDÜRLÜĞÜ-160</t>
  </si>
  <si>
    <t xml:space="preserve">FATİH İLÇE MİLLİ EĞİTİM MÜDÜRLÜĞÜ FATİH/İSTANBUL  </t>
  </si>
  <si>
    <t>KÜÇÜKKÖY MESLEKİ VE TEKNİK ANADOLU LİSESİ-</t>
  </si>
  <si>
    <t xml:space="preserve">BARBAROS HAYRETTİNPAŞA MAH. 1181. SOKAK NO:7 GAZİOSMANPAŞA/İSTANBUL  </t>
  </si>
  <si>
    <t>GAZİOSMANPAŞA</t>
  </si>
  <si>
    <t>KÜÇÜKKOY ANADOLU İMAM HATİP LİSESİ-160631</t>
  </si>
  <si>
    <t xml:space="preserve">KÜÇÜKKÖY ANADOLU İMAM HATİP LİSESİ KAZİM KARABEKİR MAH. İMAM HATİP LİSESİ BULVARI NO:2 GOP İSTANBUL  </t>
  </si>
  <si>
    <t xml:space="preserve">GAZİOSMANPAŞA İLÇE MİLLİ EĞİTİM MÜDÜRL </t>
  </si>
  <si>
    <t xml:space="preserve">GAZİOSMANPAŞA İLÇE MİLLİ EĞİTİM MÜDÜRLÜĞÜ GAZİOSMANPAŞA/İSTANBUL  </t>
  </si>
  <si>
    <t>KADIKÖY ANADOLU LİSESİ-160991</t>
  </si>
  <si>
    <t xml:space="preserve">DR. ESAT IŞIK CD.NO:68 34710   MODA-KADIKÖY   İSTANBUL  </t>
  </si>
  <si>
    <t>KADIKÖY</t>
  </si>
  <si>
    <t>KADIKÖY İLÇE MİLLİ EĞİTİM MÜDÜRLÜĞÜ-1</t>
  </si>
  <si>
    <t xml:space="preserve">KADIKÖY İLÇE MİLLİ EĞİTİM MÜDÜRLÜĞÜ KADIKÖY/İSTANBUL  </t>
  </si>
  <si>
    <t>KAĞITHANE İLÇE MİLLİ EĞİTİM MÜDÜRLÜĞÜ</t>
  </si>
  <si>
    <t xml:space="preserve">KAĞITHANE İLÇE MİLLİ EĞİTİM MÜDÜRLÜĞÜ KAĞITHANE/İSTANBUL  </t>
  </si>
  <si>
    <t>KAĞITHANE</t>
  </si>
  <si>
    <t>KARTAL ANADOLU LİSESİ-161589</t>
  </si>
  <si>
    <t xml:space="preserve">CEVİZLİ MAH. DENİZER CD. KARABÜK SK. NO 10 KARTAL İSTANBUL  </t>
  </si>
  <si>
    <t>KARTAL</t>
  </si>
  <si>
    <t xml:space="preserve">ŞEHİT ÖĞRETMEN HÜSEYİN AĞIRMAN MESLEKİ VE </t>
  </si>
  <si>
    <t xml:space="preserve">PETROLİŞ MAH. ÜSKÜDAR CADDE NO:70 PK:34862 KARTAL/İSTANBUL  </t>
  </si>
  <si>
    <t>TUZLA</t>
  </si>
  <si>
    <t>KARTAL MESLEKİ VE TEKNİK ANADOLU LİSESİ-161636</t>
  </si>
  <si>
    <t xml:space="preserve">ATALAR MAH. DOĞU CADDE NO:19 PK:34862 KARTAL/İSTANBUL  </t>
  </si>
  <si>
    <t>PENDİK</t>
  </si>
  <si>
    <t>ÜMRANİYE İLÇE MİLLİ EĞİTİM MÜDÜRLÜĞÜ</t>
  </si>
  <si>
    <t xml:space="preserve">ÜMRANİYE İLÇE MİLLİ EĞİTİM MÜDÜRLÜĞÜ ÜMRANİYE/İSTANBUL  </t>
  </si>
  <si>
    <t>ÜMRANİYE</t>
  </si>
  <si>
    <t>HÜSEYİN AVNİ SÖZEN ANADOLU LİSESİ-162857</t>
  </si>
  <si>
    <t xml:space="preserve">BARBAROS MAH. MÜTEVELLİ ÇEŞME CADDE NO:5 PK:34662 ÜSKÜDAR/İSTANBUL  </t>
  </si>
  <si>
    <t>ÜSKÜDAR</t>
  </si>
  <si>
    <t>HAYDARPAŞA MESLEKİ VE TEKNİK ANADOLU LİSESİ-1</t>
  </si>
  <si>
    <t xml:space="preserve">SELİMİYE MAH. TIBBİYE CADDE NO:29 PK:34000 ÜSKÜDAR/İSTANBUL  </t>
  </si>
  <si>
    <t>ÜMRANİYE MESLEKİ VE TEKNİK ANADOLU LİSESİ-16</t>
  </si>
  <si>
    <t xml:space="preserve">YAMAN EVLER MAH. ALEMDAĞ CADDE NO:165 ÜMRANİYE/İSTANBUL  </t>
  </si>
  <si>
    <t xml:space="preserve">AZİZ MAHMUT HÜDAYİ MAH. DOĞANCILAR CADDE NO:47 PK:34672 ÜSKÜDAR/İSTANBUL  </t>
  </si>
  <si>
    <t>HALİDE EDİP MESLEKİ VE TEKNİK ANADOLU LİSESİ</t>
  </si>
  <si>
    <t xml:space="preserve">İNKILAP MAH. KÜÇÜKSU CADDE NO:67 PK:34768 ÜMRANİYE/İSTANBUL  </t>
  </si>
  <si>
    <t>ÜSKÜDAR ANADOLU İMAM HATİP LİSESİ-162916</t>
  </si>
  <si>
    <t xml:space="preserve">GÜZELTEPE MAH. KÜÇÜK NAMAZGAH CADDE NO:2 PK:34680 ÜSKÜDAR/İSTANBUL  </t>
  </si>
  <si>
    <t>ÜSKÜDAR İLÇE MİLLİ EĞİTİM MÜDÜRLÜĞÜ-</t>
  </si>
  <si>
    <t xml:space="preserve">ÜSKÜDAR İLÇE MİLLİ EĞİTİM MÜDÜRLÜĞÜ ÜSKÜDAR/İSTANBUL  </t>
  </si>
  <si>
    <t>ZEYTİNBURNU MESLEKİ VE TEKNİK ANADOLU LİSESİ-</t>
  </si>
  <si>
    <t xml:space="preserve">MERKEZEFENDİ MAH. G/75 SOKAK NO:15 PK:34015 ZEYTİNBURNU/İSTANBUL  </t>
  </si>
  <si>
    <t>ZEYTİNBURNU</t>
  </si>
  <si>
    <t>ZEYTİNBURNU İMKB MESLEKİ VE TEKNİK ANADOLU Lİ</t>
  </si>
  <si>
    <t xml:space="preserve">SÜMER MAH. 24. SOKAK NO:2 PK:34025 ZEYTİNBURNU/İSTANBUL  </t>
  </si>
  <si>
    <t>ZEYTİNBURNU ANADOLU İMAM HATİP LİSESİ-163277</t>
  </si>
  <si>
    <t xml:space="preserve">KAZLİÇEŞME MAH. ASİM KAZANCİGİL CAD, NO.42 ZEYTİNBURNU/İST.  </t>
  </si>
  <si>
    <t>ZEYTİNBURNU İLÇE MİLLİ EĞİTİM MÜDÜRLÜĞ</t>
  </si>
  <si>
    <t xml:space="preserve">ZEYTİNBURNU İLÇE MİLLİ EĞİTİM MÜDÜRLÜĞÜ ZEYTİNBURNU/İSTANBUL  </t>
  </si>
  <si>
    <t>NUH MEHMET KÜÇÜKÇALIK ANADOLU LİSESİ-169693</t>
  </si>
  <si>
    <t xml:space="preserve">FATİH MAH. BOZANTI CAD. NO : 1  </t>
  </si>
  <si>
    <t>KOCASİNAN</t>
  </si>
  <si>
    <t>NUH MEHMET BALDÖKTÜ ANADOLU LİSESİ-169703</t>
  </si>
  <si>
    <t xml:space="preserve">SEYİTGAZİ MAH. SEYYİD BURHANEDDİN BULVARI NO:45  </t>
  </si>
  <si>
    <t xml:space="preserve">GÜLTEPE MAH. TALAS BULVARI NO:15 PK:38020 MELİKGAZİ/KAYSERİ  </t>
  </si>
  <si>
    <t>HÜRRİYET MESLEKİ VE TEKNİK ANADOLU LİSESİ-16</t>
  </si>
  <si>
    <t xml:space="preserve">ÇORAKÇILAR MAH. YUNUS EMRE CADDE NO:89 PK:38050 MELİKGAZİ/KAYSERİ  </t>
  </si>
  <si>
    <t>MERKEZ MESLEKİ VE TEKNİK ANADOLU LİSESİ-169740</t>
  </si>
  <si>
    <t xml:space="preserve">SEYİTGAZİ MAH. SEYYİD BURHANEDDİN BULVARI NO:61 PK:38030 MELİKGAZİ/KAYSERİ  </t>
  </si>
  <si>
    <t>SEYYİD BURHANEDDİN MESLEKİ VE TEKNİK ANADOLU L</t>
  </si>
  <si>
    <t xml:space="preserve">SELİMİYE MAH. 3013. SOKAK NO:5 PK:38070 MELİKGAZİ/KAYSERİ  </t>
  </si>
  <si>
    <t>ATATÜRK MESLEKİ VE TEKNİK ANADOLU LİSESİ-1697</t>
  </si>
  <si>
    <t xml:space="preserve">SÜMER MAH. KAZIM YEDEKÇİOĞLU SOKAK NO:11 PK:38090 KOCASİNAN/KAYSERİ  </t>
  </si>
  <si>
    <t>KOCASİNAN MESLEKİ VE TEKNİK ANADOLU LİSESİ-16</t>
  </si>
  <si>
    <t xml:space="preserve">SAHABİYE MAH. İSTASYON CADDE NO:26 PK:38010 KOCASİNAN/KAYSERİ  </t>
  </si>
  <si>
    <t>KAYSERİ MESLEKİ VE TEKNİK ANADOLU LİSESİ-1698</t>
  </si>
  <si>
    <t xml:space="preserve">FEVZİ ÇAKMAK MAH. FEVZİ ÇAKMAK CADDE NO:4 PK:38020 KOCASİNAN/KAYSERİ  </t>
  </si>
  <si>
    <t>KOCASİNAN MUSTAFA KEMAL ATATÜRK MESLEKİ VE TEKN</t>
  </si>
  <si>
    <t xml:space="preserve">YENİŞEHİR MAH. SÜLEYMAN NAZİF CADDE NO:40 PK:38090 KOCASİNAN/KAYSERİ  </t>
  </si>
  <si>
    <t>KAYSERİ  KIZ ANADOLU İMAM HATİP LİSESİ-169872</t>
  </si>
  <si>
    <t xml:space="preserve">KÜÇÜK MUSTAFA MAH. OSMAN KAVUNCU BULVARI NO:41  </t>
  </si>
  <si>
    <t>KOCASİNAN REHBERLİK VE ARAŞTIRMA MERKEZİ-16991</t>
  </si>
  <si>
    <t xml:space="preserve">FATİH MH.FEVZİ FEVZİOĞLU CD.AÇIK SK. NO: 22  </t>
  </si>
  <si>
    <t>TALAS</t>
  </si>
  <si>
    <t>NAMIK KEMAL ANADOLU LİSESİ-173699</t>
  </si>
  <si>
    <t xml:space="preserve">MEHMET ALİ PAŞA MAH. KAVAKLAR CAD. NO: 51 İZMİT  </t>
  </si>
  <si>
    <t>İZMİT</t>
  </si>
  <si>
    <t>TÜPRAŞ 50. YİL ANADOLU LİSESİ-173709</t>
  </si>
  <si>
    <t xml:space="preserve">GÜNEY MH.MEHTAP CD.NO 17  </t>
  </si>
  <si>
    <t>KÖRFEZ</t>
  </si>
  <si>
    <t>YARIMCA TİCARET MESLEK LİSESİ-173734</t>
  </si>
  <si>
    <t xml:space="preserve">HACI OSMAN MAH. MİNE ATALAR SOK. KÖRFEZ/KOCAELİ  </t>
  </si>
  <si>
    <t>ORUÇ REİS ANADOLU LİSESİ-173783</t>
  </si>
  <si>
    <t xml:space="preserve">GÜNEY MAHALLESİ, ENGİN SK. KABAKOZ MEVKİİ PK.41780 KÖRFEZ  </t>
  </si>
  <si>
    <t>KÖRFEZ MESLEKİ VE TEKNİK ANADOLU LİSESİ-17379</t>
  </si>
  <si>
    <t xml:space="preserve">ESENTEPE MAH. ÇENEDAĞ CADDE NO:55 PK:41780 KÖRFEZ/KOCAELİ  </t>
  </si>
  <si>
    <t>İZMİT MESLEKİ VE TEKNİK ANADOLU LİSESİ-17380</t>
  </si>
  <si>
    <t xml:space="preserve">CEDİT MAH. ATATÜRK BULVARI NO:1 PK:41300 İZMİT/KOCAELİ  </t>
  </si>
  <si>
    <t>HEREKE NUH ÇİMENTO MESLEKİ VE TEKNİK ANADOLU L</t>
  </si>
  <si>
    <t xml:space="preserve">HACI AKİF MAH. TAYYAR YILDIRIM CADDE NO:16 PK:41800 KÖRFEZ/KOCAELİ  </t>
  </si>
  <si>
    <t>YAVUZ MESLEKİ VE TEKNİK ANADOLU LİSESİ-173829</t>
  </si>
  <si>
    <t xml:space="preserve">KOZLUK MAH. İNÖNÜ CADDE NO:9 PK:41200 İZMİT/KOCAELİ  </t>
  </si>
  <si>
    <t>İZMİT ANADOLU İMAM HATİP LİSESİ-173878</t>
  </si>
  <si>
    <t xml:space="preserve">CEDİT MAH. TURAN GÜNEŞ CADDE NO:55  </t>
  </si>
  <si>
    <t>İZMİT REHBERLİK VE ARAŞTIRMA MERKEZİ-173925</t>
  </si>
  <si>
    <t xml:space="preserve">AKÇAKOCA MAH. KAPANCA SOK. NO: 7  </t>
  </si>
  <si>
    <t>SARKUYSAN ANADOLU LİSESİ-174095</t>
  </si>
  <si>
    <t xml:space="preserve">OSMAN YILMAZ MAH.BARBAROS CAD. NO:33  </t>
  </si>
  <si>
    <t>GEBZE</t>
  </si>
  <si>
    <t>GEBZE MESLEKİ VE TEKNİK ANADOLU LİSESİ-174129</t>
  </si>
  <si>
    <t xml:space="preserve">GÜZELLER MAH. YENİ BAĞDAT CADDE NO:633 GEBZE/KOCAELİ  </t>
  </si>
  <si>
    <t>ZİYA GÖKALP MESLEKİ VE TEKNİK ANADOLU LİSESİ</t>
  </si>
  <si>
    <t xml:space="preserve">BEYLİKBAĞI MAH. YAŞAR DOĞU CADDE NO:75 PK:41100 GEBZE/KOCAELİ  </t>
  </si>
  <si>
    <t>GEBZE ANADOLU İMAM HATİP LİSESİ-174154</t>
  </si>
  <si>
    <t xml:space="preserve">HACI HALİL MH. HÜKÜMET CD. NO:21  </t>
  </si>
  <si>
    <t>GEBZE İLÇE MİLLİ EĞİTİM MÜDÜRLÜĞÜ-1741</t>
  </si>
  <si>
    <t xml:space="preserve">GEBZE İLÇE MİLLİ EĞİTİM HİZMET BİNASI, GÜZELLER MAH. KAVAK CAD. NO7 GEBZE / KOCAELİ  </t>
  </si>
  <si>
    <t>BARBAROS HAYRETTİN ANADOLU LİSESİ-174274</t>
  </si>
  <si>
    <t xml:space="preserve">KAVAKLI MAH. SAHİL CAD. GÖLCÜK KOCAELİ  </t>
  </si>
  <si>
    <t>GÖLCÜK</t>
  </si>
  <si>
    <t>GÖLCÜK MESLEKİ VE TEKNİK ANADOLU LİSESİ-1742</t>
  </si>
  <si>
    <t xml:space="preserve">KAVAKLI MAH. ADNAN MENDERES BULVARI NO:51 PK:41650 GÖLCÜK/KOCAELİ  </t>
  </si>
  <si>
    <t>ANADOLU KALKINMA VAKFI MESLEKİ VE TEKNİK ANADOLU</t>
  </si>
  <si>
    <t xml:space="preserve">MERKEZ MAH. MAREŞAL FEVZİ ÇAKMAK CADDE NO:1 PK:41650 GÖLCÜK/KOCAELİ  </t>
  </si>
  <si>
    <t>GÖLCÜK ANADOLU İMAM HATİP LİSESİ-174321</t>
  </si>
  <si>
    <t xml:space="preserve">DUMLUPINAR MAH. 57.SOKAK NO:5 GÖLCÜK/KOCAELİ  </t>
  </si>
  <si>
    <t>GÖLCÜK İLÇE MİLLİ EĞİTİM MÜDÜRLÜĞÜ-1</t>
  </si>
  <si>
    <t xml:space="preserve">HÜKÜMET KONAĞI 1. KAT GÖLCÜK  </t>
  </si>
  <si>
    <t>KANDIRA ANADOLU İMAM HATİP LİSESİ-174404</t>
  </si>
  <si>
    <t xml:space="preserve">AKDURAK MAH. ADA CADDE NO:13 PK:41600 KANDIRA/KOCAELİ  </t>
  </si>
  <si>
    <t>KANDIRA İLÇE MİLLİ EĞİTİM MÜDÜRLÜĞÜ-17</t>
  </si>
  <si>
    <t xml:space="preserve">ÇARŞI MAH. İZMİT CAD. NO7 KANDIRA KOCAELİ TÜRKİYE 41600  </t>
  </si>
  <si>
    <t>KANDIRA</t>
  </si>
  <si>
    <t>KARAMÜRSEL MESLEKİ VE TEKNİK ANADOLU LİSESİ-1</t>
  </si>
  <si>
    <t xml:space="preserve">4 TEMMUZ MAH. NECDET CALP CADDE NO:29 PK:41500 KARAMÜRSEL/KOCAELİ  </t>
  </si>
  <si>
    <t>KARAMÜRSEL</t>
  </si>
  <si>
    <t>KARAMÜRSEL ANADOLU İMAM HATİP LİSESİ-174524</t>
  </si>
  <si>
    <t xml:space="preserve">KAYACIK MAH. AMİRAL CAD. NO:261  </t>
  </si>
  <si>
    <t xml:space="preserve">KARAMÜRSEL İLÇE MİLLİ EĞİTİM MÜDÜRLÜĞ </t>
  </si>
  <si>
    <t xml:space="preserve">HÜKÜMET BİNASI 3.KAT KARAMÜRSEL/KOCAELİ  </t>
  </si>
  <si>
    <t>KÖRFEZ İLÇE MİLLİ EĞİTİM MÜDÜRLÜĞÜ-17</t>
  </si>
  <si>
    <t xml:space="preserve">HACIOSMAN MAH. HIZIR REİS CAD. BİŞKEK SOK. NO132/A KAT3 KÖRFEZ/KOCAELİ  </t>
  </si>
  <si>
    <t>MERAM ANADOLU LİSESİ-174943</t>
  </si>
  <si>
    <t>MERAM</t>
  </si>
  <si>
    <t>FATİH MESLEKİ VE TEKNİK ANADOLU LİSESİ-174955</t>
  </si>
  <si>
    <t xml:space="preserve">FATİH MAH. GÜRIŞIK SOKAK NO:1 PK:42110 SELÇUKLU/KONYA  </t>
  </si>
  <si>
    <t>SELÇUKLU</t>
  </si>
  <si>
    <t>KONYA MESLEKİ VE TEKNİK ANADOLU LİSESİ-174967</t>
  </si>
  <si>
    <t>MERAM REHBERLİK VE ARAŞTIRMA MERKEZİ-175064</t>
  </si>
  <si>
    <t>AKÖREN İLÇE MİLLİ EĞİTİM MÜDÜRLÜĞÜ-17</t>
  </si>
  <si>
    <t xml:space="preserve">DR.MUSTAFA AKIN SK. AKÖREN KONYA  </t>
  </si>
  <si>
    <t>AKÖREN</t>
  </si>
  <si>
    <t>SELÇUKLU ANADOLU LİSESİ-175279</t>
  </si>
  <si>
    <t xml:space="preserve">SEYHAN MAHALLESİ,SANAYİ YOLU ÜZERİ.  </t>
  </si>
  <si>
    <t>AKŞEHİR</t>
  </si>
  <si>
    <t xml:space="preserve">YENİ MAH. İNÖNÜ CADDE NO:47 PK:42550 AKŞEHİR/KONYA  </t>
  </si>
  <si>
    <t>AKŞEHİR ÖZDEN ÇINAR MESLEKİ VE TEKNİK ANADOL</t>
  </si>
  <si>
    <t xml:space="preserve">ALTUNKALEM MAH. DR.AZİZ PERKÜN CADDE NO:62 PK:42550 AKŞEHİR/KONYA  </t>
  </si>
  <si>
    <t>AKŞEHİR ŞEHİT İSMAİL CEM YAKINLAR MESLEKİ V</t>
  </si>
  <si>
    <t xml:space="preserve">İSTASYON MAH. PAPATYA SOKAK NO:87 PK:42550 AKŞEHİR/KONYA  </t>
  </si>
  <si>
    <t>AKŞEHİR  ANADOLU İMAM HATİP LİSESİ-175314</t>
  </si>
  <si>
    <t xml:space="preserve">YENİ MAHALLE SOĞUK HAVA DEDOSU SOK. NO7  </t>
  </si>
  <si>
    <t>AKŞEHİR İLÇE MİLLİ EĞİTİM MÜDÜRLÜĞÜ-</t>
  </si>
  <si>
    <t xml:space="preserve">HÜKÜMET BİNASI AKŞEHİR  </t>
  </si>
  <si>
    <t>ALTINEKİN İLÇE MİLLİ EĞİTİM MÜDÜRLÜĞÜ</t>
  </si>
  <si>
    <t xml:space="preserve">ÖLMEZ MAH. HASTANE CAD. NO:31 42450 ALTINEKİN-KONYA  </t>
  </si>
  <si>
    <t>ALTINEKİN</t>
  </si>
  <si>
    <t>BEYŞEHİR MESLEKİ VE TEKNİK ANADOLU LİSESİ-17</t>
  </si>
  <si>
    <t xml:space="preserve">İÇERİŞEHİR MAH. PROF. DR. YILMAZ MUSLU CADDE NO:25 PK:42700 BEYŞEHİR/KONYA  </t>
  </si>
  <si>
    <t>BEYŞEHİR</t>
  </si>
  <si>
    <t>HUĞLU MESLEKİ VE TEKNİK ANADOLU LİSESİ-175721</t>
  </si>
  <si>
    <t xml:space="preserve">HUĞLU MAH. KOCAARDIÇ CADDE NO:25 PK:42710 BEYŞEHİR/KONYA  </t>
  </si>
  <si>
    <t>ŞEHİT NAZIM BEY MESLEKİ VE TEKNİK ANADOLU LİS</t>
  </si>
  <si>
    <t xml:space="preserve">HACIAKİF MAH. ŞEHİT HÜSEYİN ALBAŞGİL SOKAK NO:13 PK:42700 BEYŞEHİR/KONYA  </t>
  </si>
  <si>
    <t xml:space="preserve">BAHÇELİEVLER MAHALLESİ İMAM- HATİP SOKAK NO:1 BEYŞEHİR  </t>
  </si>
  <si>
    <t>BEYŞEHİR İLÇE MİLLİ EĞİTİM MÜDÜRLÜĞÜ</t>
  </si>
  <si>
    <t xml:space="preserve">İLÇE MİLLİ EĞİTİM MÜDÜRLÜĞÜ BEYŞEHİR  </t>
  </si>
  <si>
    <t>İMAM HATİP LİSESİ-175936</t>
  </si>
  <si>
    <t xml:space="preserve">DEMİRASAF MAH. KUŞÇU CAD. 42630 BOZKIR/KONYA  </t>
  </si>
  <si>
    <t>BOZKIR</t>
  </si>
  <si>
    <t>BOZKIR İLÇE MİLLİ EĞİTİM MÜDÜRLÜĞÜ-175</t>
  </si>
  <si>
    <t xml:space="preserve">DEMİRASAF MAHALLESİ DEMİRASAF CAD. NO :53  </t>
  </si>
  <si>
    <t>CİHANBEYLİ İLÇE MİLLİ EĞİTİM MÜDÜRLÜĞ</t>
  </si>
  <si>
    <t xml:space="preserve">ANKARA-KONYA CAD.CİHANBEYLİ  </t>
  </si>
  <si>
    <t>CİHANBEYLİ</t>
  </si>
  <si>
    <t>ÇUMRA MESLEKİ VE TEKNİK ANADOLU LİSESİ-176307</t>
  </si>
  <si>
    <t xml:space="preserve">ÇAYBAŞI MAH. GELİNCİK CADDE NO:80 PK:42500 ÇUMRA/KONYA  </t>
  </si>
  <si>
    <t>ÇUMRA</t>
  </si>
  <si>
    <t xml:space="preserve">ÇUMRA SEDAT ÇUMRALI MESLEKİ VE TEKNİK ANADOLU </t>
  </si>
  <si>
    <t xml:space="preserve">BARAJ MAH. CAHİT AKÜZÜM CADDE NO:112 PK:42500 ÇUMRA/KONYA  </t>
  </si>
  <si>
    <t>ÇUMRA ATATÜRK MESLEKİ VE TEKNİK ANADOLU LİSES</t>
  </si>
  <si>
    <t xml:space="preserve">BARAJ MAH. CAHİT AKÜZÜM CADDE NO:1 PK:42500 ÇUMRA/KONYA  </t>
  </si>
  <si>
    <t>ÇUMRA ANADOLU İMAM HATİP LİSESİ-176332</t>
  </si>
  <si>
    <t xml:space="preserve">ÇAYBAŞI MAHALLESİ ŞEBBOY SOKAK NO:35  </t>
  </si>
  <si>
    <t>ÇUMRA İLÇE MİLLİ EĞİTİM MÜDÜRLÜĞÜ-176</t>
  </si>
  <si>
    <t xml:space="preserve">İZZETBEY MAH. GAZİ CAD. HÜKÜMET KONAĞI KAT:4  </t>
  </si>
  <si>
    <t>DEREBUCAK İLÇE MİLLİ EĞİTİM MÜDÜRLÜĞÜ-</t>
  </si>
  <si>
    <t xml:space="preserve">SARAYÖNÜ MAHALLESİ HÜKÜMET KONAĞI KAT-3  </t>
  </si>
  <si>
    <t>DEREBUCAK</t>
  </si>
  <si>
    <t>DOĞANHİSAR MESLEKİ VE TEKNİK ANADOLU LİSESİ-</t>
  </si>
  <si>
    <t xml:space="preserve">ŞIH MAH. 19 MAYIS CADDE NO:42 PK:42930 DOĞANHİSAR/KONYA  </t>
  </si>
  <si>
    <t>DOĞANHİSAR</t>
  </si>
  <si>
    <t>DOĞANHİSAR ANADOLU İMAM HATİP LİSESİ-176488</t>
  </si>
  <si>
    <t xml:space="preserve">İHSAN ZEKİ DOYDUK CAD. NO:92 DOĞANHİSAR/KONYA  </t>
  </si>
  <si>
    <t>DOĞANHİSAR İLÇE MİLLİ EĞİTİM MÜDÜRLÜĞ</t>
  </si>
  <si>
    <t xml:space="preserve">İLÇE MİLLİ EĞİTİM MÜDÜRLÜĞÜ DOĞANHİSAR KONYA  </t>
  </si>
  <si>
    <t>KONYA EREĞLİ ANADOLU LİSESİ-176679</t>
  </si>
  <si>
    <t xml:space="preserve">BELCEAĞAÇ MAH. BELCEAĞAÇ SOKAK NO:1  </t>
  </si>
  <si>
    <t>EREĞLİ</t>
  </si>
  <si>
    <t>EREĞLİ MESLEKİ VE TEKNİK ANADOLU LİSESİ-1766</t>
  </si>
  <si>
    <t xml:space="preserve">HACI MUSTAFA MAH. ATATÜRK BULVARI NO:84 PK:42310 EREĞLİ/KONYA  </t>
  </si>
  <si>
    <t xml:space="preserve">EREĞLİ YUNUS EMRE MESLEKİ VE TEKNİK ANADOLU L </t>
  </si>
  <si>
    <t xml:space="preserve">HACI MUSTAFA MAH. ATATÜRK BULVARI NO:80 PK:42310 EREĞLİ/KONYA  </t>
  </si>
  <si>
    <t xml:space="preserve">EREĞLİ İPEK YOLU MESLEKİ VE TEKNİK ANADOLU L </t>
  </si>
  <si>
    <t xml:space="preserve">HACI MUSTAFA MAH. TİCARET LİSESİ CADDE NO:1 PK:42310 EREĞLİ/KONYA  </t>
  </si>
  <si>
    <t>EREĞLİ ANADOLU İMAM HATİP LİSESİ-176714</t>
  </si>
  <si>
    <t xml:space="preserve">TÜRBE MAH. DERVİŞ İZBUDAK CADDE NO:44  </t>
  </si>
  <si>
    <t>EREĞLİ İLÇE MİLLİ EĞİTİM MÜDÜRLÜĞÜ-1</t>
  </si>
  <si>
    <t xml:space="preserve">HÜKÜMET KONAĞI 3.KAT  </t>
  </si>
  <si>
    <t>HADİM MESLEKİ VE TEKNİK ANADOLU LİSESİ-177014</t>
  </si>
  <si>
    <t xml:space="preserve">TAŞPINAR MAH. ESEN SOKAK NO:4 PK:42830 HADİM/KONYA  </t>
  </si>
  <si>
    <t>HADİM</t>
  </si>
  <si>
    <t>İMAM HATİP LİSESİ-177038</t>
  </si>
  <si>
    <t xml:space="preserve">ŞIHLAR MAH.OKUL YOLU SOK.TAŞKENT/KONYA  </t>
  </si>
  <si>
    <t>TAŞKENT</t>
  </si>
  <si>
    <t>HADİM İLÇE MİLLİ EĞİTİM MÜDÜRLÜĞÜ-177</t>
  </si>
  <si>
    <t xml:space="preserve">ARMAĞANLAR MAHALLESİ HÜKÜMET KONAĞI ZEMİN KAT  </t>
  </si>
  <si>
    <t>HÜYÜK İLÇE MİLLİ EĞİTİM MÜDÜRLÜĞÜ-17</t>
  </si>
  <si>
    <t xml:space="preserve">BAHÇELİEVLER MAHALLESİ ATATÜRK BULVARI HÜKÜMET KONAĞI KAT:1  </t>
  </si>
  <si>
    <t>HÜYÜK</t>
  </si>
  <si>
    <t xml:space="preserve">ILGIN ŞEHİT B. HARUN ÇOBAN MESLEKİ VE TEKNİK </t>
  </si>
  <si>
    <t xml:space="preserve">ILICA MAH. İNÖNÜ CADDE NO:19 PK:42600 ILGIN/KONYA  </t>
  </si>
  <si>
    <t>ILGIN FAKI YAPI MESLEKİ VE TEKNİK ANADOLU LİSES</t>
  </si>
  <si>
    <t xml:space="preserve">ILICA MAH. MELEK CADDE NO:2 PK:42600 ILGIN/KONYA  </t>
  </si>
  <si>
    <t>ILGIN  ŞEHİT BEKİR ŞENYİĞİT ANADOLU İMAM H</t>
  </si>
  <si>
    <t xml:space="preserve">FAHRETTİN ALTAY MAHALLESİ KAPLICA YOLU ÜZERİ ILGİN/KONYA  </t>
  </si>
  <si>
    <t>ILGIN</t>
  </si>
  <si>
    <t>ILGIN İLÇE MİLLİ EĞİTİM MÜDÜRLÜĞÜ-1771</t>
  </si>
  <si>
    <t xml:space="preserve">CAMİAİT MAHALLESİ ILGIN ÖMER EGE MESLEKİ EĞİTİM MERKEZİ BİNASI 2.KAT ILGIN/KONYA  </t>
  </si>
  <si>
    <t>KADINHANI MESLEKİ VE TEKNİK ANADOLU LİSESİ-177</t>
  </si>
  <si>
    <t xml:space="preserve">KARAKAYA MAH. ATA İÇİL CADDE NO:2 PK:42800 KADINHANI/KONYA  </t>
  </si>
  <si>
    <t>KADINHANI ANADOLU İMAM HATİP LİSESİ-177301</t>
  </si>
  <si>
    <t xml:space="preserve">GÜNGÖREN MAH. KONYA CAD. NO:116 42800_KADINHANI/ KONYA  </t>
  </si>
  <si>
    <t>KADINHANI</t>
  </si>
  <si>
    <t>KADINHANI İLÇE MİLLİ EĞİTİM MÜDÜRLÜĞÜ-</t>
  </si>
  <si>
    <t>KARAPINAR ANADOLU İMAM HATİP LİSESİ-177673</t>
  </si>
  <si>
    <t xml:space="preserve">İPEKÇİ MAHALLESİ YAŞAR DOĞU CADDESİ NO:5  </t>
  </si>
  <si>
    <t>KARAPINAR</t>
  </si>
  <si>
    <t>KARAPINAR İLÇE MİLLİ EĞİTİM MÜDÜRLÜĞÜ-</t>
  </si>
  <si>
    <t xml:space="preserve">İLÇE MİLLİ EĞİTİM MÜDÜRLÜĞÜ KARAPINAR  </t>
  </si>
  <si>
    <t>KULU ANADOLU İMAM HATİP LİSESİ-177852</t>
  </si>
  <si>
    <t xml:space="preserve">YENİ MAHALLE KIBRIS CADDESİ NO.:134 P.K.:42770 KULU/KONYA  </t>
  </si>
  <si>
    <t>KULU</t>
  </si>
  <si>
    <t>KULU İLÇE MİLLİ EĞİTİM MÜDÜRLÜĞÜ-17787</t>
  </si>
  <si>
    <t xml:space="preserve">İLÇE MİLLİ EĞİTİM MÜDÜRLÜĞÜ  </t>
  </si>
  <si>
    <t>SARAYÖNÜ MESLEKİ VE TEKNİK ANADOLU LİSESİ-17</t>
  </si>
  <si>
    <t xml:space="preserve">YUKARI MAH. EVREN CADDE NO:20 PK:42430 SARAYÖNÜ/KONYA  </t>
  </si>
  <si>
    <t>SARAYÖNÜ</t>
  </si>
  <si>
    <t>SARAYÖNÜ NECİP FAZIL KISAKÜREK MESLEKİ VE TEK</t>
  </si>
  <si>
    <t xml:space="preserve">BATI İSTASYON MAH. TAHİR ÇELİK CADDE NO:99 PK:42430 SARAYÖNÜ/KONYA  </t>
  </si>
  <si>
    <t>SARAYÖNÜ ANADOLU İMAM HATİP LİSESİ-177960</t>
  </si>
  <si>
    <t xml:space="preserve">SARAÇ MAHALLESİ KULE CADDESİ NO:49 SARAYÖNÜ/KONYA  </t>
  </si>
  <si>
    <t>SARAYÖNÜ İLÇE MİLLİ EĞİTİM MÜDÜRLÜĞÜ</t>
  </si>
  <si>
    <t xml:space="preserve">BATI İSTASYON MAHALLESİ ŞUBE CD. NO:1 SARAYÖNÜ/KONYA  </t>
  </si>
  <si>
    <t>SEYDİŞEHİR LEMAN-KADİR PARILTI MESLEKİ VE TEK</t>
  </si>
  <si>
    <t xml:space="preserve">ALAYLAR BİR MAH. MUSTAFA ÜSTÜNDAĞ CADDE NO:8 PK:42370 SEYDİŞEHİR/KONYA  </t>
  </si>
  <si>
    <t>SEYDİŞEHİR</t>
  </si>
  <si>
    <t xml:space="preserve">SEYDİŞEHİR ILICA MESLEKİ VE TEKNİK ANADOLU L </t>
  </si>
  <si>
    <t xml:space="preserve">ALAYLAR BİR MAH. MUSTAFA ÜSTÜNDAĞ CADDE NO:1 PK:42360 SEYDİŞEHİR/KONYA  </t>
  </si>
  <si>
    <t>SEYDİŞEHİR ANADOLU İMAM HATİP LİSESİ-178139</t>
  </si>
  <si>
    <t xml:space="preserve">ALAYLAR BİR MAHALLESİ ORD. PROF.SADİ IRMAK CAD.NO:56 SEYDİŞEHİR/KONYA  </t>
  </si>
  <si>
    <t xml:space="preserve">SEYDİŞEHİR İLÇE MİLLİ EĞİTİM MÜDÜRLÜ </t>
  </si>
  <si>
    <t xml:space="preserve">ATATÜRK CADDESİ HÜKÜMET KONAĞI / SEYDİŞEHİR  </t>
  </si>
  <si>
    <t>TAŞKENT İLÇE MİLLİ EĞİTİM MÜDÜRLÜĞÜ-1</t>
  </si>
  <si>
    <t xml:space="preserve">HÜKÜMET KONAĞI TAŞKENT/KONYA  </t>
  </si>
  <si>
    <t>YUNAK MESLEKİ VE TEKNİK ANADOLU LİSESİ-178296</t>
  </si>
  <si>
    <t xml:space="preserve">FATİH MAH. REHBER SOKAK NO:23 PK:42530 YUNAK/KONYA  </t>
  </si>
  <si>
    <t>YUNAK</t>
  </si>
  <si>
    <t>İMAM HATİP LİSESİ-178331</t>
  </si>
  <si>
    <t xml:space="preserve">YENİ MAH. ORTAOKUL CADDESİ NO:4 YUNAK/KONYA  </t>
  </si>
  <si>
    <t>YUNAK İLÇE MİLLİ EĞİTİM MÜDÜRLÜĞÜ-1783</t>
  </si>
  <si>
    <t xml:space="preserve">YENİ MAH. HÜKÜMET CD. NO:14 YUNAK/KONYA  </t>
  </si>
  <si>
    <t>KARATAY İLÇE MİLLİ EĞİTİM MÜDÜRLÜĞÜ-17</t>
  </si>
  <si>
    <t xml:space="preserve">ŞEMS MAH. MAZHAR BABALIK SK. NO:7 KARATAY / KONYA  </t>
  </si>
  <si>
    <t>MERAM İLÇE MİLLİ EĞİTİM MÜDÜRLÜĞÜ-1783</t>
  </si>
  <si>
    <t xml:space="preserve">ŞÜKRAN MAH. MİMAR MUZAFFER CAD. NO:10 MERAM KONYA  </t>
  </si>
  <si>
    <t>MANİSA KIZ ANADOLU İMAM HATİP LİSESİ-182146</t>
  </si>
  <si>
    <t xml:space="preserve">2.ANAFARTALAR MH. TÜMEN CD. NO:39 MANİSA  </t>
  </si>
  <si>
    <t>FATMA ALİYE MESLEKİ VE TEKNİK ANADOLU LİSESİ-</t>
  </si>
  <si>
    <t>SEVİM ŞİRİKCİ KIZ TEKNİK VE MESLEK LİSESİ-</t>
  </si>
  <si>
    <t>DULKADİROĞLU</t>
  </si>
  <si>
    <t>KAHRAMANMARAŞ ANADOLU İMAM HATİP LİSESİ-18419</t>
  </si>
  <si>
    <t>MUSTAFA KEMAL MESLEKİ VE TEKNİK ANADOLU LİSESİ</t>
  </si>
  <si>
    <t>FATİH MESLEKİ VE TEKNİK ANADOLU LİSESİ-194077</t>
  </si>
  <si>
    <t xml:space="preserve">TEKELER MAH. KARASU CADDE NO:31 PK:54040 ADAPAZARI/SAKARYA  </t>
  </si>
  <si>
    <t>İMKB SAKARYA MESLEKİ VE TEKNİK ANADOLU LİSESİ</t>
  </si>
  <si>
    <t xml:space="preserve">ÇUKURAHMEDİYE MAH. MEYDAN SOKAK NO:3 PK:54200 ADAPAZARI/SAKARYA  </t>
  </si>
  <si>
    <t>ADAPAZARI MESLEKİ VE TEKNİK ANADOLU LİSESİ-194</t>
  </si>
  <si>
    <t xml:space="preserve">TIĞCILAR MAH. İPEK SOKAK NO:19 PK:54030 ADAPAZARI/SAKARYA  </t>
  </si>
  <si>
    <t>ADAPAZARI PROF. DR.TANSU ÇİLLER MESLEKİ VE TEKN</t>
  </si>
  <si>
    <t xml:space="preserve">CUMHURİYET MAH. 192 NOLU SOKAK NO:25 PK:54100 ADAPAZARI/SAKARYA  </t>
  </si>
  <si>
    <t>ADAPAZARI ANADOLU İMAM HATİP LİSESİ-FTH194124</t>
  </si>
  <si>
    <t xml:space="preserve">SEMERCİLER MAH. ÇARK CADDE NO:157  </t>
  </si>
  <si>
    <t>ADAPAZARI</t>
  </si>
  <si>
    <t>AKYAZI NİLÜFER HATUN MESLEKİ VE TEKNİK ANADOLU</t>
  </si>
  <si>
    <t xml:space="preserve">KONURALP MAH. ADA CADDE NO:18 PK:54400 AKYAZI/SAKARYA  </t>
  </si>
  <si>
    <t>AKYAZI ANADOLU İMAM HATİP LİSESİ-194339</t>
  </si>
  <si>
    <t>AKYAZI</t>
  </si>
  <si>
    <t>AKYAZI İLÇE MİLLİ EĞİTİM MÜDÜRLÜĞÜ-194</t>
  </si>
  <si>
    <t xml:space="preserve">ÖMERCİKLER MAHALLESİ GARAJ SOKAK AKYAZI HÜKÜMET KONAĞI KAT 1 AKYAZI/SAKARYA  </t>
  </si>
  <si>
    <t>GEYVE ANADOLU İMAM HATİP LİSESİ-194496</t>
  </si>
  <si>
    <t xml:space="preserve">CAMİKEBİR MAH. ELVAN BEY SOKAK NO:13 PK:54700 GEYVE/SAKARYA  </t>
  </si>
  <si>
    <t>GEYVE</t>
  </si>
  <si>
    <t>GEYVE İLÇE MİLLİ EĞİTİM MÜDÜRLÜĞÜ-1945</t>
  </si>
  <si>
    <t xml:space="preserve">HÜKÜMET KONAĞI GEYVE/SAKARYA  </t>
  </si>
  <si>
    <t>YEŞİLYURT ÇOK PROGRAMLI LİSESİ-194592</t>
  </si>
  <si>
    <t xml:space="preserve">YEŞİLYURT MAH. NO:10 54340 HENDEK  </t>
  </si>
  <si>
    <t>HENDEK</t>
  </si>
  <si>
    <t xml:space="preserve">YENİ MAH. 2158. SOKAK NO:8 PK:54300 HENDEK/SAKARYA  </t>
  </si>
  <si>
    <t>HENDEK ANADOLU İMAM HATİP LİSESİ-194614</t>
  </si>
  <si>
    <t xml:space="preserve">YENİ MAHALLE ABDURRAHMAN GÜRSES CADDESİNO :25 54300 HENDEK/SAKARYA  </t>
  </si>
  <si>
    <t>HENDEK İLÇE MİLLİ EĞİTİM MÜDÜRLÜĞÜ-194</t>
  </si>
  <si>
    <t xml:space="preserve">STADYUM CAD. HÜKÜMET KONAĞI HENDEK/SAKARYA  </t>
  </si>
  <si>
    <t>KARASU ANADOLU İMAM HATİP LİSESİ-194771</t>
  </si>
  <si>
    <t xml:space="preserve">KABAKOZ MAH.İSTİKLAL CAD. 810.SOK.NO:13  </t>
  </si>
  <si>
    <t>KARASU</t>
  </si>
  <si>
    <t>KARASU İLÇE MİLLİ EĞİTİM MÜDÜRLÜĞÜ-194</t>
  </si>
  <si>
    <t xml:space="preserve">PLAJ CADDESİ HÜKUMET KONAĞI KAT5 54500KARASU/SAKARYA  </t>
  </si>
  <si>
    <t>KAYNARCA İLÇE MİLLİ EĞİTİM MÜDÜRLÜĞÜ-1</t>
  </si>
  <si>
    <t xml:space="preserve">HÜKÜMET KONAĞI KAT3 İLÇE MİLLİ EĞİTİM MÜDÜRLÜĞÜ KAYNARCA / SAKARYA  </t>
  </si>
  <si>
    <t>KAYNARCA</t>
  </si>
  <si>
    <t>KOCAALİ İLÇE MİLLİ EĞİTİM MÜDÜRLÜĞÜ-1</t>
  </si>
  <si>
    <t xml:space="preserve">AĞALAR MH. CUMHURİYET CD. HÜKÜMET KONAĞI KAT3 54800 KOCAALİ/SAKARYA KOCAALİ54MEB.GOV.TR  </t>
  </si>
  <si>
    <t>KOCAALİ</t>
  </si>
  <si>
    <t>PAMUKOVA İLÇE MİLLİ EĞİTİM MÜDÜRLÜĞÜ-1</t>
  </si>
  <si>
    <t xml:space="preserve">ANKARA CAD. KILIÇARSLAN SOKAK NO 80  </t>
  </si>
  <si>
    <t>PAMUKOVA</t>
  </si>
  <si>
    <t>SAPANCA İLÇE MİLLİ EĞİTİM MÜDÜRLÜĞÜ-19</t>
  </si>
  <si>
    <t xml:space="preserve">RÜSTEM PAŞA MAHALLESİ ERSİN CADDESİ HÜKÜMET KONAĞI SAPANCA/SAKARYA  </t>
  </si>
  <si>
    <t>SAPANCA</t>
  </si>
  <si>
    <t>TARAKLI İLÇE MİLLİ EĞİTİM MÜDÜRLÜĞÜ-19</t>
  </si>
  <si>
    <t xml:space="preserve">ULUCAMİ MAHALLESİ ANKARA CADDESİ HÜKÜMET KONAĞI K1 NO198 TARAKLISAKARYA  </t>
  </si>
  <si>
    <t>TARAKLI</t>
  </si>
  <si>
    <t>EVLİYA ÇELEBİ MESLEKİ VE TEKNİK ANADOLU LİSE</t>
  </si>
  <si>
    <t>SURUÇ</t>
  </si>
  <si>
    <t>YILDIRIM İLÇE MİLLİ EĞİTİM MÜDÜRLÜĞÜ-2</t>
  </si>
  <si>
    <t xml:space="preserve">ŞÜKRANİYE MAH.7.MERCAN SOK.NO.3 YILDIRIM/BURSA  </t>
  </si>
  <si>
    <t>SELÇUKLU İLÇE MİLLİ EĞİTİM MÜDÜRLÜĞÜ-</t>
  </si>
  <si>
    <t xml:space="preserve">YENİŞEHİR MAH. ŞAHİNAĞA SOK. NO:21 SELÇUKLU HÜKÜMET KONAĞI SELÇUKLU / KONYA  </t>
  </si>
  <si>
    <t>MÜSTEŞARLIK-214625</t>
  </si>
  <si>
    <t xml:space="preserve">YEĞİTEK KONYA YOLU ÜZERİ GAZİ HASTANESİ KARŞISI 06500 TEKNİKOKULLAR  </t>
  </si>
  <si>
    <t>ORTAÖĞRETİM GENEL MÜDÜRLÜĞÜ-214649</t>
  </si>
  <si>
    <t>DİN ÖĞRETİMİ GENEL MÜDÜRLÜĞÜ-214674</t>
  </si>
  <si>
    <t>ÖZEL ÖĞRETİM KURUMLARI GENEL MÜDÜRLÜĞÜ-21</t>
  </si>
  <si>
    <t>TALİM VE TERBİYE KURULU BAŞKANLIĞI-214782</t>
  </si>
  <si>
    <t>BASIN VE HALKLA İLİŞKİLER MÜŞAVİRLİĞİ-21</t>
  </si>
  <si>
    <t>HUKUK MUŞAVİRLİĞİ-214816</t>
  </si>
  <si>
    <t>YATIRIMLAR VE TESİSLER DAİRESİ BAŞKANLIĞI-214</t>
  </si>
  <si>
    <t>ÖZEL KALEM MÜDÜRLÜĞÜ-214948</t>
  </si>
  <si>
    <t>AKŞEHİR  ANADOLU LİSESİ-215787</t>
  </si>
  <si>
    <t xml:space="preserve">KURUÇAY MAHALLESİ  </t>
  </si>
  <si>
    <t>GEBZE STFA MESLEKİ VE TEKNİK ANADOLU LİSESİ-21</t>
  </si>
  <si>
    <t xml:space="preserve">CUMHURİYET MAH. 2253. SOKAK NO:3 PK:41400 GEBZE/KOCAELİ  </t>
  </si>
  <si>
    <t>ARİF MOLU MESLEKİ VE TEKNİK ANADOLU LİSESİ-21</t>
  </si>
  <si>
    <t xml:space="preserve">MEVLANA MAH. KOCASİNAN BULVARI NO:111 PK:38090 KOCASİNAN/KAYSERİ  </t>
  </si>
  <si>
    <t>SELÇUKLU MESLEKİ VE TEKNİK ANADOLU LİSESİ-216</t>
  </si>
  <si>
    <t xml:space="preserve">DUMLUPINAR MAH. GÜLFERHAT SOKAK NO:73 PK:42070 SELÇUKLU/KONYA  </t>
  </si>
  <si>
    <t>AKÖREN ALİ AŞIK ÇOK PROGRAMLI ANADOLU LİSESİ</t>
  </si>
  <si>
    <t xml:space="preserve">YENİ MAH. MELİHA ERCAN SOKAK NO:1 PK:42460 AKÖREN/KONYA  </t>
  </si>
  <si>
    <t>YENİMAHALLE ZEYNEP-SALİH ALP MESLEKİ VE TEKNİK</t>
  </si>
  <si>
    <t xml:space="preserve">GAYRET MAH. GÜLDERELİ SOKAK NO:19 PK:06200 YENİMAHALLE/ANKARA  </t>
  </si>
  <si>
    <t>BURSA ALİ OSMAN SÖNMEZ FEN LİSESİ-218108</t>
  </si>
  <si>
    <t xml:space="preserve">BARBAROS MAHALLESİ CUMHURİYET CADDESİ NO: 98  </t>
  </si>
  <si>
    <t>KONYA- MERAM FEN LİSESİ-218133</t>
  </si>
  <si>
    <t>HALİL ÇİFTÇİ ANADOLU LİSESİ-218170</t>
  </si>
  <si>
    <t xml:space="preserve">GAZİOSMANPAŞA MH.KAZIM KARABEKİR CD.NO:55 CEYHAN  </t>
  </si>
  <si>
    <t>KOZAN YUSUF BAYSAL ANADOLU LİSESİ-218194</t>
  </si>
  <si>
    <t xml:space="preserve">KARACAOĞLAN MAH.MANOLYA SOK.NO:19 KOZAN/ADANA  </t>
  </si>
  <si>
    <t>FETHİYE KEMAL MUMCU ANADOLU LİSESİ-218216</t>
  </si>
  <si>
    <t xml:space="preserve">ETLİK MAH. YENİ ETLİK CADDE NO:194  </t>
  </si>
  <si>
    <t>FİTNAT NURİ TEKEREKOĞLU ANADOLU LİSESİ-218289</t>
  </si>
  <si>
    <t xml:space="preserve">BUDAK MAH. ABDULKADİR BEHÇET CADDE NO:23  </t>
  </si>
  <si>
    <t>NAİM ATAKAŞ ANADOLU LİSESİ-218312</t>
  </si>
  <si>
    <t>BURAK BORA ANADOLU LİSESİ-218336</t>
  </si>
  <si>
    <t xml:space="preserve">SOĞANLIK YENİ MAH. BEHÇET KEMAL ÇAĞLAR SOKAK NO:34 PK:34880 KARTAL/İSTANBUL  </t>
  </si>
  <si>
    <t>GEBZE ANADOLU LİSESİ-218373</t>
  </si>
  <si>
    <t xml:space="preserve">ARAPÇEŞME MAH. YENİ BAĞDAT CAD. NO. 651 GEBZE/KOCAELİ  </t>
  </si>
  <si>
    <t>KARATAY TOKİ ANADOLU LİSESİ-218385</t>
  </si>
  <si>
    <t>19 MAYİS LİSESİ (ESKİ İSMİ)
19 MAYİS ANADOL</t>
  </si>
  <si>
    <t xml:space="preserve">DUMLUPINAR MAH. ÖZNUR SOKAK. NO:5 41900  </t>
  </si>
  <si>
    <t>DERİNCE</t>
  </si>
  <si>
    <t>YUNUS EMRE MESLEKİ VE TEKNİK ANADOLU LİSESİ-22</t>
  </si>
  <si>
    <t xml:space="preserve">YUNUS EMRE MAH. TANER SOKAK NO:70 PK:06180 YENİMAHALLE/ANKARA  </t>
  </si>
  <si>
    <t>YILDIRIM BEYAZIT ANADOLU LİSESİ-223420</t>
  </si>
  <si>
    <t xml:space="preserve">ÖRNEK MAH. BABÜR CADDE NO:15 PK:06080 ALTINDAĞ/ANKARA  </t>
  </si>
  <si>
    <t>KOCASİNAN AHMET ERDEM MESLEKİ VE TEKNİK ANADOLU</t>
  </si>
  <si>
    <t xml:space="preserve">MİMARSİNAN MAH. GEREDE CADDE NO:23 PK:38020 KOCASİNAN/KAYSERİ  </t>
  </si>
  <si>
    <t xml:space="preserve">AHMET SANİ GEZİCİ KIZ TEKNİK VE MESLEK LİSES </t>
  </si>
  <si>
    <t xml:space="preserve">ACIBADEM CD.NO.138 KADIKÖY/İST.  </t>
  </si>
  <si>
    <t>HALİDE NUSRET ZORLUTUNA MESLEKİ VE TEKNİK ANADO</t>
  </si>
  <si>
    <t xml:space="preserve">KİÇİKÖY MAH. DİRMİT 1. SOKAK NO:5 PK:38280 TALAS/KAYSERİ  </t>
  </si>
  <si>
    <t>HAN İLÇE MİLLİ EĞİTİM MÜDÜRLÜĞÜ-230695</t>
  </si>
  <si>
    <t xml:space="preserve">İLÇE MİLLİ EĞİTİM MÜDÜRLÜĞÜ HAN/ESKİŞEHİR  </t>
  </si>
  <si>
    <t>HAN</t>
  </si>
  <si>
    <t>KEÇİÖREN MESLEKİ VE TEKNİK ANADOLU LİSESİ-2</t>
  </si>
  <si>
    <t xml:space="preserve">ADNAN MENDERES MAH. 1063. SOKAK NO:3 PK:300 KEÇİÖREN/ANKARA  </t>
  </si>
  <si>
    <t xml:space="preserve">MİHALGAZİ İLÇE MİLLİ EĞİTİM MÜDÜRLÜĞ </t>
  </si>
  <si>
    <t xml:space="preserve">9 MAYIS MAHALLESİ 9 MAYIS CADDESİ ÖZEL İDARE BİNASI NO 1/C MİHALGAZİ/ESKİŞEHİR  </t>
  </si>
  <si>
    <t>MİHALGAZİ</t>
  </si>
  <si>
    <t>GÜRSU İLÇE MİLLİ EĞİTİM MÜDÜRLÜĞÜ-230</t>
  </si>
  <si>
    <t xml:space="preserve">GÜRSU KAYMAKAMLIK KONAĞI 3. KAT  </t>
  </si>
  <si>
    <t>GÜRSU</t>
  </si>
  <si>
    <t>KESTEL İLÇE MİLLİ EĞİTİM MÜDÜRLÜĞÜ-231</t>
  </si>
  <si>
    <t xml:space="preserve">VANİ MEHMET MAH. TURGUT ÖZAL CD. MUSA AMCA SOK. NO5 KESTEL  </t>
  </si>
  <si>
    <t>KESTEL</t>
  </si>
  <si>
    <t>AHIRLI İLÇE MİLLİ EĞİTİM MÜDÜRLÜĞÜ-231</t>
  </si>
  <si>
    <t xml:space="preserve">İLÇE MİLLİ EĞİTİM MÜDÜRLÜĞÜ AHIRLI/KONYA  </t>
  </si>
  <si>
    <t>AHIRLI</t>
  </si>
  <si>
    <t>ÇELTİK İLÇE MİLLİ EĞİTİM MÜDÜRLÜĞÜ-2</t>
  </si>
  <si>
    <t xml:space="preserve">FATİH MAHALLESİ  </t>
  </si>
  <si>
    <t>ÇELTİK</t>
  </si>
  <si>
    <t>DERBENT İLÇE MİLLİ EĞİTİM MÜDÜRLÜĞÜ-23</t>
  </si>
  <si>
    <t xml:space="preserve">İLÇE MİLLİ EĞİTİM MÜDÜRLÜĞÜ DERBENT KONYA  </t>
  </si>
  <si>
    <t>DERBENT</t>
  </si>
  <si>
    <t>EMİRGAZİ İLÇE MİLLİ EĞİTİM MÜDÜRLÜĞÜ</t>
  </si>
  <si>
    <t xml:space="preserve">İLÇE MİLLİ EĞİTİM MÜDÜRLÜĞÜ EMİRGAZİ/KONYA  </t>
  </si>
  <si>
    <t>EMİRGAZİ</t>
  </si>
  <si>
    <t xml:space="preserve">GÜNEYSINIR İLÇE MİLLİ EĞİTİM MÜDÜRLÜĞ </t>
  </si>
  <si>
    <t xml:space="preserve">İLÇE MİLLİ EĞİTİM MÜDÜRLÜĞÜ GÜNEYSINIR/KONYA  </t>
  </si>
  <si>
    <t>GÜNEYSINIR</t>
  </si>
  <si>
    <t>HALKAPINAR İLÇE MİLLİ EĞİTİM MÜDÜRLÜĞÜ</t>
  </si>
  <si>
    <t xml:space="preserve">HÜKÜMET KONAĞI  </t>
  </si>
  <si>
    <t>HALKAPINAR</t>
  </si>
  <si>
    <t>BELEN</t>
  </si>
  <si>
    <t>TUZLUKÇU İLÇE MİLLİ EĞİTİM MÜDÜRLÜĞÜ-</t>
  </si>
  <si>
    <t xml:space="preserve">İLÇE MİLLİ EĞİTİM MÜDÜRLÜĞÜ TUZLUKÇU/KONYA  </t>
  </si>
  <si>
    <t>TUZLUKÇU</t>
  </si>
  <si>
    <t xml:space="preserve">YALIHÜYÜK İLÇE MİLLİ EĞİTİM MÜDÜRLÜĞ </t>
  </si>
  <si>
    <t xml:space="preserve">BOZKIR YOLU CAD.HÜKÜMET KONAĞI-KAT:3  </t>
  </si>
  <si>
    <t>YALIHÜYÜK</t>
  </si>
  <si>
    <t>CAMLIYAYLA ILCE MILLI EGITIM MUDURLUGU-232118</t>
  </si>
  <si>
    <t xml:space="preserve">KALE MAH. SAYBAŞI SOK. HÜKÜMET KONAĞI ÇAMLIYAYLA , 33580 MERSİN  </t>
  </si>
  <si>
    <t>ÇAMLIYAYLA</t>
  </si>
  <si>
    <t xml:space="preserve">BAYRAMPAŞA İLÇE MİLLİ EĞİTİM MÜDÜRLÜĞ </t>
  </si>
  <si>
    <t xml:space="preserve">BAYRAMPAŞA İLÇE MİLLİ EĞİTİM MÜDÜRLÜĞÜ BAYRAMPAŞA/İSTANBUL  </t>
  </si>
  <si>
    <t>BAYRAMPAŞA</t>
  </si>
  <si>
    <t>KARAPÜRÇEK İLÇE MİLLİ EĞİTİM MÜDÜRLÜĞ</t>
  </si>
  <si>
    <t xml:space="preserve">HÜKÜMET KONAĞI KAT/1 KARAPÜRÇEK / SAKARYA  </t>
  </si>
  <si>
    <t>KARAPÜRÇEK</t>
  </si>
  <si>
    <t>FERİZLİ İLÇE MİLLİ EĞİTİM MÜDÜRLÜĞÜ-</t>
  </si>
  <si>
    <t xml:space="preserve">DEVLET MAHALLESİ KALICI KONUTLAR KARŞISI HÜKÜMET BİNASI KAT3 FERİZLİ 54110 SAKARYA  </t>
  </si>
  <si>
    <t>FERİZLİ</t>
  </si>
  <si>
    <t xml:space="preserve">SÖĞÜTLÜ İLÇE MİLLİ EĞİTİM MÜDÜRLÜĞ </t>
  </si>
  <si>
    <t xml:space="preserve">HÜKÜMET KONAĞI/ SÖĞÜTLÜ / SAKARYA  </t>
  </si>
  <si>
    <t>SÖĞÜTLÜ</t>
  </si>
  <si>
    <t>İSTANBUL TİCARET ODASI MESLEKİ VE TEKNİK ANADO</t>
  </si>
  <si>
    <t xml:space="preserve">YENİDOĞAN MAH. ÇEVREYOLU CADDE NO:16 PK:34030 BAYRAMPAŞA/İSTANBUL  </t>
  </si>
  <si>
    <t>GÜNYÜZÜ İLÇE MİLLİ EĞİTİM MÜDÜRLÜĞÜ</t>
  </si>
  <si>
    <t xml:space="preserve">GÜNYÜZÜ HÜKÜMET KONAĞI  </t>
  </si>
  <si>
    <t>GÜNYÜZÜ</t>
  </si>
  <si>
    <t>HACILAR</t>
  </si>
  <si>
    <t>FERİZLİ RECEPBEY MESLEKİ VE TEKNİK ANADOLU Lİ</t>
  </si>
  <si>
    <t xml:space="preserve">KEMALPAŞA MAH. ŞEHİT HAKAN BAYRAM CADDE NO:08 PK:54110 FERİZLİ/SAKARYA  </t>
  </si>
  <si>
    <t>BAYRAMPAŞA SARAYBOSNA MESLEKİ VE TEKNİK ANADOLU</t>
  </si>
  <si>
    <t xml:space="preserve">MURATPAŞA MAH. AKPINAR CADDE NO:120 PK:34040 BAYRAMPAŞA/İSTANBUL  </t>
  </si>
  <si>
    <t>ŞEHİT NURİ TAVŞANLIOĞLU  ÇOK PROGRAMLI LİSE</t>
  </si>
  <si>
    <t xml:space="preserve">9 MAYIS MAH.İSTANBUL CAD.NO:8 MİHALGAZİ/ESKİŞEHİR  </t>
  </si>
  <si>
    <t>KASIM EKENLER LİSESİ-236464</t>
  </si>
  <si>
    <t xml:space="preserve">CUMAYAKASI MAH. OKULYOLU SOK. ÇAMLIYAYLA/MERSİN  </t>
  </si>
  <si>
    <t>AHMET YESEVİ LİSESİ-240816</t>
  </si>
  <si>
    <t xml:space="preserve">TAŞDELEN CD. YALINÇ SK. NO:1 SİTELER-ALTINDAĞ/ANKARA  </t>
  </si>
  <si>
    <t>ADANA İMKB ANADOLU ÖĞRETMEN LİSESİ-241273</t>
  </si>
  <si>
    <t xml:space="preserve">2000 EVLER MAHALLESİ 76034 SOKAK NO1 SEYHAN / ADANA  </t>
  </si>
  <si>
    <t>AHMET HAMDİ GÖKBAYRAK AND. OGR. LİSESİ-241381</t>
  </si>
  <si>
    <t xml:space="preserve">SOĞUKPINAR KÖYÜ  </t>
  </si>
  <si>
    <t>KOZAN BUCAK ÇOK PROGRAMLI LİSESİ-243127</t>
  </si>
  <si>
    <t xml:space="preserve">BUCAK KÖYÜ/KOZAN/ADANA  </t>
  </si>
  <si>
    <t>ŞEHİT HAKAN BAYRAM ANADOLU İMAM HATİP LİSESİ</t>
  </si>
  <si>
    <t xml:space="preserve">KEMALPAŞA MH.ŞEHİT HAKAN BAYRAM CD. NO:6 FERİZLİ/SAKARYA  </t>
  </si>
  <si>
    <t>KAHRAMANMARAŞ ANADOLU ÖĞRETMEN LİSESİ-244228</t>
  </si>
  <si>
    <t>SELÇUKLU ÖZTEKİNLER MESLEKİ VE TEKNİK ANADOLU</t>
  </si>
  <si>
    <t xml:space="preserve">BEYHEKİM MAH. ŞENER SOKAK NO:2 PK:42130 SELÇUKLU/KONYA  </t>
  </si>
  <si>
    <t>ADİLE MERMERCİ ANADOLU LİSESİ-246671</t>
  </si>
  <si>
    <t xml:space="preserve">SÜMER MAH. 65/4 SK. NO:3 ZEYTİNBURNU/İST.  </t>
  </si>
  <si>
    <t>İHSANİYE ANADOLU LİSESİ-246683</t>
  </si>
  <si>
    <t xml:space="preserve">İHSANİYE ÇİFTLİK MAH. HASTANE CAD. NU. 45 GÖLCÜK KOCAELİ  </t>
  </si>
  <si>
    <t>SELÇUKLU ANADOLU LİSESİ-246754</t>
  </si>
  <si>
    <t xml:space="preserve">MALAZGİRT MAH. ERDEMLER SOKAK NO:2A  </t>
  </si>
  <si>
    <t>SEYDİŞEHİR MAHMUT ESAT ANADOLU LİSESİ-246766</t>
  </si>
  <si>
    <t xml:space="preserve">ALAYLAR 1 MAH.YEŞİLYURT MEVKİ  </t>
  </si>
  <si>
    <t xml:space="preserve">YAHYAKAPTAN MAH. NECİP FAZIL CADDE NO:11 PK:41100 İZMİT/KOCAELİ  </t>
  </si>
  <si>
    <t>KARATAY KONYA ANADOLU İMAM HATİP LİSESİ-246933</t>
  </si>
  <si>
    <t>BURSA ÇİMENTO FABRİKASI MESLEKİ VE TEKNİK ANA</t>
  </si>
  <si>
    <t xml:space="preserve">VANİMEHMET MAH. ŞEHİT MUSTAFA KURT CADDE NO:35 PK:16450 KESTEL/BURSA  </t>
  </si>
  <si>
    <t xml:space="preserve">İNKILAP MAH. ALYANS SOKAK NO:9 PK:34768 ÜMRANİYE/İSTANBUL  </t>
  </si>
  <si>
    <t>ŞEHZADELER</t>
  </si>
  <si>
    <t>ATATÜRK MESLEKİ VE TEKNİK ANADOLU LİSESİ-2637</t>
  </si>
  <si>
    <t xml:space="preserve">KURUÇEŞME FATİH MAH. BARIŞ CADDE NO:78 PK:41000 İZMİT/KOCAELİ  </t>
  </si>
  <si>
    <t>HALKAPINAR ARİF ARIK ÇOK PROĞRAMLI LİSESİ-264</t>
  </si>
  <si>
    <t xml:space="preserve">HALKAPINAR KASABASI  </t>
  </si>
  <si>
    <t>ÜMRANİYE ANADOLU LİSESİ-264380</t>
  </si>
  <si>
    <t xml:space="preserve">İSTİKLAL MAH. LOKMAN HEKİM CADDE (ESKİ FEVZİ PAŞA CADDESİ) NO:19  </t>
  </si>
  <si>
    <t>SAMİHA AYVERDİ ANADOLU LİSESİ-264392</t>
  </si>
  <si>
    <t xml:space="preserve">ARPAEMİNİ MAH. TATLİPİNAR CAD. NO:1FATİH  </t>
  </si>
  <si>
    <t>ALİ AKKANAT ANADOLU LİSESİ-264414</t>
  </si>
  <si>
    <t xml:space="preserve">ESENTEPE MAHALLESİ ALİ AKKANAT CAD.  </t>
  </si>
  <si>
    <t>ÇUMRA ANADOLU LİSESİ-264426</t>
  </si>
  <si>
    <t xml:space="preserve">BAKKALBAŞI MAHALLESİ ESMA SOKAK NO:1  </t>
  </si>
  <si>
    <t>ANAMUR ANADOLU LİSESİ-264499</t>
  </si>
  <si>
    <t xml:space="preserve">GÜZELYURT MAHALLESİ ANAMUR/MERSİN  </t>
  </si>
  <si>
    <t>BOZKIR ANADOLU LİSESİ-264522</t>
  </si>
  <si>
    <t xml:space="preserve">YUKARI MAH.FEVZİPAŞA CAD. NO:150  </t>
  </si>
  <si>
    <t>YENİMAHALLE REHBERLİK VE ARAŞTIRMA MERKEZİ-265</t>
  </si>
  <si>
    <t xml:space="preserve">VARLİK MAH.YAKACİK SOK. NO:2 YENİMAH/ANKARA  </t>
  </si>
  <si>
    <t>AHMET ERDEM ANADOLU LİSESİ-269429</t>
  </si>
  <si>
    <t xml:space="preserve">CUMHURİYET MAH.NİLÜFER HATUN CADDESİ KIRKPINAR SK.  </t>
  </si>
  <si>
    <t>KARAMÜRSEL ANADOLU LİSESİ-269501</t>
  </si>
  <si>
    <t xml:space="preserve">KAYACIK MAH.FUAT UZGURAN CADDDESİ NO:5 KARAMÜRSEL / KOCAELİ  </t>
  </si>
  <si>
    <t>ADİL KARAAĞAÇ MESLEKİ VE TEKNİK ANADOLU LİSE</t>
  </si>
  <si>
    <t xml:space="preserve">BEYHEKİM MAH. ULUSAL SOKAK NO:125 PK:42130 SELÇUKLU/KONYA  </t>
  </si>
  <si>
    <t>İSTANBUL AVNİ AKYOL GÜZEL SANATLAR LİSESİ-270</t>
  </si>
  <si>
    <t xml:space="preserve">RIDVANPAŞA SOK. NO:34 GÖZTEPE KADIKÖY  </t>
  </si>
  <si>
    <t>MOBİL A.Ş. MESLEKİ VE TEKNİK ANADOLU LİSESİ-</t>
  </si>
  <si>
    <t xml:space="preserve">KAZIM KARABEKİR MAH. FİRUZA CADDE NO:29 PK:01230 YÜREĞİR/ADANA  </t>
  </si>
  <si>
    <t>AVCILAR İLÇE MİLLİ EĞİTİM MÜDÜRLÜĞÜ-27</t>
  </si>
  <si>
    <t xml:space="preserve">AVCILAR İLÇE MİLLİ EĞİTİM MÜDÜRLÜĞÜ AVCILAR/İSTANBUL  </t>
  </si>
  <si>
    <t>AVCILAR</t>
  </si>
  <si>
    <t>BAĞCILAR İLÇE MİLLİ EĞİTİM MÜDÜRLÜĞÜ-</t>
  </si>
  <si>
    <t>BAĞCILAR</t>
  </si>
  <si>
    <t>BAHÇELİEVLER İLÇE MİLLİ EĞİTİM MÜDÜRLÜ</t>
  </si>
  <si>
    <t xml:space="preserve">BAHÇELİEVLER İLÇE MİLLİ EĞİTİM MÜDÜRLÜĞÜ BAHÇELİEVLER/İSTANBUL  </t>
  </si>
  <si>
    <t>GÜNGÖREN İLÇE MİLLİ EĞİTİM MÜDÜRLÜĞÜ</t>
  </si>
  <si>
    <t>GÜNGÖREN</t>
  </si>
  <si>
    <t>MALTEPE İLÇE MİLLİ EĞİTİM MÜDÜRLÜĞÜ-27</t>
  </si>
  <si>
    <t xml:space="preserve">MALTEPE İLÇE MİLLİ EĞİTİM MÜDÜRLÜĞÜ MALTEPE/İSTANBUL  </t>
  </si>
  <si>
    <t>MALTEPE</t>
  </si>
  <si>
    <t>SULTANBEYLİ İLÇE MİLLİ EĞİTİM MÜDÜRLÜĞ</t>
  </si>
  <si>
    <t xml:space="preserve">SULTANBEYLİ İLÇE MİLLİ EĞİTİM MÜDÜRLÜĞÜ SULTANBEYLİ/İSTANBUL  </t>
  </si>
  <si>
    <t>SULTANBEYLİ</t>
  </si>
  <si>
    <t>ŞEHİT BAYRAM ÖZDEN ÇOK PROGRAMLI LİSESİ-2801</t>
  </si>
  <si>
    <t xml:space="preserve">HACILAR MAHALLESİ ÇİFTELER CADDESİ NO4 ESKİŞEHİR/HAN  </t>
  </si>
  <si>
    <t>SİLİFKE ANADOLU LİSESİ-280185</t>
  </si>
  <si>
    <t xml:space="preserve">YENİ MAHALLE ÇELEBİ SOKAK NO : 1 SİLİFKE/MERSİN  </t>
  </si>
  <si>
    <t>ATİKE HANIM ANADOLU LİSESİ-280518</t>
  </si>
  <si>
    <t xml:space="preserve">YEŞİLLER MH. YEŞİLLER CD. NO:34 54300 HENDEK SAKARYA  </t>
  </si>
  <si>
    <t>BETÜL CAN ANADOLU LİSESİ-280758</t>
  </si>
  <si>
    <t xml:space="preserve">BÜYÜKESAT MAH. KOZA SOKAK NO:46 PK:06700 ÇANKAYA/ANKARA  </t>
  </si>
  <si>
    <t>İSKENDERUN DEMİR ÇELİK ANADOLU LİSESİ-281130</t>
  </si>
  <si>
    <t xml:space="preserve">KARAYILAN İDÇ SİTELER MAH. MEHMET AKİF CAD. İSKENDERUN - HATAY  </t>
  </si>
  <si>
    <t>FATMA KEMAL TİMUÇİN ANADOLU LİSESİ-281191</t>
  </si>
  <si>
    <t xml:space="preserve">TALAS KİÇİKÖY MAH.ATATÜRK BULVARI NO: 75 TALAS/KAYSERİ  </t>
  </si>
  <si>
    <t>ALİ OSMAN SÖNMEZ MESLEKİ VE TEKNİK ANADOLU Lİ</t>
  </si>
  <si>
    <t xml:space="preserve">ALAŞARKÖY MAH. YENİ YALOVA YOLU CADDE NO:4 PK:16370 OSMANGAZİ/BURSA  </t>
  </si>
  <si>
    <t>YILDIRIM MESLEKİ VE TEKNİK ANADOLU LİSESİ-2904</t>
  </si>
  <si>
    <t xml:space="preserve">MİMARSİNAN MAH. 2.MÜNEVVER SOKAK NO:1 PK:16310 YILDIRIM/BURSA  </t>
  </si>
  <si>
    <t>KUBADABAD MESLEKİ VE TEKNİK ANADOLU LİSESİ-290</t>
  </si>
  <si>
    <t xml:space="preserve">EVSAT MAH. 415. SOKAK NO:12 PK:42700 BEYŞEHİR/KONYA  </t>
  </si>
  <si>
    <t>ANAFARTALAR MESLEKİ VE TEKNİK ANADOLU LİSESİ-2</t>
  </si>
  <si>
    <t xml:space="preserve">ANAFARTALAR MAH. ACI ÇEŞME SOKAK NO:5 PK:06050 ALTINDAĞ/ANKARA  </t>
  </si>
  <si>
    <t>MEHMET EMİN RESULZADE ANADOLU LİSESİ-300159</t>
  </si>
  <si>
    <t xml:space="preserve">ÇUKURAMBAR MAHALLESİ, ÖĞRETMENLER CADDESİ NO4 BALGAT/ÇANKAYA/ANKARA  </t>
  </si>
  <si>
    <t>ÇİFTELER SAMİ ARIEL ANADOLU LİSESİ-300338</t>
  </si>
  <si>
    <t xml:space="preserve">ERBAP MH.İHSANİYE YOLU  </t>
  </si>
  <si>
    <t>ERDEMLİ ANADOLU LİSESİ-300387</t>
  </si>
  <si>
    <t xml:space="preserve">ALATA MAH. ZABIT HACI SOK.ERDEMLİ/MERSİN  </t>
  </si>
  <si>
    <t>YEŞİLKÖY ANADOLU LİSESİ-300399</t>
  </si>
  <si>
    <t xml:space="preserve">PEMBE MENEKŞE SOK. NO:1 YEŞİLYURT-BAKIRKÖY  </t>
  </si>
  <si>
    <t>KADRİYE ÇALIK ANADOLU LİSESİ-300483</t>
  </si>
  <si>
    <t>FAHREDDİN KERİM GÖKAY ANADOLU LİSESİ-300649</t>
  </si>
  <si>
    <t xml:space="preserve">TEVFİKBEY MH. DR. ALİ DEMİR CD. NO:26 SEFAKÖY KÜÇÜKÇEKMECE/İSTANBUL  </t>
  </si>
  <si>
    <t>DOĞANHİSAR ANADOLU LİSESİ-300804</t>
  </si>
  <si>
    <t xml:space="preserve">PAZAR MAHALLESİ KAZIM KARABEKİR CADDESİ NO:47 DOĞANHİSAR  </t>
  </si>
  <si>
    <t>ILGIN ŞEHİT SELAM KEMER ANADOLU LİSESİ-301643</t>
  </si>
  <si>
    <t xml:space="preserve">ŞIHCARULLAH MAHALLESİ 462. SOKAK NO :14 ILGİN/KONYA  </t>
  </si>
  <si>
    <t>MUSTAFA KEMAL ANADOLU LİSESİ-301667</t>
  </si>
  <si>
    <t xml:space="preserve">ALTAYLILAR MAH. 0265. SOKAK NO:2  </t>
  </si>
  <si>
    <t>YAHYA TURAN ANADOLU ÖĞRETMEN LİSESİ-301834</t>
  </si>
  <si>
    <t xml:space="preserve">YENİŞEHİR M.120.SK. REYHANLI HATAY  </t>
  </si>
  <si>
    <t>MALTEPE ANADOLU LİSESİ-302063</t>
  </si>
  <si>
    <t xml:space="preserve">İDEALTEPE MAH. AVCILAR CD. BELLETEN SOK. NO:24/2  KÜÇÜKYALI  MALTEPE/İSTANBUL  </t>
  </si>
  <si>
    <t>ILGIN ŞEKER İŞ SENDİKASI MESLEKİ VE TEKNİK A</t>
  </si>
  <si>
    <t xml:space="preserve">ŞIHCARULLAH MAH. HÜRRİYET CADDE NO:2 PK:42600 ILGIN/KONYA  </t>
  </si>
  <si>
    <t>SULTANBEYLİ MESLEKİ VE TEKNİK ANADOLU LİSESİ-</t>
  </si>
  <si>
    <t xml:space="preserve">BATTALGAZİ MAH. BOSNA BULVARI NO:6 PK:34920 SULTANBEYLİ/İSTANBUL  </t>
  </si>
  <si>
    <t>MALTEPE MESLEKİ VE TEKNİK ANADOLU LİSESİ-30762</t>
  </si>
  <si>
    <t xml:space="preserve">YALI MAH. RIHTIM CADDE NO:27 PK:34844 MALTEPE/İSTANBUL  </t>
  </si>
  <si>
    <t>İZZET ÜNVER LİSESİ-307760</t>
  </si>
  <si>
    <t xml:space="preserve">MERKEZ MAH.ABDİ İPEKÇİ CAD.N:20 GÜNGÖREN/İSTANBUL  </t>
  </si>
  <si>
    <t xml:space="preserve">NUR-HAYATİ KURTCAN MESLEKİ VE TEKNİK ANADOLU L </t>
  </si>
  <si>
    <t xml:space="preserve">İHSANİYE MAH. İPEKÇİLER SOKAK NO:02 PK:16130 NİLÜFER/BURSA  </t>
  </si>
  <si>
    <t>ÇİĞDEMTEPE MESLEKİ VE TEKNİK ANADOLU LİSESİ</t>
  </si>
  <si>
    <t xml:space="preserve">ÇİĞDEMTEPE MAH. SELİM CADDE NO:199 PK:06210 YENİMAHALLE/ANKARA  </t>
  </si>
  <si>
    <t>OSMANGAZİ MESLEKİ VE TEKNİK ANADOLU LİSESİ-30</t>
  </si>
  <si>
    <t xml:space="preserve">DEREBOĞAZI MAH. ATATÜRK BULVARI NO:220 PK:54300 HENDEK/SAKARYA  </t>
  </si>
  <si>
    <t>ÇAMLITEPE MESLEKİ VE TEKNİK ANADOLU LİSESİ-30</t>
  </si>
  <si>
    <t xml:space="preserve">ÇAMLITEPE MAH. YUNUS EMRE CADDE NO:4 PK:41780 KÖRFEZ/KOCAELİ  </t>
  </si>
  <si>
    <t>ŞÜKRÜ ŞANKAYA ANADOLU LİSESİ-316530</t>
  </si>
  <si>
    <t xml:space="preserve">YUNUSELİ MAHALLESİ BİLADİ YUNUS CD. NO:171  </t>
  </si>
  <si>
    <t>İBN-İ SİNA ANADOLU LİSESİ-316554</t>
  </si>
  <si>
    <t xml:space="preserve">İDÇ. ESKİ GİRİŞ KAPISI KARŞISI KARAYILAN İSKENDERUN  </t>
  </si>
  <si>
    <t>SİVRİHİSAR EĞİTİM VAKFI MUZAFFER DEMİR ANAD</t>
  </si>
  <si>
    <t xml:space="preserve">HIZIRBEY MAH. MUZAFFER DEMİR CADDE BİLA NO:4 SİVRİHİSAR/ESKİŞEHİR  </t>
  </si>
  <si>
    <t>KANDIRA ANADOLU LİSESİ-317128</t>
  </si>
  <si>
    <t xml:space="preserve">AKDURAK MH. SAKARYA CD. NO:9  </t>
  </si>
  <si>
    <t>FATİH SULTAN MEHMET ANADOLU LİSESİ-317344</t>
  </si>
  <si>
    <t xml:space="preserve">MUSTAFA PAŞA MAH. ŞEHİT YILMAZ ARGON CAD. 748. SOK. NO: 1 GEBZE / KOCAELİ  </t>
  </si>
  <si>
    <t>KALABA ANADOLU LİSESİ-317403</t>
  </si>
  <si>
    <t xml:space="preserve">TEPEBAŞI MAH. SANATORYUM CADDESİ NO:168/A KEÇİÖREN-ANKARA  </t>
  </si>
  <si>
    <t>BAHRİ ÇELEN ANADOLU LİSESİ-317511</t>
  </si>
  <si>
    <t xml:space="preserve">HÜRRİYET MAH. İSTASYON CAD. HANİFİ SOYLU BULVARI ERZİN HATAY  </t>
  </si>
  <si>
    <t>İSMET AYŞE BEHZATOĞLU ANADOLU LİSESİ-317523</t>
  </si>
  <si>
    <t xml:space="preserve">YENİŞEHİR MAH.120 SOKAK NO:6 REYHANLI HATAY  </t>
  </si>
  <si>
    <t>MUT ANADOLU LİSESİ-317559</t>
  </si>
  <si>
    <t xml:space="preserve">YATIRTAŞ MAH. KIZILALAN CAD. NO:49  </t>
  </si>
  <si>
    <t>SEMA YAZAR ANADOLU LİSESİ-317572</t>
  </si>
  <si>
    <t xml:space="preserve">YENİKÖY MAH. ÖRENTAŞ SOKAK NO:14  </t>
  </si>
  <si>
    <t>24 KASIM ANADOLU LİSESİ-317584</t>
  </si>
  <si>
    <t xml:space="preserve">YAHYAKAPTAN MAH. KIZILAY SOKAK NO:1  </t>
  </si>
  <si>
    <t>KARAPINAR İBRAHİM GÜNDÜZ ANADOLU LİSESİ-3176</t>
  </si>
  <si>
    <t xml:space="preserve">YUNUS EMRE MAHALLESİ HACI VEYİSZADE CADDESİ  </t>
  </si>
  <si>
    <t>KULU ANADOLU LİSESİ-317618</t>
  </si>
  <si>
    <t xml:space="preserve">KARAPINAR MAHALLESİ İNÖNÜ CAD. .NO:9 42770 KULU/ KONYA  </t>
  </si>
  <si>
    <t>MUDANYA SAMİ EVKURAN ANADOLU LİSESİ-317763</t>
  </si>
  <si>
    <t xml:space="preserve">HASAN BEY MH.EVKURAN CD.NO:1  </t>
  </si>
  <si>
    <t>YÜKSEL ACUN ANADOLU LİSESİ-317787</t>
  </si>
  <si>
    <t>SAMANDAĞI</t>
  </si>
  <si>
    <t>YUNAK CEMAL KARACAN ANADOLU LİSESİ-318110</t>
  </si>
  <si>
    <t xml:space="preserve">KARATAŞ MAH. MEŞELİK SOK. NO:3  </t>
  </si>
  <si>
    <t>M. ALİ BÜYÜKHANLI MESLEKİ VE TEKNİK ANADOLU L</t>
  </si>
  <si>
    <t xml:space="preserve">KÜLTÜR MAH. İETT BLOKLARI YOLU SOKAK NO:6 PK:34340 BEŞİKTAŞ/İSTANBUL  </t>
  </si>
  <si>
    <t>ILGIN ARGITHANI MİLLİ EĞİTİM VAKFI ÇOK PROGR</t>
  </si>
  <si>
    <t xml:space="preserve">ARGITHANI MAH. FAHRETTTİN ALTAY CADDE NO:1 PK:42610 ILGIN/KONYA  </t>
  </si>
  <si>
    <t>GÜNEYSINIR ÇOK PROGRAMLI ANADOLU LİSESİ-320034</t>
  </si>
  <si>
    <t xml:space="preserve">MEVLANA MAHALLESİ 46. SK. NO:46 GÜNEYSINIR/KONYA  </t>
  </si>
  <si>
    <t>CUMHURİYET ANADOLU LİSESİ-320191</t>
  </si>
  <si>
    <t xml:space="preserve">CUMHURİYET MAHALLESİ KUBİLAY CAD.2212/6 GEBZE KOCAELİ  </t>
  </si>
  <si>
    <t>ASIM ÜLKER ÇOK PROGRAMLI ANADOLU LİSESİ-320715</t>
  </si>
  <si>
    <t xml:space="preserve">ELMALIKENT MAH. İNÖNÜ CADDE NO:46 PK:34764 ÜMRANİYE/İSTANBUL  </t>
  </si>
  <si>
    <t>SİLİFKE REHBERLİK VE ARAŞTIRMA MERKEZİ-321160</t>
  </si>
  <si>
    <t xml:space="preserve">PAZARKAŞI MH. 348. SK. NO:40(ESKİ 50.YIL İLKÖĞRETİM OKULU BİNASI) SİLİFKE/MERSİN  </t>
  </si>
  <si>
    <t>GEBZE REHBERLİK VE ARAŞTIRMA MERKEZİ-321172</t>
  </si>
  <si>
    <t xml:space="preserve">İLÇE MİLLİ EĞİTİM MÜDÜRLÜĞÜ BİNASI 4.KAT  </t>
  </si>
  <si>
    <t>SÖĞÜTLÜ ÇOK PROGRAMLI ANADOLU LİSESİ-321828</t>
  </si>
  <si>
    <t xml:space="preserve">CAMİ CEDİT MAH. STAD SOKAK NO:6 PK:54160 SÖĞÜTLÜ/SAKARYA  </t>
  </si>
  <si>
    <t>ŞEHİT ERCAN CANAVAR ÇOK PROGRAMLI ANADOLU LİSE</t>
  </si>
  <si>
    <t xml:space="preserve">ERBAP MAH. İHSANİYE CADDE NO:4 PK:26700 ÇİFTELER/ESKİŞEHİR  </t>
  </si>
  <si>
    <t>YUNAK ÇOK PROGRAMLI ANADOLU LİSESİ-322476</t>
  </si>
  <si>
    <t xml:space="preserve">SELÇUK MAH. AKŞEHİR CADDE NO:2 PK:42530 YUNAK/KONYA  </t>
  </si>
  <si>
    <t>MUSTAFABEYLİ ÇOK PROGRAMLI ANADOLU LİSESİ-3228</t>
  </si>
  <si>
    <t xml:space="preserve">MUSTAFABEYLİ MAH. LİSE CADDE NO:2 PK:01920 CEYHAN/ADANA  </t>
  </si>
  <si>
    <t>KOZAN GAZİKÖY ÇOK PROGRAMLI LİSESİ-322895</t>
  </si>
  <si>
    <t xml:space="preserve">GAZİKÖYÜ BELDESİ KOZAN//ADANA  </t>
  </si>
  <si>
    <t>TÜRKAN-İRFAN AKÜN ÇOK PROGRAMLI ANADOLU LİSES</t>
  </si>
  <si>
    <t xml:space="preserve">ZAFER MAHALLESİ İNÖNÜ CD. NO:113 POZANTI/ADANA  </t>
  </si>
  <si>
    <t>DERBENT ÇOK PROGRAMLI ANADOLU LİSESİ-323026</t>
  </si>
  <si>
    <t xml:space="preserve">CAMİİKEBİR MAH. HASTANE CADDE NO:1 PK:42900 DERBENT/KONYA  </t>
  </si>
  <si>
    <t>ZİNCİRLİKUYU ÇOK PROGRAMLI ANADOLU LİSESİ-32</t>
  </si>
  <si>
    <t xml:space="preserve">ZİNCİRLİKUYU MAH. BELEDİYE SOKAK NO:9 PK:42770 KULU/KONYA  </t>
  </si>
  <si>
    <t>SARAYÖNÜ LADİK ÇOK PROGRAMLI ANADOLU LİSESİ-</t>
  </si>
  <si>
    <t xml:space="preserve">LADİK MAH. KONYA CADDE NO:98 PK:42440 SARAYÖNÜ/KONYA  </t>
  </si>
  <si>
    <t>ŞANLIURFA SPOR LISESI-323433</t>
  </si>
  <si>
    <t xml:space="preserve">DOĞUKENT MAH. 1183. SOKAK NO:1 PK:63300 KARAKÖPRÜ/ŞANLIURFA  </t>
  </si>
  <si>
    <t>KARAKÖPRÜ</t>
  </si>
  <si>
    <t>DR.BİNNAZ EGE-DR.RIDVAN EGE ANADOLU LİSESİ-3234</t>
  </si>
  <si>
    <t xml:space="preserve">OĞUZLAR MAH.OSMANLI CAD. 1396. SOK. BALGAT  </t>
  </si>
  <si>
    <t>KIRKKONAKLAR ANADOLU LİSESİ-323470</t>
  </si>
  <si>
    <t xml:space="preserve">315.CAD. NO:9 KIRKKONAKLAR  </t>
  </si>
  <si>
    <t>NERMİN MEHMET ÇEKİÇ ANADOLU LİSESİ-323482</t>
  </si>
  <si>
    <t>BOZYAZI ANADOLU LİSESİ-323504</t>
  </si>
  <si>
    <t xml:space="preserve">DENİZCİLER MAH. HACI AHMET MERT CADDE NO:178 PK:33830 BOZYAZI/MERSİN  </t>
  </si>
  <si>
    <t>MERKEZ BANKASI DERİNCE ANADOLU LİSESİ-323516</t>
  </si>
  <si>
    <t xml:space="preserve">İSMET PAŞA CAD. NO:35 YENİKENT DERİNCE KOCAELİ  </t>
  </si>
  <si>
    <t>SEYHAN ROTARY ANADOLU LİSESİ-323528</t>
  </si>
  <si>
    <t xml:space="preserve">MUSTAFA KEMAL PAŞA BULVARI KAZIM KARABEKİR MAHALLESİ NO:2  </t>
  </si>
  <si>
    <t>BAKİ-AYŞE SİMİTÇİOĞLU ANADOLU LİSESİ-3235</t>
  </si>
  <si>
    <t xml:space="preserve">YENİ MAHALLE SİMİTÇİOĞLU SOKAK HACILAR / KAYSERİ  </t>
  </si>
  <si>
    <t>DOĞANHİSAR ÇOK PROGRAMLI ANADOLU LİSESİ-32363</t>
  </si>
  <si>
    <t xml:space="preserve">PAZAR MAH. İHSAN ZEKİ DOYDUK CADDE NO:57 PK:42930 DOĞANHİSAR/KONYA  </t>
  </si>
  <si>
    <t>MEHMET AKİF ERSOY ÇOK PROGRAMLI ANADOLU LİSESİ</t>
  </si>
  <si>
    <t xml:space="preserve">CUMHURİYET MAH. SAKARYA CADDE NO:12 PK:54430 KARAPÜRÇEK/SAKARYA  </t>
  </si>
  <si>
    <t>DEDE KORKUT ANADOLU LİSESİ-323744</t>
  </si>
  <si>
    <t xml:space="preserve">CUMHURİYET MAH.MELTEM CD. 8.SK.  NO:41  </t>
  </si>
  <si>
    <t>ÇAĞRIBEY ANADOLU LİSESİ-323756</t>
  </si>
  <si>
    <t xml:space="preserve">BULGURLU MAH.BULGURLU CAD.DETAY SOKAK NO:4  </t>
  </si>
  <si>
    <t>MUSTAFA SAFFET ANADOLU LİSESİ-323768</t>
  </si>
  <si>
    <t xml:space="preserve">MERDİVENKÖY MAH.MUHTAR KADİR KURUÇAY SK.NO:22 /  GÖZTEPE 34732  </t>
  </si>
  <si>
    <t>SAMİ YANGIN ANADOLU LİSESİ-323803</t>
  </si>
  <si>
    <t xml:space="preserve">FEVZİ ÇAKMAK MAH. NİL CAD. NO:91 KOCASİNAN  </t>
  </si>
  <si>
    <t>ŞEHİT TACETTİN ÇERİBAŞ ANADOLU LİSESİ-3239</t>
  </si>
  <si>
    <t>ATAYURT GAZİ ÇOK PROGRAMLI ANADOLU LİSESİ-3249</t>
  </si>
  <si>
    <t xml:space="preserve">ATAYURT MAH. ÇANKAYA (OLUKBAŞI) CADDE NO:4 PK:33980 SİLİFKE/MERSİN  </t>
  </si>
  <si>
    <t>YENİCE ŞEHİT HÜSEYİN AYTÜRK ÇOK PROGRAMLI A</t>
  </si>
  <si>
    <t xml:space="preserve">YENİCE MAH. SAĞLIK SOKAK NO:23 TARSUS/MERSİN  </t>
  </si>
  <si>
    <t>CAHİT ELGİNKAN ANADOLU LİSESİ-325659</t>
  </si>
  <si>
    <t xml:space="preserve">SERDAR MAH. CEM AYDIN İLKİN SOKAK NO:1  </t>
  </si>
  <si>
    <t>DOLAPOĞLU ANADOLU LİSESİ-325767</t>
  </si>
  <si>
    <t xml:space="preserve">MUSALLA BAĞLARI MAH. CENGİZTOPEL SOKAK NO:2  </t>
  </si>
  <si>
    <t>SARAYÖNÜ MEHMET-EMİNE AKDOĞAN ANADOLU LİSESİ</t>
  </si>
  <si>
    <t xml:space="preserve">YUKARI M. BOZKIR S. NO: 13 P.K.: 42430 SARAYÖNÜ/KONYA  </t>
  </si>
  <si>
    <t>GÖLCÜK ATATÜRK ANADOLU LİSESİ-325958</t>
  </si>
  <si>
    <t xml:space="preserve">DONANMA MAHALLESİ ATATÜRK BULVARI İLHAN TUBA SOK NO:23 41660/1GÖLCÜK/KOCAELİ  </t>
  </si>
  <si>
    <t>HADİM ÇOK PROGRAMLI ANADOLU LİSESİ-326366</t>
  </si>
  <si>
    <t xml:space="preserve">TAŞPINAR MAH. HADİMİ CADDE NO:2 PK:42830 HADİM/KONYA  </t>
  </si>
  <si>
    <t>İÇERİÇUMRA ÇOK PROGRAMLI ANADOLU LİSESİ-326</t>
  </si>
  <si>
    <t xml:space="preserve">İÇERİÇUMRA MAH. BAĞCILAR SOKAK NO:1 PK:42510 ÇUMRA/KONYA  </t>
  </si>
  <si>
    <t>AYTEN KEMAL AKINAL ANADOLU LİSESİ-326450</t>
  </si>
  <si>
    <t xml:space="preserve">DEĞİRMİÇEM MAH. İMAM HÜSEYİN İNCİOĞLU CADDE NO:28  </t>
  </si>
  <si>
    <t>AKYAZI ANADOLU LİSESİ-326557</t>
  </si>
  <si>
    <t xml:space="preserve">KONURALP MH. BAKAN SK.AKYAZI  </t>
  </si>
  <si>
    <t xml:space="preserve">SELÇUKLU MAHMUT SAMİ RAMAZANOĞLU ANADOLU İMAM </t>
  </si>
  <si>
    <t xml:space="preserve">AKINCILAR MAH. ÇEVREYOLU CADDE NO:111  </t>
  </si>
  <si>
    <t>KEÇİÖREN REHBERLİK VE ARAŞTIRMA MERKEZİ-3326</t>
  </si>
  <si>
    <t xml:space="preserve">GÜMÜŞDERE MAH.FATİH CAD.NO:37 KEÇİÖREN/ANKARA  </t>
  </si>
  <si>
    <t>ALTINDAĞ REHBERLİK VE ARAŞTIRMA MERKEZİ-334395</t>
  </si>
  <si>
    <t xml:space="preserve">ADALI HALİL SOK. NO:12, ALTINDAĞ/ANKARA  </t>
  </si>
  <si>
    <t xml:space="preserve">ŞEHİT MÜNİR YILDIZAK ÇOK PROGRAMLI ANADOLU L </t>
  </si>
  <si>
    <t xml:space="preserve">CAMİKEBİR MAHALLESİ ÇİÇEK SK. NO:7 MİHALICÇIK/ESKİŞEHİR  </t>
  </si>
  <si>
    <t xml:space="preserve">VALİDE SULTAN MESLEKİ VE TEKNİK ANADOLU LİSES </t>
  </si>
  <si>
    <t xml:space="preserve">AKDENİZ MAH. KARAGÖZLER CADDE NO:35 PK:33640 ANAMUR/MERSİN  </t>
  </si>
  <si>
    <t>MUT ÖZDEMİRLER ÇOK PROGRAMLI ANADOLU LİSESİ-3</t>
  </si>
  <si>
    <t xml:space="preserve">DEVECİ MAHALLESİ TEMEL EĞİTİM SK. NO:1 MUT/MERSİN  </t>
  </si>
  <si>
    <t>KÜÇÜKYALI MESLEKİ VE TEKNİK ANADOLU LİSESİ-</t>
  </si>
  <si>
    <t xml:space="preserve">AYDINEVLER MAH. SEREN SOKAK NO:5 PK:34854 MALTEPE/İSTANBUL  </t>
  </si>
  <si>
    <t xml:space="preserve">ÜMRANİYE ATATÜRK MESLEKİ VE TEKNİK ANADOLU L </t>
  </si>
  <si>
    <t xml:space="preserve">NECİP FAZIL MAH. DİLEKTAŞI SOKAK NO:2 PK:34773 ÜMRANİYE/İSTANBUL  </t>
  </si>
  <si>
    <t>SABANCI MESLEKİ VE TEKNİK ANADOLU LİSESİ-34241</t>
  </si>
  <si>
    <t xml:space="preserve">ALİKAHYA FATİH MAH. FATMA SEHER HANIM CADDE NO:1 PK:41310 İZMİT/KOCAELİ  </t>
  </si>
  <si>
    <t>İVRİZ ANADOLU ÖĞRETMEN LİSESİ-344002</t>
  </si>
  <si>
    <t xml:space="preserve">İVRİZ ANADOLU ÖĞRETMEN LİSESİ GAYBİ KÖYÜ  </t>
  </si>
  <si>
    <t>ADNAN MENDERES ANADOLU LİSESİ-344469</t>
  </si>
  <si>
    <t xml:space="preserve">BAHÇELİEVLER MAH. ÇÖRE OTU SOKAK NO:14 PK:34180 BAHÇELİEVLER/İSTANBUL  </t>
  </si>
  <si>
    <t>BAHÇELİEVLER ANADOLU LİSESİ-344516</t>
  </si>
  <si>
    <t xml:space="preserve">İSTANBULEVLERİ YANI SARMAŞİK SOK NO: 7 HAZNEDAR BAHÇELİEVLER  </t>
  </si>
  <si>
    <t xml:space="preserve">SİYAVUŞPAŞA MESLEKİ VE TEKNİK ANADOLU LİSES </t>
  </si>
  <si>
    <t xml:space="preserve">KOCASİNAN MERKEZ MAH. EGEMENLİK CADDE NO:1 BAHÇELİEVLER/İSTANBUL  </t>
  </si>
  <si>
    <t>YUNUS EMRE ANADOLU ÖĞRETMEN LİSESİ-344852</t>
  </si>
  <si>
    <t xml:space="preserve">HAMİDİYE KÖYÜ  </t>
  </si>
  <si>
    <t>TUZLA MESLEKİ VE TEKNİK ANADOLU LİSESİ-345007</t>
  </si>
  <si>
    <t xml:space="preserve">YAYLA MAH. ŞİNASİ DURAL CAD. DURMAZ SOK NO:17  </t>
  </si>
  <si>
    <t>SÜLEYMAN DEMİREL ANADOLU LİSESİ-345284</t>
  </si>
  <si>
    <t xml:space="preserve">NUMUNEEVLER MAH.37.SOKAK 31600 DÖRTYOL/HATAY  </t>
  </si>
  <si>
    <t>AYŞE EGE MESLEKİ VE TEKNİK ANADOLU LİSESİ-346</t>
  </si>
  <si>
    <t xml:space="preserve">BEDRETTİN MAH. TARİHİ SOK. NO : 3 KASIMPAŞA-ŞİŞHANE  </t>
  </si>
  <si>
    <t>HAYDAR AKÇELİK MESLEKİ VE TEKNİK ANADOLU LİSE</t>
  </si>
  <si>
    <t xml:space="preserve">NİŞANCI MAH. ABDURRAHMAN ŞEREFBEY CADDE NO:40 EYÜP/İSTANBUL  </t>
  </si>
  <si>
    <t>MALTEPE CEVİZLİ MESLEKİ VE TEKNİK ANADOLU LİS</t>
  </si>
  <si>
    <t xml:space="preserve">CEVİZLİ MAH. HUZUR SOKAK NO:7 PK:34846 MALTEPE/İSTANBUL  </t>
  </si>
  <si>
    <t>CİHANBEYLİ ANADOLU LİSESİ-347246</t>
  </si>
  <si>
    <t xml:space="preserve">ATÇEKEN MH.BARBAROS CD.ANDL.SLK. MESLEK LİSESİ 3.KAT CİHANBEYLİ/KONYA  </t>
  </si>
  <si>
    <t>GÖLCÜK FATİH SULTAN MEHMET ANADOLU LİSESİ-349</t>
  </si>
  <si>
    <t xml:space="preserve">ÇİFLİK MAH.ADNAN MENDERES CAD. BELEDİYE GARAJI YANI İHSANİYE GÖLCÜK  </t>
  </si>
  <si>
    <t>SUAT TERİMER ANADOLU LİSESİ-349760</t>
  </si>
  <si>
    <t xml:space="preserve">İSMETPAŞA MAH.TUNA CD.NO:7  </t>
  </si>
  <si>
    <t>GAZİOSMANPAŞA ANADOLU LİSESİ-349843</t>
  </si>
  <si>
    <t xml:space="preserve">BARBAROS HAYRETTİNPAŞA MH. 1062 SOK. NO: 10 GAZİOSMANPAŞA-İSTANBUL  </t>
  </si>
  <si>
    <t xml:space="preserve">ZEYTİNBURNU M. İHSAN MERMERCİ MESLEKİ VE TEKN </t>
  </si>
  <si>
    <t xml:space="preserve">MERKEZEFENDİ MAH. MEVLEVİHANE CADDE NO:28 PK:34015 ZEYTİNBURNU/İSTANBUL  </t>
  </si>
  <si>
    <t>ESENLER İLÇE MİLLİ EĞİTİM MÜDÜRLÜĞÜ-35</t>
  </si>
  <si>
    <t xml:space="preserve">ESENLER İLÇE MİLLİ EĞİTİM MÜDÜRLÜĞÜ ESENLER/İSTANBUL  </t>
  </si>
  <si>
    <t>ESENLER</t>
  </si>
  <si>
    <t>GEDİKTAŞ ANADOLU İMAM HATİP LİSESİ-350737</t>
  </si>
  <si>
    <t xml:space="preserve">AHMET YESEVİ MAH. BİBERLİK CAD. ALTINOVA SOK. NU:3 SULTANBEYLİ-İSTANBUL  </t>
  </si>
  <si>
    <t>ÜMRANİYE ANADOLU İMAM HATİP LİSESİ-350749</t>
  </si>
  <si>
    <t xml:space="preserve">ADEM YAVUZ MAH. ALEMDAĞ CADDE NO:405  </t>
  </si>
  <si>
    <t>KAĞITHANE ANADOLU LİSESİ-351814</t>
  </si>
  <si>
    <t xml:space="preserve">ÇAĞLAYAN MAH. AYAZMA CAD.NO:22 ( METRO    KARŞİSİ)    KAĞİTHANE/İST  </t>
  </si>
  <si>
    <t>HACI ÖMER TARMAN ANADOLU LİSESİ-352317</t>
  </si>
  <si>
    <t xml:space="preserve">HOŞDERE CADDESİ NO.111 YUKARI AYRANCI ANKARA  </t>
  </si>
  <si>
    <t>HASAN ALİ YÜCEL ANADOLU ÖĞRETMEN LİSESİ-3527</t>
  </si>
  <si>
    <t xml:space="preserve">ÇİĞDEM MH. 1550. CD. NO 23 06520 ÇANKAYA/ANKARA  </t>
  </si>
  <si>
    <t>AHİ EVRAN MESLEKİ VE TEKNİK ANADOLU LİSESİ-35</t>
  </si>
  <si>
    <t xml:space="preserve">FATİH MAH. 9025. SOKAK NO:2 PK:54400 AKYAZI/SAKARYA  </t>
  </si>
  <si>
    <t>BEYŞEHİR ANADOLU ÖĞRETMEN LİSESİ-353813</t>
  </si>
  <si>
    <t xml:space="preserve">BEYŞEHİR ANADOLU ÖĞRETMEN LİSESİ ESENTEPE MAHALLESİ  </t>
  </si>
  <si>
    <t>AYDINCIK ÇOK PROGRAMLI ANADOLU LİSESİ-354257</t>
  </si>
  <si>
    <t xml:space="preserve">MERKEZ MAHALLESİ KARAESKİ CD. NO:9 AYDINCIK/MERSİN  </t>
  </si>
  <si>
    <t>SEYHAN ÇEP MESLEKİ VE TEKNİK ANADOLU LİSESİ-3</t>
  </si>
  <si>
    <t xml:space="preserve">CEMALPAŞA MAH. ORDU CADDE NO:99 PK:01120 SEYHAN/ADANA  </t>
  </si>
  <si>
    <t>KARATAY İMKB GAZİ MUSTAFA KEMAL MESLEKİ VE TEKN</t>
  </si>
  <si>
    <t>TARSUS GÜLEK İBRAHİM GÜNAY ÇOK PROGRAMLI ANAD</t>
  </si>
  <si>
    <t xml:space="preserve">GÜLEK MAH. ATATÜRK CADDE NO:48 PK:33530 TARSUS/MERSİN  </t>
  </si>
  <si>
    <t>ABİDİN SERHOŞ ÇOK PROGRAMLI ANADOLU LİSESİ-3</t>
  </si>
  <si>
    <t xml:space="preserve">AĞALAR MAH. SAKARYA CADDE NO:48 PK:54800 KOCAALİ/SAKARYA  </t>
  </si>
  <si>
    <t>HEREKE MESLEKİ VE TEKNİK ANADOLU LİSESİ-361626</t>
  </si>
  <si>
    <t xml:space="preserve">HACI AKİF MAH. KEMHANE CADDE NO:10 PK:41400 KÖRFEZ/KOCAELİ  </t>
  </si>
  <si>
    <t>KADIKÖY KIZ ANADOLU İMAM HATİP LİSESİ-362752</t>
  </si>
  <si>
    <t xml:space="preserve">ACIBADEMCAD. NO:136 34718  </t>
  </si>
  <si>
    <t>ÖMER ÖZMİMAR ANADOLU İMAM HATİP LİSESİ-3637</t>
  </si>
  <si>
    <t xml:space="preserve">GÜMÜŞTEKİN MH. SAMLI HACI ÖKKEŞ CD. NO 78  </t>
  </si>
  <si>
    <t>KAZIM KARABEKİR ANADOLU İMAM HATİP LİSESİ-363</t>
  </si>
  <si>
    <t xml:space="preserve">KARADENİZ MAH. M.AKİF CAD.NO:163 GAZİOSMANPAŞA/İST.  </t>
  </si>
  <si>
    <t>TEPEBAĞ ANADOLU İMAM HATİP LİSESİ-363828</t>
  </si>
  <si>
    <t xml:space="preserve">KAYALIBAĞ MAH. 26024. SOKAK NO:16  </t>
  </si>
  <si>
    <t>GEBZE ANİBAL ANADOLU LİSESİ-365171</t>
  </si>
  <si>
    <t xml:space="preserve">BARIŞ MAH. BARIŞ CAD. 1837 SOK.NO.6 GEBZE KOCAELİ  </t>
  </si>
  <si>
    <t>AHİ EVRAN MESLEKİ VE TEKNİK ANADOLU LİSESİ-36</t>
  </si>
  <si>
    <t xml:space="preserve">YENİŞEHİR MAH. CİLVEGÖZÜ YOLU CADDE NO:3 PK:31500 REYHANLI/HATAY  </t>
  </si>
  <si>
    <t>NEZİHE YALVAÇ MESLEKİ VE TEKNİK ANADOLU LİSES</t>
  </si>
  <si>
    <t xml:space="preserve">KURTULUŞ MAH. ATATÜRK CADDE NO:101 PK:01060 SEYHAN/ADANA  </t>
  </si>
  <si>
    <t xml:space="preserve">KOCASİNAN ŞEHİT SAMET KIRBAŞ MESLEKİ VE TEKN </t>
  </si>
  <si>
    <t xml:space="preserve">KOCASİNAN MERKEZ MAH. KIZILELMA CADDE NO:16 PK:34192 BAHÇELİEVLER/İSTANBUL  </t>
  </si>
  <si>
    <t>SELÇUKLU HOCACİHAN ANADOLU İMAM HATİP LİSESİ</t>
  </si>
  <si>
    <t xml:space="preserve">HANAYBAŞI MAH. ANADOLU CADDE NO:128  </t>
  </si>
  <si>
    <t>RÜŞTÜ AKIN MESLEKİ VE TEKNİK ANADOLU LİSESİ</t>
  </si>
  <si>
    <t xml:space="preserve">ETİLER MAH. NİSBETİYE CADDE NO:136 BEŞİKTAŞ/İSTANBUL  </t>
  </si>
  <si>
    <t xml:space="preserve">İHSAN SABANCI MESLEKİ VE TEKNİK ANADOLU LİSES </t>
  </si>
  <si>
    <t xml:space="preserve">İSTİKLAL MAHALLESİ 40003. SK. NO:126 SEYHAN/ADANA  </t>
  </si>
  <si>
    <t>DEMETEVLER ANADOLU İMAM HATİP LİSESİ-372826</t>
  </si>
  <si>
    <t xml:space="preserve">ÖZEVLER MAH. 954. SOKAK NO:1  </t>
  </si>
  <si>
    <t>KEÇİÖREN ANADOLU İMAM HATİP LİSESİ-372899</t>
  </si>
  <si>
    <t xml:space="preserve">GÜÇLÜKAYA MAH. RECEP DEMİRCİ SOKAK NO:23  </t>
  </si>
  <si>
    <t>İMAM HATİP LİSESİ-373018</t>
  </si>
  <si>
    <t xml:space="preserve">İSALI MAH.KURTULUŞ.CAD. ERZİN HATAY  </t>
  </si>
  <si>
    <t>HASSA ANADOLU İMAM HATİP LİSESİ-373031</t>
  </si>
  <si>
    <t>SİLİFKE ANADOLU İMAM HATİP LİSESİ-373055</t>
  </si>
  <si>
    <t xml:space="preserve">YENİ MAH. 392.SOK.NO:3 SİLİFKE/MERSİN  </t>
  </si>
  <si>
    <t>MALTEPE ANADOLU İMAM HATİP LİSESİ-373067</t>
  </si>
  <si>
    <t xml:space="preserve">CEVİZLİ MH.TALATPAŞA CAD. NO :20 MALTEPE  </t>
  </si>
  <si>
    <t>CİHANBEYLİ ANADOLU İMAM HATİP LİSESİ-373092</t>
  </si>
  <si>
    <t xml:space="preserve">KARŞIYAKA MAH. OKUL SOKAK NO:7 CİHANBEYLİ/KONYA  </t>
  </si>
  <si>
    <t>İMAM HATİP LİSESİ-373126</t>
  </si>
  <si>
    <t>KAYNARCA ANADOLU İMAM HATİP LİSESİ-373210</t>
  </si>
  <si>
    <t xml:space="preserve">ORTA MH. ŞEHİT ERCAN KARADAĞ CAD.KANARYA SOK. NO:3 KAYNARCA/SAKARYA  </t>
  </si>
  <si>
    <t>DERİNCE ANADOLU İMAM HATİP LİSESİ-373378</t>
  </si>
  <si>
    <t xml:space="preserve">FATİH MAH. ENGİN CAD. ÖZLEM SOK. NO:12 DERİNCE KOCAELİ  </t>
  </si>
  <si>
    <t>OSMANGAZİ GAZİ ANADOLU LİSESİ-373413</t>
  </si>
  <si>
    <t xml:space="preserve">AKPINAR MAH. ARMAĞAN CADDE NO:1  </t>
  </si>
  <si>
    <t xml:space="preserve">ALİ RIZA ÖZDERİCİ ANADOLU İMAM HATİP LİSES </t>
  </si>
  <si>
    <t xml:space="preserve">ALPASLAN MAH. BAHAR CADDE NO:40  </t>
  </si>
  <si>
    <t>TURHAN FEYZİOĞLU MESLEKİ VE TEKNİK ANADOLU Lİ</t>
  </si>
  <si>
    <t xml:space="preserve">MİMAR SİNAN MAH. ESENTEPE CADDE NO:1 PK:34935 SULTANBEYLİ/İSTANBUL  </t>
  </si>
  <si>
    <t xml:space="preserve">YENİ MAH. OKUL SOKAK NO:1 PK:38210 HACILAR/KAYSERİ  </t>
  </si>
  <si>
    <t>KARATAŞ İMKB ÇOK PROGRAMLI ANADOLU LİSESİ-378</t>
  </si>
  <si>
    <t xml:space="preserve">YENİ MAH. 71. SOKAK NO:31 PK:01900 KARATAŞ/ADANA  </t>
  </si>
  <si>
    <t xml:space="preserve">HACI SANİ KONUKOĞLU MESLEKİ VE TEKNİK ANADOLU </t>
  </si>
  <si>
    <t xml:space="preserve">DEĞİRMİÇEM MAH. MEHMET EMİN KILIÇKALE CADDE NO:13 PK:27500 ŞEHİTKAMİL/GAZİANTEP  </t>
  </si>
  <si>
    <t>YENİCEOBA İHSAN GEYİK ÇOK PROGRAMLI LİSESİ-3</t>
  </si>
  <si>
    <t xml:space="preserve">YENİCEOBA KASABASI / CİHANBEYLİ  </t>
  </si>
  <si>
    <t>ÇOK PROGRAMLI ANADOLU LİSESİ-378656</t>
  </si>
  <si>
    <t xml:space="preserve">ORTA MAH. CUMHURİYET CADDE NO:100 PK:26600 MAHMUDİYE/ESKİŞEHİR  </t>
  </si>
  <si>
    <t xml:space="preserve">DİKMEN NEVZAT AYAZ MESLEKİ VE TEKNİK ANADOLU L </t>
  </si>
  <si>
    <t xml:space="preserve">HARBİYE MAH. DİKMEN CADDE NO:112 PK:6450 ÇANKAYA/ANKARA  </t>
  </si>
  <si>
    <t>TUZLUKÇU ŞEHİT BİROL DAĞLI ÇOK PROGRAMLI ANA</t>
  </si>
  <si>
    <t xml:space="preserve">ORTA MAH. ATATÜRK CADDE NO:39 PK:42290 TUZLUKÇU/KONYA  </t>
  </si>
  <si>
    <t>ATATÜRK MESLEKİ VE TEKNİK ANADOLU LİSESİ-3804</t>
  </si>
  <si>
    <t xml:space="preserve">MEYDAN MAH. 39026. SOKAK NO:1 PK:01070 SEYHAN/ADANA  </t>
  </si>
  <si>
    <t xml:space="preserve">M. KEMAL COŞKUNÖZ MESLEKİ VE TEKNİK ANADOLU L </t>
  </si>
  <si>
    <t xml:space="preserve">İHSANİYE MAH. AHMET VEFİK PAŞA CADDE NO:17 PK:16130 NİLÜFER/BURSA  </t>
  </si>
  <si>
    <t>FATİH ATATÜRK ÇAĞDAŞ YAŞAM ÇOK PROGRAMLI AN</t>
  </si>
  <si>
    <t xml:space="preserve">MEVLANAKAPI MAH. KARANFİLLİ ÇAVUŞ SOKAK NO:1 PK:34104 FATİH/İSTANBUL  </t>
  </si>
  <si>
    <t xml:space="preserve">EVLİYA ÇELEBİ MAH. MEŞRUTİYET CADDE NO:60 PK:34430 BEYOĞLU/İSTANBUL  </t>
  </si>
  <si>
    <t>YALIHÜYÜK ÇOK PROGRAMLI ANADOLU LİSESİ-381598</t>
  </si>
  <si>
    <t xml:space="preserve">YUKARI MAH. DÜVENCİ CADDE NO:37 PK:42470 YALIHÜYÜK/KONYA  </t>
  </si>
  <si>
    <t>ZEYNE ÇOK PROGRAMLI ANADOLU LİSESİ-385680</t>
  </si>
  <si>
    <t xml:space="preserve">ZEYNE MAH. BAHAR SOKAK NO:1 PK:33700 GÜLNAR/MERSİN  </t>
  </si>
  <si>
    <t>İHKİB YENİBOSNA MESLEKİ VE TEKNİK ANADOLU Lİ</t>
  </si>
  <si>
    <t xml:space="preserve">ÇOBANÇEŞME MAH. MİTHATPAŞA CADDE NO:5 PK:34196 BAHÇELİEVLER/İSTANBUL  </t>
  </si>
  <si>
    <t>SELÇUKLU GAZİ KIZ TEKNİK VE MESLEK LİSESİ-385</t>
  </si>
  <si>
    <t xml:space="preserve">ESENLER MAH. YANSIYAN SOKAK NO:4 SELÇLÇUKLU KONYA  </t>
  </si>
  <si>
    <t>ADAPAZARI SATSO MESLEKİ VE TEKNİK ANADOLU LİSES</t>
  </si>
  <si>
    <t xml:space="preserve">SAKARYA MAH. HOŞNUT SOKAK NO:3 PK:54100 ADAPAZARI/SAKARYA  </t>
  </si>
  <si>
    <t>SEYHAN DANİŞMENT GAZİ ANADOLU LİSESİ-455801</t>
  </si>
  <si>
    <t xml:space="preserve">AYDINLAR MAH. 49059. SOKAK NO:8  </t>
  </si>
  <si>
    <t>BEŞİKTAŞ SAKIP SABANCI ANADOLU LİSESİ-455908</t>
  </si>
  <si>
    <t xml:space="preserve">YILDIZ CADDESİ NO:73    34353 / BEŞİKTAŞ  / İSTANBUL  </t>
  </si>
  <si>
    <t>KADİR HAS ANADOLU LİSESİ-456017</t>
  </si>
  <si>
    <t xml:space="preserve">MERKEZ MAH. GÜVEN SK. NO:1 KÜÇÜKYALI-MALTEPE  </t>
  </si>
  <si>
    <t>PERTEVNİYAL LİSESİ-456341</t>
  </si>
  <si>
    <t xml:space="preserve">İSKENDERPAŞA MAH. ATATÜRK BULVARI NO:1 PK:34090 FATİH/İSTANBUL  </t>
  </si>
  <si>
    <t>HAYDARPAŞA LİSESİ-456507</t>
  </si>
  <si>
    <t xml:space="preserve">OKUL ÇİKMAZ SOK.NO 2 ALTUNİZADE  </t>
  </si>
  <si>
    <t>KESTEL HASAN ASLANOBA ANADOLU LİSESİ-714607</t>
  </si>
  <si>
    <t xml:space="preserve">YENİ MAH. ATATÜRK CADDE NO:89 PK:16450 KESTEL/BURSA  </t>
  </si>
  <si>
    <t>CEMİL MERİÇ ANADOLU LİSESİ-714619</t>
  </si>
  <si>
    <t xml:space="preserve">MUSTAFA KEMAL MAH. 25. SK.  </t>
  </si>
  <si>
    <t>GAZİANTEP TİCARET ODASI MESLEKİ VE TEKNİK ANAD</t>
  </si>
  <si>
    <t xml:space="preserve">ATATÜRK MAH. HATİCE GÜLLÜ CADDE NO:1 PK:27080 ŞEHİTKAMİL/GAZİANTEP  </t>
  </si>
  <si>
    <t>MEHMET NURETTİN HOROZ LOJİSTİK MESLEKİ VE TEKN</t>
  </si>
  <si>
    <t xml:space="preserve">GÜVENEVLER MAH. 29134. CADDE NO:4 PK:27650 ŞEHİTKAMİL/GAZİANTEP  </t>
  </si>
  <si>
    <t>KAHRAMANMARAŞ KIZ ANADOLU İMAM HATİP LİSESİ-7</t>
  </si>
  <si>
    <t>ÇAĞRIBEY ANADOLU SAĞLIK MESLEK LİSESİ-745523</t>
  </si>
  <si>
    <t xml:space="preserve">100 YIL MAHALLESİ 85233 SK. NO1 ÇUKUROVA ADANA TÜRKİYE 01360  </t>
  </si>
  <si>
    <t>ÇUKUROVA</t>
  </si>
  <si>
    <t>CUMHURİYET TİCARET MESLEK LİSESİ-745533</t>
  </si>
  <si>
    <t xml:space="preserve">AKDENİZ MAH. AKDENİZ CAD. NO 26 YÜREĞİR ADANA  </t>
  </si>
  <si>
    <t>DİKMEN ANADOLU SAĞLIK MESLEK LİSESİ-745594</t>
  </si>
  <si>
    <t xml:space="preserve">HURRİYET CAD. NO:144 DİKMEN/ANKARA  </t>
  </si>
  <si>
    <t>KILIÇASLAN MESLEKİ VE TEKNİK ANADOLU LİSESİ-7</t>
  </si>
  <si>
    <t xml:space="preserve">İŞÇİ BLOKLARI MAH. 1516. CADDE NO:25 PK:06530 ÇANKAYA/ANKARA  </t>
  </si>
  <si>
    <t>KANUNİ MESLEKİ VE TEKNİK ANADOLU LİSESİ-74561</t>
  </si>
  <si>
    <t xml:space="preserve">AŞAĞI EĞLENCE MAH. ULUDERE SOKAK NO:1  </t>
  </si>
  <si>
    <t xml:space="preserve">TEPEALTI MAH. PAZAR CADDE NO:1  </t>
  </si>
  <si>
    <t xml:space="preserve">Ş. J. ER SELİM KOÇDEMİR TEKNİK VE ENDÜSTRİ </t>
  </si>
  <si>
    <t xml:space="preserve">BAĞLARBAŞI MAH. HÜRRİYET CAD. BALKAN SOK. NO:2 OSMANGAZİ/BURSA  </t>
  </si>
  <si>
    <t>ŞEHİT ÖĞRETMEN KUBİLAY TİCARET MESLEK LİSES</t>
  </si>
  <si>
    <t xml:space="preserve">MİMARSİNAN MAH. KERVAN CAD. NO:4/2A YILDIRIM / BURSA  </t>
  </si>
  <si>
    <t>OSMANGAZİ HÜMA HATUN MESLEKİ VE TEKNİK ANADOLU</t>
  </si>
  <si>
    <t xml:space="preserve">AKPINAR MAH. HANCI CADDE NO:2  </t>
  </si>
  <si>
    <t>ŞEHİT ŞAHİN TİCARET MESLEK LİSESİ-745712</t>
  </si>
  <si>
    <t xml:space="preserve">DÜZTEPE MAHALLESİ. ÖZDEMİR BEY CADDDESİ  </t>
  </si>
  <si>
    <t>YAVUZ SULTAN SELİM TEKNİK VE ENDÜSTRİ MESLEK L</t>
  </si>
  <si>
    <t xml:space="preserve">OCAKLAR MAH. HASİP DÜRRİ CAD. ŞAHİNBEY  </t>
  </si>
  <si>
    <t>19 MAYIS TEKNİK VE ENDÜSTRİ MESLEK LİSESİ-745</t>
  </si>
  <si>
    <t xml:space="preserve">KOLEJTEPE MAH. SAMLI HACI ÖKKEŞ CAD. NO8  </t>
  </si>
  <si>
    <t>MEHMET UYGUN KIZ TEKNİK VE MESLEK LİSESİ-745771</t>
  </si>
  <si>
    <t xml:space="preserve">İSTİKLAL MAHALLESİ 9 NOLU SOKAK  </t>
  </si>
  <si>
    <t>ÜLGAN KONUKOĞLU TİCARET MESLEK LİSESİ-745772</t>
  </si>
  <si>
    <t xml:space="preserve">60. YIL MH M. OĞUZ GÖĞÜŞ CD.  </t>
  </si>
  <si>
    <t>AKBEZ KIZ TEKNİK VE MESLEK LİSESİ-745804</t>
  </si>
  <si>
    <t xml:space="preserve">AKBEZ FATİH MAH. 
AV. MEHMET DOĞAN CAD.  </t>
  </si>
  <si>
    <t>CUMHURİYET TEKNİK VE ENDÜSTRİ MESLEK LİSESİ-</t>
  </si>
  <si>
    <t xml:space="preserve">DONUKTAŞ CADDESİ 0924 SOKAK TARSUS/MERSİN  </t>
  </si>
  <si>
    <t xml:space="preserve">CEMİLE HAMDİ ONGUN TEKNİK VE ENDÜSTRİ MESLEK </t>
  </si>
  <si>
    <t xml:space="preserve">GÜNEYKENT MAH. MİMAR SİNAN BULVARI TOROSLAR/MERSİN  </t>
  </si>
  <si>
    <t>TOROSLAR</t>
  </si>
  <si>
    <t>DAVULTEPE ANADOLU SAĞLIK MESLEK LİSESİ-745832</t>
  </si>
  <si>
    <t xml:space="preserve">75. YIL MAHALLESİ ZAFER CADDESİ 33320 MEZİTLİ / MERSİN  </t>
  </si>
  <si>
    <t>MEZİTLİ</t>
  </si>
  <si>
    <t>GÜMÜŞPALA ANADOLU SAĞLIK MESLEK LİSESİ-74584</t>
  </si>
  <si>
    <t xml:space="preserve">GÜMÜŞPALA MAH.KURUÇEŞME CAD.NO:56 AVCILAR/İSTANBUL  </t>
  </si>
  <si>
    <t>ŞEHİT CENGİZ SARIBAŞ MESLEKİ VE TEKNİK ANADO</t>
  </si>
  <si>
    <t xml:space="preserve">KOCASİNAN MERKEZ MAH. HASTANE CADDE NO:13 PK:34192 BAHÇELİEVLER/İSTANBUL  </t>
  </si>
  <si>
    <t>ŞEHİT ADEM SEYFİOĞLU ÇOK PROGRAMLI LİSESİ-7</t>
  </si>
  <si>
    <t>TUNA ANADOLU SAĞLIK MESLEK LİSESİ-745868</t>
  </si>
  <si>
    <t xml:space="preserve">İSMETPAŞA MAHALLESİ TUNA CADDESİ NO1 BAYRAMPAŞA  </t>
  </si>
  <si>
    <t>İMKB GAZİ MUSTAFA KEMAL ÇOK PROGRAMLI LİSESİ-</t>
  </si>
  <si>
    <t>DOĞANSİTESİ ÇOK PROGRAMLI LİSESİ-745870</t>
  </si>
  <si>
    <t>BEYLİKDÜZÜ 75.YIL CUMHURİYET KIZ TEKNİK VE ME</t>
  </si>
  <si>
    <t xml:space="preserve">19 MAYIS CADDESİ BEYLİKDÜZÜ İSTANBUL  </t>
  </si>
  <si>
    <t>BEYLİKDÜZÜ</t>
  </si>
  <si>
    <t>GÜRPINAR TİCARET MESLEK LİSESİ-745882</t>
  </si>
  <si>
    <t xml:space="preserve">ADNAN KAHVECİ MAH. PAŞAZADE FEVZİ ÇAKMAK CAD. NO5 BEYLİKDÜZÜ  </t>
  </si>
  <si>
    <t>NESRİN UÇMAKLIOĞLU KIZ TEKNİK VE MESLEK LİSES</t>
  </si>
  <si>
    <t xml:space="preserve">HAMİDİYE MAH. MİMAR SİNAN CAD. CEYLAN SK. NO:26 ÇEKMEKÖY  </t>
  </si>
  <si>
    <t>ÇEKMEKÖY</t>
  </si>
  <si>
    <t>2. MEHMET MESLEKİ VE TEKNİK ANADOLU LİSESİ-745</t>
  </si>
  <si>
    <t xml:space="preserve">KARADENİZ MAH. 1128. SOKAK NO:11 PK:34250 GAZİOSMANPAŞA/İSTANBUL  </t>
  </si>
  <si>
    <t>KARDELEN TEKNİK VE ENDÜSTRİ MESLEK LİSESİ-745</t>
  </si>
  <si>
    <t xml:space="preserve">KAZIMKARABEKİR MAH.859/1 SOK.NO:32 GAZİOSMANPAŞA/İSTANBUL  </t>
  </si>
  <si>
    <t>TOKİ ATAKENT ANADOLU SAĞLIK MESLEK LİSESİ-7459</t>
  </si>
  <si>
    <t xml:space="preserve">ATAKENT 3. ETAP KAMELYA SOKAK KÜÇÜKÇEKMECE  </t>
  </si>
  <si>
    <t>HALİT ARMAY ANADOLU SAĞLIK MESLEK LİSESİ-74595</t>
  </si>
  <si>
    <t xml:space="preserve">KILAVUZÇAYIRI CD. POLİS MAHMUT SK. NO:1 KÜÇÜKYALI MALTEPE/İSTANBUL  </t>
  </si>
  <si>
    <t>DUDULLU 75. YIL CUMHURİYET ANADOLU SAĞLIK MESLEK</t>
  </si>
  <si>
    <t xml:space="preserve">SİTE MAHALLESİ 3010 CADDESİ 3131 SOKAK NO 2 ÜMRANİYE / İSTANBUL  </t>
  </si>
  <si>
    <t>İBRAHİM ATALI TİCARET MESLEK LİSESİ-745998</t>
  </si>
  <si>
    <t xml:space="preserve">KURTTEPE MAH. 83021 SK. NO3 ÇUKUROVA/ ADANA  </t>
  </si>
  <si>
    <t>CELAL BAYAR KIZ TEKNİK VE MESLEK LİSESİ-746226</t>
  </si>
  <si>
    <t xml:space="preserve">MELİKGAZİ/KAYSERİ  </t>
  </si>
  <si>
    <t>FATİH KARCI TİCARET MESLEK LİSESİ-746228</t>
  </si>
  <si>
    <t xml:space="preserve">ŞİRİNTEPE MAH. FATİH KARCI CAD. NO17 MELİKGAZİ / KAYSERİ  </t>
  </si>
  <si>
    <t>ARGINCIK ANADOLU SAĞLIK MESLEK LİSESİ-746230</t>
  </si>
  <si>
    <t xml:space="preserve">CUMHURİYET MAHALLESİ 1. CADDE NO20 KOCASİNAN/KAYSERİ  </t>
  </si>
  <si>
    <t>SEKA ÇOCUK DOSTLARI MESLEKİ VE TEKNİK ANADOLU L</t>
  </si>
  <si>
    <t xml:space="preserve">ÇINARLI MAH. ÇENESUYU CADDE NO:1 PK:41900 DERİNCE/KOCAELİ  </t>
  </si>
  <si>
    <t xml:space="preserve">BAŞÖĞRETMEN MESLEKİ VE TEKNİK ANADOLU LİSES </t>
  </si>
  <si>
    <t xml:space="preserve">ALİKAHYA FATİH MAH. SEVDA SOKAK NO:1 PK:41310 İZMİT/KOCAELİ  </t>
  </si>
  <si>
    <t>İNKILAP TİCARET MESLEK LİSESİ-746246</t>
  </si>
  <si>
    <t xml:space="preserve">GÜLTEPE MAH. MİRALAY MÜMTAZ CAD. NO 12 İZMİT / KOCAELİ  </t>
  </si>
  <si>
    <t>İSMİL ÇOK PROGRAMLI LİSESİ-746252</t>
  </si>
  <si>
    <t>GÖLYAZI ÇOK PROGRAMLI LİSESİ-746258</t>
  </si>
  <si>
    <t xml:space="preserve">GÖLYAZI KASABASI CİHANBEYLİ  </t>
  </si>
  <si>
    <t>KELHASAN ÇOK PROGRAMLI LİSESİ-746259</t>
  </si>
  <si>
    <t xml:space="preserve">KELHASAN KASABASI CİHANBEYLİ/KONYA  </t>
  </si>
  <si>
    <t>BULDUK ÇOK PROGRAMLI LİSESİ-746262</t>
  </si>
  <si>
    <t xml:space="preserve">BAHÇELİEVLER MAH. HASTANE CAD. NO2 BULDUK KASABASI CİHANBEYLİ  </t>
  </si>
  <si>
    <t>GÖKPINAR ÇOK PROGRAMLI LİSESİ-746263</t>
  </si>
  <si>
    <t xml:space="preserve">GÖKPINAR BELDESİ ÇELTİK  </t>
  </si>
  <si>
    <t>BELKAYA ÇOK PROGRAMLI LİSESİ-746266</t>
  </si>
  <si>
    <t xml:space="preserve">BELKAYA KASABASI CUMHURİYET MAH.EREĞLİ/KONYA  </t>
  </si>
  <si>
    <t>KORUALAN ÇOK PROGRAMLI LİSESİ-746267</t>
  </si>
  <si>
    <t xml:space="preserve">KORUALAN KASABASI  </t>
  </si>
  <si>
    <t>KIRELİ ÇOK PROGRAMLI LİSESİ-746268</t>
  </si>
  <si>
    <t xml:space="preserve">KIRELİ KASABASI PAZAR MAHALLESİ ATATÜRK CADDESİ HÜYÜK/KONYA  </t>
  </si>
  <si>
    <t>KOLUKISA MUSTAFA ÖZSUSAMLAR ÇOK PROGRAMLI LİSES</t>
  </si>
  <si>
    <t xml:space="preserve">KOLUKISA KASABASI KADINHANI/KONYA  </t>
  </si>
  <si>
    <t>PİRİBEYLİ ÇOK PROGRAMLI LİSESİ-746274</t>
  </si>
  <si>
    <t xml:space="preserve">PİRİBEYLİ KASABASI YUNAK  </t>
  </si>
  <si>
    <t>ÇANKAYA ÖZEL EĞİTİM MESLEKİ EĞİTİM MERKEZ</t>
  </si>
  <si>
    <t xml:space="preserve">METİN AKKUŞ MH.752.CD.NO:105/AÇANKAYA/ANKARA  </t>
  </si>
  <si>
    <t>ÜMİT KAPLAN ÖZEL EĞİTİM MESLEKİ EĞİTİM M</t>
  </si>
  <si>
    <t xml:space="preserve">25 MART MAHALLESİ 79/2 ÜMİT KAPLAN ÖZEL EĞİTİM MESLEKİ EĞİTİM MERKEZİ OKULU  </t>
  </si>
  <si>
    <t>ELBRUZ BİLGE ÖZEL EĞİTİM MESLEKİ EĞİTİM M</t>
  </si>
  <si>
    <t xml:space="preserve">71 EVLER MH. ŞELALELER SK. NO:35 ODUNPAZARI/ESKİŞEHİR  </t>
  </si>
  <si>
    <t>ODUNPAZARI</t>
  </si>
  <si>
    <t xml:space="preserve">HACI MUSTAFA POSTAAĞASI ÖZEL EĞİTİM MESLEKİ </t>
  </si>
  <si>
    <t xml:space="preserve">MİMARSİNAN MAH. MURAT CAD. NO:8 KOCASİNAN / KAYSERİ  </t>
  </si>
  <si>
    <t>İZMİT NUH ÇİMENTO ÖZEL EĞİTİM MESLEKİ EĞ</t>
  </si>
  <si>
    <t xml:space="preserve">SERDAR MAH.CEM AYDIN İLKİN SOK. İZMİT/KOCAELİ  </t>
  </si>
  <si>
    <t>EREĞLİ ŞEHİT MUSTAFA YURTER ÖZEL EĞİTİM ME</t>
  </si>
  <si>
    <t xml:space="preserve">500 EVLER MAH. TALAT PAŞA CAD. 520. SOKAK NO:5 EREĞLİ/KONYA 42310  </t>
  </si>
  <si>
    <t>SELÇUKLU ÖZEL EĞİTİM MESLEKİ EĞİTİM MERKE</t>
  </si>
  <si>
    <t xml:space="preserve">YAZILI MAH. EDEBİYAT SOKAK NO:8 SELÇUKLU/KONYA  </t>
  </si>
  <si>
    <t>BOSNA HERSEK ANADOLU İMAM HATİP LİSESİ-747679</t>
  </si>
  <si>
    <t>BEYLİKOVA ÇOK PROGRAMLI LİSESİ-748412</t>
  </si>
  <si>
    <t xml:space="preserve">YENİ MH. İLKOKUL CD. NO:29 BEYLİKOVA/ESKİŞEHİR  </t>
  </si>
  <si>
    <t>HARUN ÇAKMAK MESLEKİ VE TEKNİK ANADOLU LİSESİ</t>
  </si>
  <si>
    <t xml:space="preserve">DEMETEVLER 1. CADDE DEMETEVLER METRO DURAĞI YANI NO:13  </t>
  </si>
  <si>
    <t>KEYKUBAT ANADOLU İMAM HATİP LİSESİ-748532</t>
  </si>
  <si>
    <t xml:space="preserve">SAKARYA MAH. EREN YILDIRIM BULVARI NO:29 PK:38070 MELİKGAZİ/KAYSERİ  </t>
  </si>
  <si>
    <t>YENİKENT ANADOLU İMAM HATİP LİSESİ-748539</t>
  </si>
  <si>
    <t xml:space="preserve">CAMİLİ MAH. 2111 NOLU SOKAK NO:6 ADAPAZARI/SAKARYA  </t>
  </si>
  <si>
    <t xml:space="preserve">HAVVA ASLANOBA MESLEKİ VE TEKNİK ANADOLU LİSES </t>
  </si>
  <si>
    <t xml:space="preserve">ODUNLUK MAH. 714. SOKAK NO:8 PK:16110 NİLÜFER/BURSA  </t>
  </si>
  <si>
    <t>ESERTEPE MESLEKİ VE TEKNİK ANADOLU LİSESİ-7487</t>
  </si>
  <si>
    <t xml:space="preserve">YAYLA MAHALLESİ ŞEHİT MUSTAFA ERCİGEZ CD. NO:4 KEÇİÖREN/ANKARA  </t>
  </si>
  <si>
    <t>GÖLCÜK FEN LİSESİ-748768</t>
  </si>
  <si>
    <t xml:space="preserve">İPEKYOLU MAH. 652. SOKAK NO:1  </t>
  </si>
  <si>
    <t>ÖĞRENCİDEN ARMAĞAN ANADOLU LİSESİ-748774</t>
  </si>
  <si>
    <t xml:space="preserve">BAŞAKŞEHİR MAH. ANAFARTALAR CADDE NO:4 PK:34306 BAŞAKŞEHİR/İSTANBUL  </t>
  </si>
  <si>
    <t>BAŞAKŞEHİR</t>
  </si>
  <si>
    <t>SANCAKTEPE AZİZ BAYRAKTAR ANADOLU İHL-748775</t>
  </si>
  <si>
    <t xml:space="preserve">OSMANGAZİ MAHALLESİ. GENÇ OSMAN CADDESİ. KARAYAĞIZ SOKAK.  </t>
  </si>
  <si>
    <t>SANCAKTEPE</t>
  </si>
  <si>
    <t>MÜRSEL MESLEKİ VE TEKNİK ANADOLU LİSESİ-74878</t>
  </si>
  <si>
    <t xml:space="preserve">MÜRSEL MAH. 21.YÜZYIL(MÜRSEL SİTELERİ) CADDE NO:0 MUDANYA/BURSA  </t>
  </si>
  <si>
    <t>ORHANGAZİ ANADOLU İMAM HATİP LİSESİ-748786</t>
  </si>
  <si>
    <t xml:space="preserve">FEVZİÇAKMAK MAH. 11. SOKAK NO:3  </t>
  </si>
  <si>
    <t>AHMET ŞİŞMAN KIZ ANADOLU İMAM HATİP LİSESİ-</t>
  </si>
  <si>
    <t xml:space="preserve">KOCASİNAN MERKEZ MAH. KIZILELMA CADDE NO:4 PK:34192 BAHÇELİEVLER/İSTANBUL  </t>
  </si>
  <si>
    <t>RIFAT CANAYAKIN ANADOLU İMAM HATİP LİSESİ-7487</t>
  </si>
  <si>
    <t xml:space="preserve">YENİDOĞAN MAH. MUTLU SOK. NO:1  </t>
  </si>
  <si>
    <t>İNTAŞ ANADOLU İMAM HATİP LİSESİ-748789</t>
  </si>
  <si>
    <t xml:space="preserve">FERİT BEY SK. NO:17 SAHRAYICEDİT KADIKÖY  </t>
  </si>
  <si>
    <t>TOKİ HALKALI ANADOLU İMAM HATİP LİSESİ-748790</t>
  </si>
  <si>
    <t xml:space="preserve">ATAKENT MAH. 1. ETAP SAKARYA CAD. NO:2    HALKALI/K.ÇEKMECE  </t>
  </si>
  <si>
    <t>ŞEHİT ER ÇAĞLAR MENGÜ İMAM HATİP LİSESİ-7</t>
  </si>
  <si>
    <t xml:space="preserve">ZÜMRÜTEVLER MH.KARACA CD.SOLMAZ SK. NO:6 MALTEPE/İST.  </t>
  </si>
  <si>
    <t>FARUK NAFİZ ÇAMLIBEL ANADOLU İMAM HATİP LİSES</t>
  </si>
  <si>
    <t xml:space="preserve">ORTA MAH.BAĞDAT CAD.NO:5 PENDİK / İSTANBUL  </t>
  </si>
  <si>
    <t>NAMIK KEMAL ANADOLU İMAM HATİP LİSESİ-748797</t>
  </si>
  <si>
    <t xml:space="preserve">ESENEVLER MAH. TALATPAŞA CAD. AKŞEMSETTİN SOKAK NO:3  </t>
  </si>
  <si>
    <t>KESTEL ANADOLU İMAM HATİP LİSESİ-748804</t>
  </si>
  <si>
    <t xml:space="preserve">YENİ MAH. KARTAL SOKAK NO:1 PK:16450 KESTEL/BURSA  </t>
  </si>
  <si>
    <t>ÖZLÜCE NURETTİN TOPÇU ANADOLU İMAM HATİP Lİ</t>
  </si>
  <si>
    <t xml:space="preserve">19 MAYIS MAH. AÇELYALI SOKAK NO:2 NİLÜFER/BURSA  </t>
  </si>
  <si>
    <t>OSMANGAZİ ALİ OSMAN SÖNMEZ ANADOLU İMAM HATİP</t>
  </si>
  <si>
    <t xml:space="preserve">DEMİRTAŞ SAKARYA MAH. 1.ZAFER CADDE NO:25 PK:16245 OSMANGAZİ/BURSA  </t>
  </si>
  <si>
    <t>NECİP FAZIL KISAKÜREK ANADOLU İMAM HATİP LİSE</t>
  </si>
  <si>
    <t xml:space="preserve">ÇINARÖNÜ MAH. 3.ÇINAR SOKAK NO:20 YILDIRIM/BURSA  </t>
  </si>
  <si>
    <t>HOCA AHMET YESEVİ ANADOLU İMAM HATİP LİSESİ-7</t>
  </si>
  <si>
    <t xml:space="preserve">ÇAĞDAŞKENT MAH. 234. CADDE NO:5 TOROSLAR/MERSİN  </t>
  </si>
  <si>
    <t>MİKTAT AĞAOĞLU MESLEKİ VE TEKNİK ANADOLU LİS</t>
  </si>
  <si>
    <t xml:space="preserve">ZİYA GÖKALP MAH. DERELİ SOKAK NO:5 PK:34490 BAŞAKŞEHİR/İSTANBUL  </t>
  </si>
  <si>
    <t xml:space="preserve">SÖĞÜTÖZÜ MAH. DUMLUPINAR BULVARI NO:128 PK:06510 ÇANKAYA/ANKARA  </t>
  </si>
  <si>
    <t>OSMANGAZİ ANADOLU İMAM HATİP LİSESİ-749184</t>
  </si>
  <si>
    <t>ŞEMS-İ TEBRİZİ ANADOLU İMAM HATİP LİSESİ-7</t>
  </si>
  <si>
    <t xml:space="preserve">HANAYBAŞI MAH. ASLAN SOKAK NO:4 PK:42080 SELÇUKLU/KONYA  </t>
  </si>
  <si>
    <t>GÜZELYURT KIZ ANADOLU İMAM HATİP LİSESİ-74919</t>
  </si>
  <si>
    <t xml:space="preserve">GÜZELYURT MAH. MİMAR SİNAN CADDE NO:48 PK:34515 ESENYURT/İSTANBUL  </t>
  </si>
  <si>
    <t>ESENYURT</t>
  </si>
  <si>
    <t>ALTINKAYA ÇOK PROGRAMLI ANADOLU LİSESİ-749240</t>
  </si>
  <si>
    <t xml:space="preserve">ALTINKAYA MAHALLESİ FATİH SULTAN MEHMET CD. NO:32 ALTINÖZÜ/HATAY  </t>
  </si>
  <si>
    <t>ÇETENLİ ÇOK PROGRAMLI ANADOLU LİSESİ-749241</t>
  </si>
  <si>
    <t xml:space="preserve">ÇETENLİ MAH. ÇETENLİ SOKAK NO:169 PK:31750 ALTINÖZÜ/HATAY  </t>
  </si>
  <si>
    <t>MİMAR SİNAN ANADOLU İMAM HATİP LİSESİ-749310</t>
  </si>
  <si>
    <t xml:space="preserve">50.YIL MAH. 2021. SOKAK NO:31 PK:34265 SULTANGAZİ/İSTANBUL  </t>
  </si>
  <si>
    <t>SULTANGAZİ</t>
  </si>
  <si>
    <t>MADENLER MESLEKİ VE TEKNİK ANADOLU LİSESİ-7493</t>
  </si>
  <si>
    <t xml:space="preserve">MADENLER MAH. ŞEHİT ÜNAL KALAFAT CAD. NO20  </t>
  </si>
  <si>
    <t>SABİHA ÇİFTÇİ MESLEKİ VE TEKNİK ANADOLU Lİ</t>
  </si>
  <si>
    <t xml:space="preserve">İHSANİYE MAH. 4935. SOKAK NO:7 AKDENİZ/MERSİN  </t>
  </si>
  <si>
    <t>AKDENİZ</t>
  </si>
  <si>
    <t>KASIM GARİPOĞLU MESLEKİ VE TEKNİK ANADOLU LİS</t>
  </si>
  <si>
    <t xml:space="preserve">ŞEHİT HACI İBRAHİM MAH. ALTIOCAK CADDE NO:13 CEYHAN/ADANA  </t>
  </si>
  <si>
    <t>AKŞEMSETTİN ANADOLU İMAM HATİP LİSESİ-749389</t>
  </si>
  <si>
    <t xml:space="preserve">FATİH MAH. 263. SOKAK NO:7 PK:34200 ESENLER/İSTANBUL  </t>
  </si>
  <si>
    <t>İLBEYLİ-BEYTEKS MESLEKİ VE TEKNİK ANADOLU LİS</t>
  </si>
  <si>
    <t xml:space="preserve">BÜYÜKMANGIT MAH. TARIK YALÇINKAYA BULVARI NO:31 PK:01920 CEYHAN/ADANA  </t>
  </si>
  <si>
    <t>KARAPINAR MESLEKİ VE TEKNİK ANADOLU LİSESİ-749</t>
  </si>
  <si>
    <t xml:space="preserve">İPEKÇİ MAH. İNÖNÜ CADDE NO:101 PK:42400 KARAPINAR/KONYA  </t>
  </si>
  <si>
    <t>CİHANBEYLİ KARABAĞ HATİPOĞLU ÖMER AKARSEL Ç</t>
  </si>
  <si>
    <t xml:space="preserve">KARABAĞ MAH. HODOĞLU SOKAK NO:5 PK:42850 CİHANBEYLİ/KONYA  </t>
  </si>
  <si>
    <t>SULTAN ALPARSLAN ANADOLU İMAM HATİP LİSESİ-749</t>
  </si>
  <si>
    <t>DEVLET MALZEME OFİSİ MESLEKİ VE TEKNİK ANADOLU</t>
  </si>
  <si>
    <t xml:space="preserve">ORTA MAH. CUMHURİYET CADDESİ CADDE NO:82 PK:26555 TEPEBAŞI/ESKİŞEHİR  </t>
  </si>
  <si>
    <t>HACI FATMA GÜL MESLEKİ VE TEKNİK ANADOLU LİSES</t>
  </si>
  <si>
    <t xml:space="preserve">ŞAHİNTEPE MAH. KÖPRÜ YOLU CADDE NO:41 PK:34306 BAŞAKŞEHİR/İSTANBUL  </t>
  </si>
  <si>
    <t xml:space="preserve">ABİDİN NESİMİ FATİNOĞLU MESLEKİ VE TEKNİK </t>
  </si>
  <si>
    <t xml:space="preserve">BARIŞ MAH. EĞİTİM VADİSİ BULVARI BULVARI NO:26 BEYLİKDÜZÜ/İSTANBUL  </t>
  </si>
  <si>
    <t>YILDIRIM BEYAZIT MESLEKİ VE TEKNİK ANADOLU LİSE</t>
  </si>
  <si>
    <t xml:space="preserve">MEDİNE MÜDAFİİ FAHREDDİN PAŞA ANADOLU İMAM </t>
  </si>
  <si>
    <t xml:space="preserve">ATAKENT MAH. FATİH CADDE NO:6 PK:01260 YÜREĞİR/ADANA  </t>
  </si>
  <si>
    <t>İSTANBUL KIZ ANADOLU İMAM HATİP LİSESİ-749714</t>
  </si>
  <si>
    <t xml:space="preserve">MEVLANAKAPI MAH. KALBURCU MEHMET CAMİİ SOKAK NO:15 FATİH/İSTANBUL  </t>
  </si>
  <si>
    <t>ADANA TİCARET ODASI ANADOLU LİSESİ-749829</t>
  </si>
  <si>
    <t xml:space="preserve">MİTHAT ÖZSAN BULVARI BALCALI KAVŞAĞI SARIÇAM/ADANA  </t>
  </si>
  <si>
    <t>SARIÇAM</t>
  </si>
  <si>
    <t>EYÜP AYGAR FEN LİSESİ-749842</t>
  </si>
  <si>
    <t xml:space="preserve">LİMONLUK MAH. 2435. SOKAK NO:2A YENİŞEHİR/MERSİN  </t>
  </si>
  <si>
    <t>SANCAKTEPE EYÜP SULTAN MESLEKİ VE TEKNİK ANADOL</t>
  </si>
  <si>
    <t xml:space="preserve">EYÜP SULTAN MAH. NİYAZ SOKAK NO:3 PK:34885 SANCAKTEPE/İSTANBUL  </t>
  </si>
  <si>
    <t>DUMLUPINAR ANADOLU İMAM HATİP LİSESİ-749932</t>
  </si>
  <si>
    <t>FEHMİ YILMAZ MESLEKİ VE TEKNİK ANADOLU LİSESİ</t>
  </si>
  <si>
    <t xml:space="preserve">ATATÜRK MAH. SULTANGAZİ CADDE NO:4 PK:34785 SANCAKTEPE/İSTANBUL  </t>
  </si>
  <si>
    <t xml:space="preserve">ŞEHİT İLKER KARTER MESLEKİ VE TEKNİK ANADOLU </t>
  </si>
  <si>
    <t xml:space="preserve">YEŞİLTEPE MAH. DEĞİRMENDERE SOKAK NO:9 PK:26210 TEPEBAŞI/ESKİŞEHİR  </t>
  </si>
  <si>
    <t>MUZAFFER BEZİRCİLİOĞLU ANADOLU LİSESİ-750270</t>
  </si>
  <si>
    <t xml:space="preserve">MİMARSİNAN BAHÇELİEVLER MAH.8.SOK.NO:19 38350 MELİKGAZİ/KAYSERİ  </t>
  </si>
  <si>
    <t>KURTKÖY ANADOLU İMAM HATİP LİSESİ-750280</t>
  </si>
  <si>
    <t xml:space="preserve">KURTKÖY MAH. LİSE CAD. TUFAN SOK. NO:2 KURTKÖY/PENDİK İSTANBUL  </t>
  </si>
  <si>
    <t>SULTANGAZİ - FAHRİ AYGÜN REHBERLİK VE ARAŞTIR</t>
  </si>
  <si>
    <t xml:space="preserve">Fahri Aygün Rehberlik ve Araştırma Merkezi  </t>
  </si>
  <si>
    <t>YÜCEL BORU FEN LİSESİ-750301</t>
  </si>
  <si>
    <t xml:space="preserve">İNÖNÜ MH. İBRAHİMAĞA CD.1996 SK. GEBZE/KOCAELİ  </t>
  </si>
  <si>
    <t xml:space="preserve">HACI HÜSEYİN AKSAKAL ERKEK ANADOLU İMAM HATİP </t>
  </si>
  <si>
    <t xml:space="preserve">GÜLÜK MAH. YUNUS EMRE CADDE NO:17  </t>
  </si>
  <si>
    <t>ULUSLARARASI MEVLANA ANADOLU İMAM HATİP LİSESİ</t>
  </si>
  <si>
    <t xml:space="preserve">BOSNA HERSEK MAH. YENİ İSTANBUL CADDE NO:264 PK:42250 SELÇUKLU/KONYA  </t>
  </si>
  <si>
    <t>HAYRET EFENDİ ANADOLU İMAM HATİP LİSESİ-75036</t>
  </si>
  <si>
    <t xml:space="preserve">KOZA MAH. 1636. SOKAK NO:2 PK:01316 YÜREĞİR/ADANA  </t>
  </si>
  <si>
    <t xml:space="preserve">OSMANGAZİ KIRCILAR MESLEKİ VE TEKNİK ANADOLU L </t>
  </si>
  <si>
    <t xml:space="preserve">KÜÇÜKBALIKLI MAH. KESTANE SOKAK NO:1 PK:16250 OSMANGAZİ/BURSA  </t>
  </si>
  <si>
    <t>FATİH MESLEKİ VE TEKNİK ANADOLU LİSESİ-750418</t>
  </si>
  <si>
    <t xml:space="preserve">CUMHURİYET MAH. BURAK REİS CADDE NO:4 PK:41400 GEBZE/KOCAELİ  </t>
  </si>
  <si>
    <t xml:space="preserve">GÖLCÜK İHSANİYE MESLEKİ VE TEKNİK ANADOLU L </t>
  </si>
  <si>
    <t xml:space="preserve">ÇİFTLİK MAH. ŞAHİN CADDE NO:15 PK:41650 GÖLCÜK/KOCAELİ  </t>
  </si>
  <si>
    <t>ORUÇ REİS ANADOLU İMAM HATİP LİSESİ-750547</t>
  </si>
  <si>
    <t xml:space="preserve">ORUÇ REİS MAH. BARBAROS CAD. 562. SK. NO:13  </t>
  </si>
  <si>
    <t>PINAR MADENCİLİK ANADOLU LİSESİ-750636</t>
  </si>
  <si>
    <t xml:space="preserve">SİNANPAŞA MAHALLESİ NECATİ KURMEL CADDESİ NO25  </t>
  </si>
  <si>
    <t>CEYHAN ANADOLU LİSESİ-750641</t>
  </si>
  <si>
    <t>ADANA TİCARET BORSASI ANADOLU LİSESİ-750643</t>
  </si>
  <si>
    <t xml:space="preserve">KARSLILAR MAHALLESİ SÜLEYMAN DEMİREL BULVARI EĞİTİM KÖY İÇİ 01170 ÇUKUROVA ADANA  </t>
  </si>
  <si>
    <t>AHMET KURTTEPELİ ANADOLU LİSESİ-750644</t>
  </si>
  <si>
    <t xml:space="preserve">BELEDİYE EVLERİ MAH.HİLMİ KÜRKLÜ BUL. 84062 SOKAK NO1 ÇUKUROVA / ADANA  </t>
  </si>
  <si>
    <t>EMİNE NABİ MENEMENCİOĞLU ANADOLU LİSESİ-7506</t>
  </si>
  <si>
    <t xml:space="preserve">TOROS MAH. 78061. SOKAK NO:2 PK:01170 ÇUKUROVA/ADANA  </t>
  </si>
  <si>
    <t>HACI AHMET ATIL ANADOLU LİSESİ-750647</t>
  </si>
  <si>
    <t xml:space="preserve">BEYAZEVLER MH. 80056 SK. NO 3 ÇUKUROVA ADANA  </t>
  </si>
  <si>
    <t>HASAN ADALI ANADOLU LİSESİ-750648</t>
  </si>
  <si>
    <t xml:space="preserve">YÜZÜNCÜYIL MAH. 85143. SOKAK NO:3 PK:01360 ÇUKUROVA/ADANA  </t>
  </si>
  <si>
    <t>SALBAŞ ANADOLU LİSESİ-750650</t>
  </si>
  <si>
    <t xml:space="preserve">YENİ MH. 121008 SK. KARAİSALI YOLU ÜZERİ ESKİ SALBAŞ BELDESİ ÇUKUROVA/ADANA  </t>
  </si>
  <si>
    <t>ÇUKUROVA ANADOLU LİSESİ-750651</t>
  </si>
  <si>
    <t xml:space="preserve">HUZUREVLERİ MAHALLESİ 77049 SOKAK NO 7 ÇUKUROVA / ADANA  </t>
  </si>
  <si>
    <t>FEKE ANADOLU LİSESİ-750652</t>
  </si>
  <si>
    <t xml:space="preserve">İSLAM MAH. CEZMİBEY CAD. NO32 FEKE/ADANA  </t>
  </si>
  <si>
    <t>KARAİSALI ANADOLU LİSESİ-750653</t>
  </si>
  <si>
    <t xml:space="preserve">KARAPINAR MH. MESLEK YÜKSEKOKULU CD. NO.9  </t>
  </si>
  <si>
    <t>KOZAN ANADOLU LİSESİ-750654</t>
  </si>
  <si>
    <t xml:space="preserve">TUFANPAŞA MH. SAİMBEYLİ CADDESİ NO80 KOZAN/ADANA  </t>
  </si>
  <si>
    <t>SEVİM TEKİN ANADOLU LİSESİ-750655</t>
  </si>
  <si>
    <t xml:space="preserve">YILDIRIM BEYAZIT MAH. NO 33 SARIÇAM / ADANA  </t>
  </si>
  <si>
    <t>İNCİRLİK ANADOLU LİSESİ-750656</t>
  </si>
  <si>
    <t xml:space="preserve">HÜRRİYET MAH. OKUL SOKAK NO:13 İNCİRLİK  </t>
  </si>
  <si>
    <t>SAİMBEYLİ ANADOLU LİSESİ-750657</t>
  </si>
  <si>
    <t xml:space="preserve">YEŞİLBAĞLAR MAH.ÇEŞBEK CAD. SAİMBEYLİ/ADANA  </t>
  </si>
  <si>
    <t>19 MAYIS ANADOLU LİSESİ-750659</t>
  </si>
  <si>
    <t xml:space="preserve">NARLICA MAH. 56059 SK. NO:2  </t>
  </si>
  <si>
    <t>ABDULKADİR PAKSOY ANADOLU LİSESİ-750660</t>
  </si>
  <si>
    <t xml:space="preserve">KURTULUŞ MAH. ATATÜRK CADDE NO:74  </t>
  </si>
  <si>
    <t>ADANA ERKEK ANADOLU LİSESİ-750661</t>
  </si>
  <si>
    <t xml:space="preserve">İSTİKLAL MAH. FERİT CELAL GÜVEN CADDE NO:4 PK:01060 SEYHAN/ADANA  </t>
  </si>
  <si>
    <t>ANAFARTALAR ANADOLU LİSESİ-750662</t>
  </si>
  <si>
    <t xml:space="preserve">SUCUZADE MAH. BAHÇELİEVLER CAD. NO46 SEYHAN/ADANA  </t>
  </si>
  <si>
    <t>FATİH TERİM ANADOLU LİSESİ-750663</t>
  </si>
  <si>
    <t xml:space="preserve">DAĞLIOĞLU MAH. 14204. SOKAK NO:34  </t>
  </si>
  <si>
    <t>SARIHAMZALI ANADOLU LİSESİ-750664</t>
  </si>
  <si>
    <t xml:space="preserve">SARI HAMZALI MAH. 47064 SOK. NO:31  </t>
  </si>
  <si>
    <t>TEPEBAĞ ANADOLU LİSESİ-750665</t>
  </si>
  <si>
    <t xml:space="preserve">TEPEBAĞ MAHALLESİ CEMAL GÜRSEL CADDESİ NO16 SEYHAN/ADANA  </t>
  </si>
  <si>
    <t>ŞAKİRPAŞA ANADOLU LİSESİ-750666</t>
  </si>
  <si>
    <t xml:space="preserve">ONUR MAH. 45129 SOK. NO9 SEYHAN/ADANA  </t>
  </si>
  <si>
    <t>ŞEHİTLİK ANADOLU LİSESİ-750667</t>
  </si>
  <si>
    <t xml:space="preserve">YEŞİLOBA MAH. 46204. SOKAK NO:1  </t>
  </si>
  <si>
    <t>DADALOĞLU ANADOLU LİSESİ-750669</t>
  </si>
  <si>
    <t xml:space="preserve">DADALOĞLU MAH. YÜĞREĞİR BAŞKENT HAST.KARŞISI YÜREĞİR/ADANA  </t>
  </si>
  <si>
    <t>YAKAPINAR SELAHATTİN AFŞAR ANADOLU LİSESİ-7506</t>
  </si>
  <si>
    <t xml:space="preserve">FUAT CEBESOY CADDESİ NO 95 YAKAPINAR BELDESİ YÜREĞİR ADANA  </t>
  </si>
  <si>
    <t>DOĞANKENT ANADOLU LİSESİ-750672</t>
  </si>
  <si>
    <t xml:space="preserve">DOĞANKENT CUMHURİYET MAH. 8. SOKAK NO:1 PK:01370 YÜREĞİR/ADANA  </t>
  </si>
  <si>
    <t>ALTINDAĞ MEHMET AKİF ERSOY ANADOLU LİSESİ-7506</t>
  </si>
  <si>
    <t xml:space="preserve">421. CADDE NO:7 KARAPÜRÇEK / ALTINDAĞ  </t>
  </si>
  <si>
    <t>SOKULLU MEHMET PAŞA ANADOLU LİSESİ-750687</t>
  </si>
  <si>
    <t xml:space="preserve">SOKULLU MEHMET PAŞA CAD.NO:71 DİKMEN/ANKARA  </t>
  </si>
  <si>
    <t>TINAZTEPE ANADOLU LİSESİ-750688</t>
  </si>
  <si>
    <t xml:space="preserve">MSB ORAN LOJ. İÇERİSİ TINAZTEPE LİSESİ ORAN-ÇANKAYA/ANKARA  </t>
  </si>
  <si>
    <t>İNCESU ANADOLU LİSESİ-750689</t>
  </si>
  <si>
    <t xml:space="preserve">İNCESU CAD. NO:131 TOPRAKLIK/ANKARA  </t>
  </si>
  <si>
    <t>AKTEPE ANADOLU LİSESİ-750693</t>
  </si>
  <si>
    <t xml:space="preserve">AKTEPE MAH. 969. CADDE NO:65  </t>
  </si>
  <si>
    <t>FARABİ ANADOLU LİSESİ-750694</t>
  </si>
  <si>
    <t xml:space="preserve">AYVALI MAH. SEVAL CAD. SOYLU SK. NO:17 KEÇİÖREN-ANKARA  </t>
  </si>
  <si>
    <t>KAYA BEYAZITOĞLU ANADOLU LİSESİ-750700</t>
  </si>
  <si>
    <t>MEHMET AKİF ERSOY ANADOLU LİSESİ-750702</t>
  </si>
  <si>
    <t xml:space="preserve">AŞAĞI YAHYALAR MAH. 987. SOKAK NO:3  </t>
  </si>
  <si>
    <t>ŞENTEPE ANADOLU LİSESİ-750703</t>
  </si>
  <si>
    <t xml:space="preserve">BURÇ MAHALLESİ DEĞİRMENDERE CADDESİ NO:6 ŞENTEPE YENİMAHALLE ANKARA  </t>
  </si>
  <si>
    <t>YILDIZ TEKSTİL ANADOLU LİSESİ-750771</t>
  </si>
  <si>
    <t xml:space="preserve">İSTİKLAL MAH.NAZIM MADENOĞLU CD.NO:1 16580  </t>
  </si>
  <si>
    <t>HASAN COŞKUN ANADOLU LİSESİ-750773</t>
  </si>
  <si>
    <t xml:space="preserve">YENİ MAHALLE ULUS SOKAK NO.1  </t>
  </si>
  <si>
    <t>AHMET RÜŞTÜ ANADOLU LİSESİ-750775</t>
  </si>
  <si>
    <t xml:space="preserve">HASAN BEY MH.2.CAMİ SK.NO.30 16940  </t>
  </si>
  <si>
    <t>ALİ KARASU ANADOLU LİSESİ-750776</t>
  </si>
  <si>
    <t xml:space="preserve">ATAEVLER MAH.NENE HATUN CAD. NO:32  </t>
  </si>
  <si>
    <t>ALPU ANADOLU LİSESİ-750822</t>
  </si>
  <si>
    <t xml:space="preserve">FATİH MAHALLESİ.MİHALIÇÇIK CADDESİ ALPU/ESKİŞEHİR  </t>
  </si>
  <si>
    <t>TAYFUR BAYAR ANADOLU LİSESİ-750823</t>
  </si>
  <si>
    <t xml:space="preserve">ULUÖNDER MH. MALKOÇ BEY SK.NO:2 TEPEBAŞI/ ESKİŞEHİR  </t>
  </si>
  <si>
    <t>TEPEBAŞI</t>
  </si>
  <si>
    <t>MİMAR SİNAN ANADOLU LİSESİ-750827</t>
  </si>
  <si>
    <t xml:space="preserve">BOSTACI MAH. KOÇ MUSTAFA SK. NO1  </t>
  </si>
  <si>
    <t>YAHYA KEMAL BEYATLI ANADOLU LİSESİ-750828</t>
  </si>
  <si>
    <t xml:space="preserve">TURAN EMEKSİZ MAHALLESİ SÜLEYMANŞAH CADDDESİ NO81  </t>
  </si>
  <si>
    <t>HACI SANİ KONUKOĞLU ANADOLU LİSESİ-750829</t>
  </si>
  <si>
    <t xml:space="preserve">GAZİKENT MAH. 27017 NOLU CADDE NO:1  </t>
  </si>
  <si>
    <t>İSMET PAŞA ANADOLU LİSESİ-750830</t>
  </si>
  <si>
    <t xml:space="preserve">KOCATEPE MAH. ŞOFÖR ALİ CADDE NO:136  </t>
  </si>
  <si>
    <t>ALTINÖZÜ ANADOLU LİSESİ-750842</t>
  </si>
  <si>
    <t xml:space="preserve">YENİŞEHİR MAH.TEKEL CAD.NO:2 31750 ALTINÖZÜ/HATAY
  </t>
  </si>
  <si>
    <t>BELEN ANADOLU LİSESİ-750843</t>
  </si>
  <si>
    <t xml:space="preserve">CUMHURİYET CAD.ADNAN MENDERES CAD. NO:1 BELEN  </t>
  </si>
  <si>
    <t>DÖRTYOL ANADOLU LİSESİ-750844</t>
  </si>
  <si>
    <t xml:space="preserve">NUMUNE EVLER MAH.NECATİBEY CAD. NO:44 DÖRTYOL/HATAY  </t>
  </si>
  <si>
    <t>HASSA ÇARDAK ANADOLU LİSESİ-750846</t>
  </si>
  <si>
    <t>KIRIKHAN ANADOLU LİSESİ-750847</t>
  </si>
  <si>
    <t>JAN VE SUPHİ BEYLUNİ ANADOLU LİSESİ-750851</t>
  </si>
  <si>
    <t>KARAÇAY BEDİİ SABUNCU ANADOLU LİSESİ-750852</t>
  </si>
  <si>
    <t xml:space="preserve">SAMANDAĞ-ANTAKYA YOLU ÜZERİ BATIAYAZ KAVŞAĞI KARAÇAY KÖYÜ SAMANDAĞ HATAY  </t>
  </si>
  <si>
    <t>ATATÜRK ANADOLU LİSESİ-750856</t>
  </si>
  <si>
    <t xml:space="preserve">NUSRATİYE MAH. ÇİFYCİLER CAD. MUHİT YOLU ÜZERİ. AKDENİZ / MERSİN  </t>
  </si>
  <si>
    <t>ANAMUR CUMHURİYET ANADOLU LİSESİ-750857</t>
  </si>
  <si>
    <t xml:space="preserve">ESENTEPE MAHALLESİ 116 SOKAK NO:22  </t>
  </si>
  <si>
    <t>TÖMÜK ANADOLU LİSESİ-750858</t>
  </si>
  <si>
    <t xml:space="preserve">TÖMÜK KASABASI  MERKEZ MAH. ERDEMLİ / MERSİN  </t>
  </si>
  <si>
    <t>PAKİZE KOKULU ANADOLU LİSESİ-750859</t>
  </si>
  <si>
    <t xml:space="preserve">MENDERES MAH TURUNÇ CAD.NO:10  </t>
  </si>
  <si>
    <t>ŞEHİT EMİN ÇELİK ANADOLU LİSESİ-750860</t>
  </si>
  <si>
    <t xml:space="preserve">DOĞANCİ MAH.LİSE CAD.NO:21 MUT/MERSİN  </t>
  </si>
  <si>
    <t>SİLİFKE GAZİ ANADOLU LİSESİ-750861</t>
  </si>
  <si>
    <t xml:space="preserve">GAZİ MH. İLHAN AKGÜN CD. NO:71 SİLİFKE MERSİN  </t>
  </si>
  <si>
    <t>CENGİZ TOPEL ANADOLU LİSESİ-750863</t>
  </si>
  <si>
    <t xml:space="preserve">ŞEHİTİSHAK MAH. ATATÜRK BULVARI NO:60  </t>
  </si>
  <si>
    <t>MERSİN HASAN AKEL ANADOLU LİSESİ-750864</t>
  </si>
  <si>
    <t xml:space="preserve">TOZKOPARAN MAH. 87021 SK. TOROSLAR/MERSİN  </t>
  </si>
  <si>
    <t>TOROSLAR ANADOLU LİSESİ-750865</t>
  </si>
  <si>
    <t xml:space="preserve">AKBELEN MAH. 84014 SOKAK NO:116 33220  </t>
  </si>
  <si>
    <t>MERSİN ŞEVKET POZCU LİSESİ-750866</t>
  </si>
  <si>
    <t xml:space="preserve">GÜVENEVLER MAH.GÜVEN SİTESİ YANI YENİŞEHİR/ MERSİN  </t>
  </si>
  <si>
    <t>AVCILAR ANADOLU LİSESİ-750869</t>
  </si>
  <si>
    <t xml:space="preserve">TALATPAŞA CAD.CİHANGİR MAH.E-5 YANYOL ÜZERİ  </t>
  </si>
  <si>
    <t>MEHMET BAYDAR ANADOLU  LİSESİ-750870</t>
  </si>
  <si>
    <t xml:space="preserve">AMBARLI MAH. MEZARLIK SOKAK  NO: 37 AVCILAR/İST.  </t>
  </si>
  <si>
    <t>SABANCI 50. YIL ANADOLU LİSESİ-750871</t>
  </si>
  <si>
    <t xml:space="preserve">MERKEZ M.NAMIK KEMAL C.NO:8 AVCILAR/İST.  </t>
  </si>
  <si>
    <t>KEMAL HASOĞLU ANADOLU LİSESİ-750873</t>
  </si>
  <si>
    <t xml:space="preserve">MEHMET AKİF CAD. EFES PİLSENYANI NO:8/17-A-B BLOK BAHÇELİEVLER/İST  </t>
  </si>
  <si>
    <t>ATAKÖY ANADOLU LİSESİ-750876</t>
  </si>
  <si>
    <t xml:space="preserve">ATAKÖY 4.KISIM, REFET BELE CADDESİ NO:4  </t>
  </si>
  <si>
    <t>BAKIRKÖY ANADOLU LİSESİ-750877</t>
  </si>
  <si>
    <t xml:space="preserve">YENİMAHALLE İSTANBUL CD.NO:95  </t>
  </si>
  <si>
    <t>YEŞİLKÖY 50. YIL ANADOLU LİSESİ-750878</t>
  </si>
  <si>
    <t>BAŞAKŞEHİR ANADOLU LİSESİ-750879</t>
  </si>
  <si>
    <t xml:space="preserve">BAŞAK MAHALLESİ 4. ETAP 2. KISIM  </t>
  </si>
  <si>
    <t>BEYLİKDÜZÜ CAHİT ZARİFOĞLU ANADOLU LİSESİ-</t>
  </si>
  <si>
    <t xml:space="preserve">CUMHURİYET MH. ALİ TALİP ÖZDEMİR BULVARI TALATPAŞA SK NO.2 BEYLİKDÜZÜ/İSTANBUL  </t>
  </si>
  <si>
    <t>BİNGÜL ERDEM ANADOLU LİSESİ-750882</t>
  </si>
  <si>
    <t xml:space="preserve">DİKİLİTAŞ MH BARIŞ SK  NO:35 BEŞİKTAŞ/İSTANBUL  </t>
  </si>
  <si>
    <t>YENİLEVENT ANADOLU LİSESİ-750884</t>
  </si>
  <si>
    <t xml:space="preserve">KONAKLAR M.FARUK NAFİZ ÇAMLIBEL C. NO:9 YENİLEVENT BEŞİKTAŞ/ İSTANBUL  </t>
  </si>
  <si>
    <t>BÜYÜKÇEKMECE  ANADOLU LİSESİ -750885</t>
  </si>
  <si>
    <t xml:space="preserve">FATİH MAH. KORDONBOYU CAD. NO: 7 ORDUEVİ KARŞISI  </t>
  </si>
  <si>
    <t>ATIŞALANI ANADOLU LİSESİ-750888</t>
  </si>
  <si>
    <t xml:space="preserve">KEMER MAH. KIŞLA CADDE NO:4 PK:34230 ESENLER/İSTANBUL  </t>
  </si>
  <si>
    <t>ESENYURT KIRAÇ ANADOLU LİSESİ-750889</t>
  </si>
  <si>
    <t xml:space="preserve">İSTİKLAL MAHALLESİ MEŞRUTİYET CAD.LÜLE SOKAK NO:2  </t>
  </si>
  <si>
    <t>ESENYURT ANADOLU LİSESİ-750890</t>
  </si>
  <si>
    <t xml:space="preserve">FATİH MAH. BAHÇEYOLU CD.NO:15  </t>
  </si>
  <si>
    <t>OGUZ CANPOLAT ANADOLU LİSESİ-750892</t>
  </si>
  <si>
    <t xml:space="preserve">SİLAHTARAĞA MAH.SİLAHTARAĞA CAD.NO 115  EYÜP  </t>
  </si>
  <si>
    <t>HACI HATİCE BAYRAKTAR LİSESİ-750895</t>
  </si>
  <si>
    <t xml:space="preserve">UĞURMUMCU MAH. AKŞEMSETTİN CAD. 
MELTEM SOK NO 2 KARTAL/İSTANBUL  </t>
  </si>
  <si>
    <t>KADRİYE MOROĞLU ANADOLU LİSESİ-750899</t>
  </si>
  <si>
    <t xml:space="preserve">KANARYA MAH.BOZDOĞAN CAD.NO:94  </t>
  </si>
  <si>
    <t>ORHAN CEMAL FERSOY ANADOLU LİSESİ-750900</t>
  </si>
  <si>
    <t xml:space="preserve">HALKALI TOPLU KONUTLAR 1. ETAP 5. BÖLGE 5. GİRİŞ  </t>
  </si>
  <si>
    <t>ATİLLA URAS ANADOLU LİSESİ-750901</t>
  </si>
  <si>
    <t xml:space="preserve">GİRNE MAH. ESER SOK. NO:3  </t>
  </si>
  <si>
    <t>TARIK BUĞRA ANADOLU LİSESİ-750902</t>
  </si>
  <si>
    <t xml:space="preserve">TARIK BUĞRA ANADOLU LİSESİ GÜLLÜBAĞLAR MAH.AZİZOĞLU.NO:59 PENDİK-İSTANBUL  </t>
  </si>
  <si>
    <t>ATAKENT ANADOLU LİSESİ-750906</t>
  </si>
  <si>
    <t xml:space="preserve">ATAKENT MAH. REŞİTPAŞA CADDE NO:34  </t>
  </si>
  <si>
    <t>ECZACI NEŞEM ÖZLEN GÜRAY ANADOLU LİSESİ-75090</t>
  </si>
  <si>
    <t xml:space="preserve">CEMİL MERİÇ MAH.İSTİKLAL CAD  NO:11(CEMİL MERİÇ KÜL.MER.KARŞISI)  </t>
  </si>
  <si>
    <t>ÜMRANİYE MERKEZ ANADOLU LİSESİ-750909</t>
  </si>
  <si>
    <t xml:space="preserve">YAMAN EVLER MAH. KÜÇÜKSU CADDE NO:32  </t>
  </si>
  <si>
    <t>HALUK ÜNDEĞER ANADOLU LİSESİ-750910</t>
  </si>
  <si>
    <t xml:space="preserve">SEYİTNİZAM MAH. DAVUTPAŞAGÜMÜŞSUYU CAD.ZEYTİNBURNU/İSTANBUL  </t>
  </si>
  <si>
    <t>ZÜHTÜ KURTULMUŞ ANADOLU LİSESİ-750911</t>
  </si>
  <si>
    <t xml:space="preserve">BEŞTELSİZ MAH. 114/1 SK.       ZEYTİNBURNU  </t>
  </si>
  <si>
    <t>FEVZİ ÇAKMAK ANADOLU LİSESİ-750949</t>
  </si>
  <si>
    <t xml:space="preserve">MİMARSİNAN MAH.TARSUS CAD.NO:35 KOCASİNAN/KAYSERİ  </t>
  </si>
  <si>
    <t>AYDINLIKEVLER ANADOLU LİSESİ-750950</t>
  </si>
  <si>
    <t xml:space="preserve">ÇORAKÇILAR MAH. KARTOPU SOKAK NO:1  </t>
  </si>
  <si>
    <t>HAKKI ALTOP ANADOLU LİSESİ-750951</t>
  </si>
  <si>
    <t xml:space="preserve">GESİ CUMHURİYET MAH. ATAK SOKAK NO:5 PK:38350 MELİKGAZİ/KAYSERİ  </t>
  </si>
  <si>
    <t>ŞEKER ANADOLU LİSESİ-750952</t>
  </si>
  <si>
    <t xml:space="preserve">KEYKUBAT MAH. ŞEHİTLER CADDE NO:14  </t>
  </si>
  <si>
    <t>İSTİKBAL ANADOLU LİSESİ-750953</t>
  </si>
  <si>
    <t xml:space="preserve">GÜLÜK MAH. YUNUS EMRE CADDE NO:4  </t>
  </si>
  <si>
    <t>ÇAYIROVA GÜZELTEPE FEVZİ ÇAKMAK ANADOLU LİSES</t>
  </si>
  <si>
    <t xml:space="preserve">ÖZGÜRLÜK MAH. ADNAN KAHVECİ CADDE NO:2 PK:41420 ÇAYIROVA/KOCAELİ  </t>
  </si>
  <si>
    <t>YENİKENT ANADOLU LİSESİ-750959</t>
  </si>
  <si>
    <t xml:space="preserve">YENİKENT MAH. GAZİ MUSTAFA KEMAL CAD. BİNA NO:11  </t>
  </si>
  <si>
    <t>FATİH SULTAN MEHMET ANADOLU LİSESİ-750960</t>
  </si>
  <si>
    <t xml:space="preserve">MUSTAFAPAŞA MAHALLESİ ŞEHİT YILMAZ ARGON CD. NO:1 GEBZE/KOCAELİ  </t>
  </si>
  <si>
    <t>SARKUYSAN ANADOLU LİSESİ-750961</t>
  </si>
  <si>
    <t xml:space="preserve">OSMAN YILMAZ MAH. BARBAROS CADDE NO:33 PK:41400 GEBZE/KOCAELİ  </t>
  </si>
  <si>
    <t>GÖLCÜK FATİH SULTAN MEHMET ANADOLU LİSESİ-750</t>
  </si>
  <si>
    <t xml:space="preserve">ÇİFTLİK MAH. İHSANİYE ADNAN MENDERES CADDE NO:10 PK:41650 GÖLCÜK/KOCAELİ  </t>
  </si>
  <si>
    <t>KANDIRA AKÇAKOCA ANADOLU LİSESİ-750963</t>
  </si>
  <si>
    <t xml:space="preserve">AKDURAK MAH. SAKARYA CADDE NO:4 PK:41600 KANDIRA/KOCAELİ  </t>
  </si>
  <si>
    <t>NAMIK KEMAL ANADOLU LİSESİ-FTH750964</t>
  </si>
  <si>
    <t xml:space="preserve">M.ALİPAŞA MAH. KAVAKLAR CADDE NO:51  </t>
  </si>
  <si>
    <t>AKŞEHİR SELÇUKLU ANADOLU LİSESİ</t>
  </si>
  <si>
    <t xml:space="preserve">SEYHAN MAH. SANAYİ YOLU ÜZERİ  </t>
  </si>
  <si>
    <t>BEYŞEHİR ANADOLU LİSESİ-750966</t>
  </si>
  <si>
    <t xml:space="preserve">HACI AKİF MAHALLESİ ÖZDİLEK CADDESİ BEYŞEHİR  </t>
  </si>
  <si>
    <t>BOZKIR ZENGİBAR ANADOLU LİSESİ-750967</t>
  </si>
  <si>
    <t xml:space="preserve">AHMET YAŞAR CADDESİ BOZKIR KONYA  </t>
  </si>
  <si>
    <t>CİHANBEYLİ NECİP FAZIL KISAKÜREK ANADOLU LİSE</t>
  </si>
  <si>
    <t xml:space="preserve">ANKARA-KONYA CADDESİ ATÇEKEN MAH.LİSE SOKAK  </t>
  </si>
  <si>
    <t>ÇUMRA CUMHURİYET ANADOLU LİSESİ-750971</t>
  </si>
  <si>
    <t xml:space="preserve">İZZETBEY MAHALLESİ YİLDİZ SOKAK  </t>
  </si>
  <si>
    <t>KONYA EREĞLİ ATATÜRK ANADOLU LİSESİ-750972</t>
  </si>
  <si>
    <t xml:space="preserve">DALMAZ MAH. GÜVEN SOKAK NO:4  </t>
  </si>
  <si>
    <t>ILGIN ŞEHİT HÜSEYİN AKSOY ANADOLU LİSESİ-750</t>
  </si>
  <si>
    <t xml:space="preserve">FATİH MAHALLESİ MUHSİN YAZICIOĞLU CAD. NO184 ILGIN/KONYA  </t>
  </si>
  <si>
    <t>KARAPINAR MEKE ANADOLU LİSESİ-750974</t>
  </si>
  <si>
    <t xml:space="preserve">HANKAPI MAHALLESİ OKULLAR CADDESİ  </t>
  </si>
  <si>
    <t>KARATAY ANADOLU LİSESİ-750975</t>
  </si>
  <si>
    <t>KULU DÜDEN ANADOLU LİSESİ-750976</t>
  </si>
  <si>
    <t xml:space="preserve">AHMET BARAN CAD EĞİTİM SOK.  </t>
  </si>
  <si>
    <t>ENİS ŞANLIOĞLU ANADOLU LİSESİ-750977</t>
  </si>
  <si>
    <t xml:space="preserve">ALAYLAR 1 MAHALLESİ ENİS ŞANLIOĞLU CAD. NO 2 SEYDİŞEHİR KONYA  </t>
  </si>
  <si>
    <t>MÜKRİMİN HALİL ANADOLU LİSESİ-750996</t>
  </si>
  <si>
    <t>KAHRAMANMARAŞ ANADOLU LİSESİ-750998</t>
  </si>
  <si>
    <t>ADAPAZARI HACI ZEHRA AKKOÇ KIZ ANADOLU LİSESİ-7</t>
  </si>
  <si>
    <t xml:space="preserve">ŞEKER MAHALLESİ BÖLÜK SK. NO:49 ADAPAZARI/SAKARYA  </t>
  </si>
  <si>
    <t>CUMHURİYET ANADOLU LİSESİ-751048</t>
  </si>
  <si>
    <t xml:space="preserve">KARAOSMAN MAH. KANAL SOKAK NO:7  </t>
  </si>
  <si>
    <t>ERENLER ANADOLU LİSESİ-751049</t>
  </si>
  <si>
    <t xml:space="preserve">YENİ MAH. 2097. SOKAK NO:5 PK:54200 ERENLER/SAKARYA  </t>
  </si>
  <si>
    <t>ERENLER</t>
  </si>
  <si>
    <t>KAYNARCA ANADOLU LİSESİ-751050</t>
  </si>
  <si>
    <t xml:space="preserve">ORTA MAH. AKSOY SOKAK NO:2 PK:54650 KAYNARCA/SAKARYA  </t>
  </si>
  <si>
    <t>HÜRRİYET ANADOLU LİSESİ-751051</t>
  </si>
  <si>
    <t xml:space="preserve">ELPEREK MAH. ANKARA CAD. NO:60  </t>
  </si>
  <si>
    <t>SAPANCA ŞEHİT ALBAY GÜNER EKİCİ ANADOLU LİSE</t>
  </si>
  <si>
    <t xml:space="preserve">RÜSTEMPAŞA MAH. VEHBİBEY CAD. NO:35  </t>
  </si>
  <si>
    <t>SERDİVAN ANADOLU LİSESİ-751053</t>
  </si>
  <si>
    <t xml:space="preserve">İSTİKLAL MAH. 2. CADDE NO:35 PK:54055 SERDİVAN/SAKARYA  </t>
  </si>
  <si>
    <t>SERDİVAN</t>
  </si>
  <si>
    <t>HÜYÜK DURMUŞ AKKUŞ ANADOLU LİSESİ-751177</t>
  </si>
  <si>
    <t xml:space="preserve">CUMHURİYET MAH. HASTANE CADDE NO:46 PK:42690 HÜYÜK/KONYA  </t>
  </si>
  <si>
    <t>BARIŞ ANADOLU LİSESİ-751178</t>
  </si>
  <si>
    <t>VALİ ZİYAPAŞA ANADOLU LİSESİ-751181</t>
  </si>
  <si>
    <t xml:space="preserve">YAMAÇLI MAH. 612. SOKAK NO:1 PK:01290 YÜREĞİR/ADANA  </t>
  </si>
  <si>
    <t>AKKENT ANADOLU LİSESİ-751187</t>
  </si>
  <si>
    <t xml:space="preserve">AKKENT MAHALLESİ ÖZDEMİR CD. NO:1 ŞAHİNBEY/GAZİANTEP  </t>
  </si>
  <si>
    <t>BAĞLARBAŞI ANADOLU LİSESİ-751188</t>
  </si>
  <si>
    <t xml:space="preserve">AKKENT MAHALLESİ 134012 NOLU CAD. ŞAHİNBEY / GAZİANTEP  </t>
  </si>
  <si>
    <t>MUDANYA MESLEKİ VE TEKNİK ANADOLU LİSESİ-75119</t>
  </si>
  <si>
    <t xml:space="preserve">HALİTPAŞA MAH. MÜTAREKE OKUL SOKAK NO:16  </t>
  </si>
  <si>
    <t>ÖZDEN CENGİZ ANADOLU LİSESİ-751206</t>
  </si>
  <si>
    <t xml:space="preserve">MERKEZ MAH ÜSKÜDAR CAD ATILIM SOK NO: 2  </t>
  </si>
  <si>
    <t>GÜLŞEN BATAR ANADOLU LİSESİ-751207</t>
  </si>
  <si>
    <t xml:space="preserve">ŞAHİNTEPE MAH. 133369 NOLU SOKAK NO:5 ŞAHİNBEY/GAZİANTEP  </t>
  </si>
  <si>
    <t>TOKİ  GÜNEŞPARKEVLERİ  KIZ ANADOLU İMAM HATİ</t>
  </si>
  <si>
    <t xml:space="preserve">HALKALI ATAKENT MAH.2.ETAP 223.CAD.NO:19 KÜÇÜKÇEKMECE/İSTANBUL  </t>
  </si>
  <si>
    <t>HÜSEYİN ERÇELEBİ ANADOLU LİSESİ-751292</t>
  </si>
  <si>
    <t xml:space="preserve">75.YIL MAH.SELAMİ VARDAR BULVARI.NO 95 ODUNPAZARI/ESKİŞEHİR  </t>
  </si>
  <si>
    <t>AKÖREN ÇOK PROGRAMLI LİSESİ-751308</t>
  </si>
  <si>
    <t xml:space="preserve">AKÖREN KASABASI ALADAĞ/ADANA  </t>
  </si>
  <si>
    <t>DORUK ÇOK PROGRAMLI LİSESİ-751309</t>
  </si>
  <si>
    <t xml:space="preserve">DORUK KASABASI CEYHAN/ADANA  </t>
  </si>
  <si>
    <t>MERCİMEK KÖY HİZMETLERİ ÇOK PROGRAMLI ANADOLU</t>
  </si>
  <si>
    <t xml:space="preserve">MERCİMEK MAH. İNÖNÜ CADDE NO:34 PK:01945 CEYHAN/ADANA  </t>
  </si>
  <si>
    <t>SAĞKAYA ÇOK PROGRAMLI LİSESİ-751311</t>
  </si>
  <si>
    <t xml:space="preserve">CUMHURİYET MAH. MÜCAHİTLER CAD.NO: 8/A SAĞKAYA BELDESİ CEYHAN/ADANA  </t>
  </si>
  <si>
    <t>YEŞİLDAM ÇOK PROGRAMLI LİSESİ-751312</t>
  </si>
  <si>
    <t xml:space="preserve">YEŞİLDAM KÖYÜ CEYHAN/ADANA  </t>
  </si>
  <si>
    <t>KARAİSALI ÇATALAN ÇOK PROGRAMLI LİSESİ-751313</t>
  </si>
  <si>
    <t xml:space="preserve">ÇATALAN MAHALLESİ KARAİSALI /ADANA  </t>
  </si>
  <si>
    <t xml:space="preserve">MEHMET KEMAL TUNCEL MESLEKİ VE TEKNİK ANADOLU L </t>
  </si>
  <si>
    <t xml:space="preserve">YEŞİLYURT MAH. 70112. SOKAK NO:32  </t>
  </si>
  <si>
    <t>İMAMOĞLU TEKNİK VE ENDÜSTRİ MESLEK LİSESİ-7</t>
  </si>
  <si>
    <t xml:space="preserve">ADNAN MENDERES CAD.NO:155 İBRAHİM DİNÇLER -555  440 60 41 </t>
  </si>
  <si>
    <t>ATATÜRK ANADOLU SAĞLIK MESLEK LİSESİ-751317</t>
  </si>
  <si>
    <t xml:space="preserve">CUMHURİYET MAH. 788 SK. NO3 YÜREĞİR / ADANA  </t>
  </si>
  <si>
    <t>ÇANKAYA FAİK GÜNGÖR ANADOLU İMAM HATİP LİSE</t>
  </si>
  <si>
    <t xml:space="preserve">AYRANCI MAH. SELİMİYE CADDE NO:23/A ÇANKAYA/ANKARA  </t>
  </si>
  <si>
    <t>AYVALI ANADOLU İMAM HATİP LİSESİ-751322</t>
  </si>
  <si>
    <t xml:space="preserve">AYVALI MAH. ÜÇBAŞ SOKAK NO:18 PK:06010 KEÇİÖREN/ANKARA  </t>
  </si>
  <si>
    <t>NİZAM KARASU ANADOLU İMAM HATİP LİSESİ-751327</t>
  </si>
  <si>
    <t xml:space="preserve">ALTINOVA MAH. 11 EYLÜL BULVARI O.GAZİ/BURSA  </t>
  </si>
  <si>
    <t>GÜRSU TOKİ ANADOLU İMAM HATİP LİSESİ-751329</t>
  </si>
  <si>
    <t xml:space="preserve">DIŞKAYA MAH. YAVUZ SULTAN SELİM SOKAK NO:1 PK:16580 GÜRSU/BURSA  </t>
  </si>
  <si>
    <t>AKDENİZ KIZ ANADOLU İMAM HATİP LİSESİ-751331</t>
  </si>
  <si>
    <t xml:space="preserve">YENİ MH. İSTİKLAL CD. NO:3 AKDENİZ/MERSİN  </t>
  </si>
  <si>
    <t>AKŞEMSETTİN ANADOLU İMAM HATİP LİSESİ-751332</t>
  </si>
  <si>
    <t xml:space="preserve">ZEKİ AYAN MAH. 82023. SOKAK NO:24 PK:33220 TOROSLAR/MERSİN  </t>
  </si>
  <si>
    <t>NECATİBEY LİSESİ-751336</t>
  </si>
  <si>
    <t xml:space="preserve">HİSARPARKI CAD. KARAKUŞ SOKAK NO: 8/A ULUS  </t>
  </si>
  <si>
    <t xml:space="preserve">BOZYAZI DURMUŞ TUFAN ANADOLU İMAM HATİP LİSES </t>
  </si>
  <si>
    <t xml:space="preserve">DENİZCİLER MAHALLESİ BOZYAZI/MERSİN  </t>
  </si>
  <si>
    <t xml:space="preserve">ANKARA ÇANKAYA AZİZ ALTINPINAR MESLEKİ VE TEKN </t>
  </si>
  <si>
    <t xml:space="preserve">YAKUPABDAL MAH. YAKUPABDAL KÜME EVLER NO:1113 PK:06705 ÇANKAYA/ANKARA  </t>
  </si>
  <si>
    <t>SANCAKTEPE FATİH BORSA İSTANBUL MESLEKİ VE TEKN</t>
  </si>
  <si>
    <t xml:space="preserve">FATİH MAH. SAMANDIRA CAD. NO : 5 SANCAKTEPE/ İSTANBUL  </t>
  </si>
  <si>
    <t>ŞEHİT ÖĞRETMEN ABDURRAHMAN NAFİZ ÖZBAĞRIAÇ</t>
  </si>
  <si>
    <t xml:space="preserve">ATATÜRK CAD. ŞIHLAR MAH. NO: 14 42960 TAŞKENT KONYA  </t>
  </si>
  <si>
    <t xml:space="preserve">GEVHER NESİBE MESLEKİ VE TEKNİK ANADOLU LİSES </t>
  </si>
  <si>
    <t xml:space="preserve">GAZİANTEP TÜRK TELEKOM ANADOLU SAĞLIK MESLEK L </t>
  </si>
  <si>
    <t xml:space="preserve">KARATAŞ MAH. 386 NOLU CD. NO:6  </t>
  </si>
  <si>
    <t>GÜNER AKIN ANADOLU SAĞLIK MESLEK LİSESİ-751433</t>
  </si>
  <si>
    <t xml:space="preserve">KUMBARHANE CADDESİ NO:24 HALICIOĞLU-BEYOĞLU  </t>
  </si>
  <si>
    <t>FINDIKLI ANADOLU SAĞLIK MESLEK LİSESİ-751434</t>
  </si>
  <si>
    <t xml:space="preserve">ÖMER AVNİ MAH. BEYTÜLMALCI YOKUŞU NO10 KABATAŞ SETÜSTÜ  </t>
  </si>
  <si>
    <t>VATAN ANADOLU SAĞLIK MESLEK LİSESİ-751438</t>
  </si>
  <si>
    <t xml:space="preserve">TOPKAPI MAHALLESİ TATLIPINAR CADDESİ NO 1 FATİH / İSTANBUL  </t>
  </si>
  <si>
    <t>REFHAN TÜMER MESLEKİ VE TEKNİK ANADOLU LİSESİ</t>
  </si>
  <si>
    <t xml:space="preserve">ÇIRÇIR MAH. ATATÜRK CADDE NO:9 PK:34070 EYÜP/İSTANBUL  </t>
  </si>
  <si>
    <t>FATİH SULTAN MEHMET ANADOLU SAĞLIK MESLEK LİSES</t>
  </si>
  <si>
    <t xml:space="preserve">İNÖNÜ MAHALLESİ MANDIRA CADDESİ NO:55 ESENYURT /İSTANBUL  </t>
  </si>
  <si>
    <t>MEHMET RAUF ANADOLU SAĞLIK MESLEK LİSESİ-751441</t>
  </si>
  <si>
    <t xml:space="preserve">ESATPAŞA MAH. ZİYA GÖKALP CAD. ATAŞEHİR / İSTANBUL  </t>
  </si>
  <si>
    <t>ATAŞEHİR</t>
  </si>
  <si>
    <t>TEKMEN ANADOLU SAĞLIK MESLEK LİSESİ-751442</t>
  </si>
  <si>
    <t xml:space="preserve">TEKMEN MAHALLESİ BOZYAZI/MERSİN  </t>
  </si>
  <si>
    <t>ABDULKADİR KONUKOĞLU MESLEKİ VE TEKNİK ANADOLU</t>
  </si>
  <si>
    <t xml:space="preserve">GÜVENEVLER MAHALLESİ 26. CD. NO:50  </t>
  </si>
  <si>
    <t xml:space="preserve">SEYRANTEPE DR. SADIK AHMET ANADOLU SAĞLIK MESLEK </t>
  </si>
  <si>
    <t xml:space="preserve">SEYRANTEPE MAH. İ.KARAOĞLU CAD. EFENDİ SK. NO:6 KAĞITHANE  </t>
  </si>
  <si>
    <t>MUSTAFA BARUT ANADOLU SAĞLIK MESLEK LİSESİ-7514</t>
  </si>
  <si>
    <t xml:space="preserve">İNÖNÜ MAH. BADEM SOK. NO:15 KÜÇÜKÇEKMECE  </t>
  </si>
  <si>
    <t>ŞENESENEVLER MUALLA SELCANOĞLU OTELCİLİK VE TU</t>
  </si>
  <si>
    <t xml:space="preserve">DR.KEMAL AKGÜDER CAD.NO:330 BOSTANCI-KADIKÖY/İSTANBUL  </t>
  </si>
  <si>
    <t>DARICA MESLEKİ VE TEKNİK ANADOLU LİSESİ-751460</t>
  </si>
  <si>
    <t xml:space="preserve">KAZIMKARABEKİR MAH. SOKULLU CADDE NO:154 PK:41700 DARICA/KOCAELİ  </t>
  </si>
  <si>
    <t>DOKURCUN ÇOK PROGRAMLI ANADOLU LİSESİ-751481</t>
  </si>
  <si>
    <t xml:space="preserve">DOKURCUN MAH. CUMHURİYET CADDE NO:52 PK:54420 AKYAZI/SAKARYA  </t>
  </si>
  <si>
    <t>TAŞUCU PROF DR.DURMUŞ TEZCAN DENİZCİLİK ANADO</t>
  </si>
  <si>
    <t xml:space="preserve">MANSURİYE MAH 19 MAYIS CAD.1.SOKAK NO:1 TAŞUCU SİLİFKE/MERSİN  </t>
  </si>
  <si>
    <t>ŞEHİT BAYRAM ÖZDEN ÇOK PROGRAMLI ANADOLU LİSE</t>
  </si>
  <si>
    <t xml:space="preserve">HACILAR MAHALLESİ ÇİFTELER - HAN YOLU NO:2  </t>
  </si>
  <si>
    <t xml:space="preserve">İNÖNÜ NENE HATUN MESLEKİ VE TEKNİK ANADOLU L </t>
  </si>
  <si>
    <t xml:space="preserve">ÇARŞI MAHALLESİ AYTEKİN SOKAK NO3 İNÖNÜ/ESKİŞEHİR  </t>
  </si>
  <si>
    <t>DEMİR ÇELİK KIZ TEKNİK VE MESLEK LİSESİ-7515</t>
  </si>
  <si>
    <t xml:space="preserve">KARAYILAN BELDESİ DEMİRÇELİK SİTELER MAHALLESİ İSKENDERUN HATAY  </t>
  </si>
  <si>
    <t>TAVŞANÇALI LİSESİ-751558</t>
  </si>
  <si>
    <t xml:space="preserve">KARŞIYAKA MAH. TAVŞANÇALI KASABASI KULU/KONYA  </t>
  </si>
  <si>
    <t>KOZANLI ÇOK PROGRAMLI LİSESİ-751559</t>
  </si>
  <si>
    <t xml:space="preserve">KOZANLI BELDESİ  </t>
  </si>
  <si>
    <t>KARACADAĞ ÇOK PROGRAMLI LİSESİ-751560</t>
  </si>
  <si>
    <t xml:space="preserve">KARACADAĞ KASABASI  </t>
  </si>
  <si>
    <t>ATA İÇİL TİCARET MESLEK LİSESİ-751561</t>
  </si>
  <si>
    <t xml:space="preserve">KARAKAYA MAHALLESİ ATA İÇİL CAD.  </t>
  </si>
  <si>
    <t>KONYA EREĞLİ ZENGEN ÇOK PROGRAMLI LİSESİ-7515</t>
  </si>
  <si>
    <t xml:space="preserve">ZENGEN KASABASI EREĞLİ KONYA  </t>
  </si>
  <si>
    <t>ÇELTİK ÇOK PROGRAMLI LİSESİ-751563</t>
  </si>
  <si>
    <t xml:space="preserve">SELÇUK MAHALLESİ OKUL SOKAK NO10 ÇELTİK/KONYA  </t>
  </si>
  <si>
    <t>DOĞANBEY ÇOK PROGRAMLI LİSESİ-751564</t>
  </si>
  <si>
    <t xml:space="preserve">CUMHURİYET CAD. DOĞANBEY BELDESİ BEYŞEHİR/KONYA  </t>
  </si>
  <si>
    <t>AHIRLI ATATÜRK ÇOK PROGRAMLI LİSESİ-751565</t>
  </si>
  <si>
    <t xml:space="preserve">MERKEZ MAH. AHIRLI  </t>
  </si>
  <si>
    <t xml:space="preserve">YENİYALI MAH. OKUL SOKAK NO:52 PK:41780 KÖRFEZ/KOCAELİ  </t>
  </si>
  <si>
    <t>TALAS TİCARET MESLEK LİSESİ-751577</t>
  </si>
  <si>
    <t xml:space="preserve">YENİDOĞAN MAH. HOCA AHMET YESEVİ CAD. NO 3 TALAS / KAYSERİ  </t>
  </si>
  <si>
    <t>MUSTAFA ERASLAN KIZ TEKNİK VE MESLEK LİSESİ-751</t>
  </si>
  <si>
    <t xml:space="preserve">YILDIRIM BEYAZIT MH. SIRASÖĞÜTLER CD. NO1 MELİKGAZİ KAYSERİ  </t>
  </si>
  <si>
    <t xml:space="preserve">BATTALGAZİ MAH. ÇEŞMELİ CADDE NO:2  </t>
  </si>
  <si>
    <t xml:space="preserve">ŞEHİT HAVA PİLOT ÜSTEĞMEN VEDAT EVLİYA TEKN </t>
  </si>
  <si>
    <t xml:space="preserve">ZİYA GÖKALP MAH. EGE CAD. ŞEHİT MUSA KOCA SOK. NO: 3 KOCASİNAN/KAYSERİ  </t>
  </si>
  <si>
    <t>ATATÜRK TEKNİK VE ENDÜSTRİ MESLEK LİSESİ-751</t>
  </si>
  <si>
    <t xml:space="preserve">UĞURMUMCU MAH.2317 SOKAK NO:19 SULTANGAZİ/İSTANBUL  </t>
  </si>
  <si>
    <t>RAUF DENKTAŞ KIZ TEKNİK VE MESLEK LİSESİ-75160</t>
  </si>
  <si>
    <t xml:space="preserve">BAHÇELİEVLER MAH. KIRLANGIÇ SOK. NO:10 PENDİK  </t>
  </si>
  <si>
    <t>KAYNARCA ŞEVKET SABANCI TİCARET MESLEK LİSESİ-</t>
  </si>
  <si>
    <t xml:space="preserve">FEVZİ ÇAKMAK MAH. FEVZİ ÇAKMAK CAD. NO:36 ÜSTKAYNARCA  </t>
  </si>
  <si>
    <t>HASAN ŞADOĞLU KIZ TEKNİK VE MESLEK LİSESİ-751</t>
  </si>
  <si>
    <t xml:space="preserve">RIFKI TONGSIR CAD. İDEALTEPE MAH. NO:83 MALTEPE  </t>
  </si>
  <si>
    <t>HALKALI TOPLU KONUT KIZ MESLEK LİSESİ-751605</t>
  </si>
  <si>
    <t xml:space="preserve">ATAKENT MAH. 2.ETAP ATATÜRK CAD.NO:7 KÜÇÜKÇEKMECE  </t>
  </si>
  <si>
    <t>NECİP FAZIL KISAKÜREK TEKNİK VE ENDÜSTRİ MESL</t>
  </si>
  <si>
    <t xml:space="preserve">ZAFER MH.YILDIRIM BEYAZIT CD. BAKİ SK. NO:3 YENİBOSNA  </t>
  </si>
  <si>
    <t>MEHMET AKİF TİCARET MESLEK LİSESİ-751611</t>
  </si>
  <si>
    <t xml:space="preserve">KOCASİNAN MERKEZ MAH.KADİFE SOK.NO:1 BAHÇELİEVLER  </t>
  </si>
  <si>
    <t>OSMANGAZİ MESLEKİ VE TEKNİK ANADOLU LİSESİ-75</t>
  </si>
  <si>
    <t xml:space="preserve">FEVZİÇAKMAK MAH. NAMIK KEMAL CAD. 17/2. SOKAK NO:1  </t>
  </si>
  <si>
    <t>MAHMUTBEY MESLEKİ VE TEKNİK ANADOLU LİSESİ-751</t>
  </si>
  <si>
    <t xml:space="preserve">GÖZTEPE MAH. ORHAN GAZİ CAD. PAPATYA SOKAK NO:29  </t>
  </si>
  <si>
    <t>GAZİ MESLEKİ VE TEKNİK ANADOLU LİSESİ-751616</t>
  </si>
  <si>
    <t xml:space="preserve">HÜRRİYET MAH. MENDERES CD. ÇAMLICA SK. NO2  </t>
  </si>
  <si>
    <t>DÜNDAR UÇAR MESLEKİ VE TEKNİK ANADOLU LİSESİ</t>
  </si>
  <si>
    <t xml:space="preserve">EVREN MAH. FEVZİÇAKMAK CADDESİ ŞEHİT HİDAYET YILMAZ SK. NO17  </t>
  </si>
  <si>
    <t>MERKEZ GÖZNE ÇOK PROGRAMLI LİSESİ-751620</t>
  </si>
  <si>
    <t xml:space="preserve">YUKARI GÖZNE MAH. FATİH 1 CAD. NO:62 TOROSLAR/MERSİN  </t>
  </si>
  <si>
    <t>ARSLANKÖY YAHYA AYDIN ÇOK PROGRAMLI LİSESİ-751</t>
  </si>
  <si>
    <t xml:space="preserve">13 EVLER MAHALLESİ ATATÜRK CADDESİ ARSLANKÖY/MERSİN  </t>
  </si>
  <si>
    <t xml:space="preserve">ŞEHİT İSHAK MAH. 3375 SK. NO1 TARSUS/MERSİN  </t>
  </si>
  <si>
    <t>SİLİFKE YEŞİLOVACIK ÇOK PROGRAMLI LİSESİ-75</t>
  </si>
  <si>
    <t xml:space="preserve">YEŞİLOVACIK KASABASI YEŞİLOVACIK SİLİFKE/MERSİN  </t>
  </si>
  <si>
    <t>GÜLNAR HATUN MESLEKİ VE TEKNİK ANADOLU LİSESİ</t>
  </si>
  <si>
    <t xml:space="preserve">HACIPINAR MAH. ORTAOKUL SOKAK NO:2 PK:33700 GÜLNAR/MERSİN  </t>
  </si>
  <si>
    <t>ÇEŞMELİ ÇOK PROGRAMLI LİSESİ-751626</t>
  </si>
  <si>
    <t xml:space="preserve">ÇEŞMELİ KAS. D400 KARAYOLU ERDEMLİ / MERSİN  </t>
  </si>
  <si>
    <t xml:space="preserve">ERDEMLİ MİMAR SİNAN MESLEKİ VE TEKNİK EĞİT </t>
  </si>
  <si>
    <t xml:space="preserve">LİSE CADDESİ  ERDEMLİ / MERSİN  </t>
  </si>
  <si>
    <t>KASIM EKENLER ÇOK PROGRAMLI ANADOLU LİSESİ-7516</t>
  </si>
  <si>
    <t xml:space="preserve">CUMAYAKASI MAH. OKUL SOKAK NO:1 PK:33580 ÇAMLIYAYLA/MERSİN  </t>
  </si>
  <si>
    <t>KAVAKPINAR ANADOLU İMAM HATİP LİSESİ-751692</t>
  </si>
  <si>
    <t xml:space="preserve">KAVAKPINAR MH. NAMIK KEMAL CD. NO:83  </t>
  </si>
  <si>
    <t>SAMANDIRA KIZ ANADOLU İMAM HATİP LİSESİ-751694</t>
  </si>
  <si>
    <t xml:space="preserve">ABDURRAHMANGAZİ MAH. EBU BEKİR CAD. NO:8 SANCAKTEPE/İSTANBUL  </t>
  </si>
  <si>
    <t>BAĞLUM ANADOLU İMAM HATİP LİSESİ-751695</t>
  </si>
  <si>
    <t xml:space="preserve">HİSAR MAH. MEVLÜT GÜRBÜZ CADDE NO:3  </t>
  </si>
  <si>
    <t>ORHANGAZİ ANADOLU İMAM HATİP LİSESİ-751696</t>
  </si>
  <si>
    <t xml:space="preserve">ORHANGAZİ MAH. NO:114 SULTANBEYLİ  </t>
  </si>
  <si>
    <t>FATİH SULTAN MEHMET ANADOLU İMAM HATİP LİSESİ</t>
  </si>
  <si>
    <t xml:space="preserve">BAĞLARBAŞI MAH. KIZLAR PINARI CADDE NO:174  </t>
  </si>
  <si>
    <t>ERHAN-AHMET İNCİ ANADOLU İMAM HATİP LİSESİ-7</t>
  </si>
  <si>
    <t xml:space="preserve">SELÇUKLU MAH. ESKİŞEHİR BAĞLARI MELİKGAZİ KAYSERİ  </t>
  </si>
  <si>
    <t>FATİH ANADOLU İMAM HATİP LİSESİ-751707</t>
  </si>
  <si>
    <t xml:space="preserve">BEŞEVLER MH. YILDIRIM CD. LİSE SOK. NO:6 NİLÜFER/BURSA  </t>
  </si>
  <si>
    <t>CEM SULTAN ANADOLU İMAM HATİP LİSESİ-751708</t>
  </si>
  <si>
    <t xml:space="preserve">TAYAKADIN MAH. KOCASİNAN CADDE NO:12  </t>
  </si>
  <si>
    <t xml:space="preserve">KEMALPAŞA MAH. ŞEHİT HAKAN BAYRAM CADDE NO:6 PK:54150 FERİZLİ/SAKARYA  </t>
  </si>
  <si>
    <t>ŞEHİT JANDARMA ASTEĞMEN ZEKİ BURAK OKAY ANADOL</t>
  </si>
  <si>
    <t xml:space="preserve">MİLLET MAHALLESİ KISMET CADDESİ NO:102 YILDIRIM/BURSA  </t>
  </si>
  <si>
    <t>YUNUS EMRE LİSESİ-751726</t>
  </si>
  <si>
    <t xml:space="preserve">VADİŞEHİR MAH. EKREM SOKAK NO:1 PK:26260  </t>
  </si>
  <si>
    <t>MİNE GÜNAŞTI ANADOLU İMAM HATİP LİSESİ-7517</t>
  </si>
  <si>
    <t xml:space="preserve">KARADUVAR MAH. CUMHURİYET BULVARI 65153 SK AKDENİZ/ MERSİN  </t>
  </si>
  <si>
    <t>OTAKÇILAR ANADOLU İMAM HATİP LİSESİ-751732</t>
  </si>
  <si>
    <t xml:space="preserve">DEFTERDAR MAH.CEBECİBAŞI CAD.N:19 EDİRNEKAPİ EYÜP  </t>
  </si>
  <si>
    <t>CİBALİ ERKEK ANADOLU İMAM HATİP LİSESİ-75173</t>
  </si>
  <si>
    <t xml:space="preserve">MOLLA HÜSREV MH. HİMMET SK. NO:7-11 VEFA/FATİH-İSTANBUL  </t>
  </si>
  <si>
    <t>FATİH KIZ ANADOLU İMAM HATİP LİSESİ-751734</t>
  </si>
  <si>
    <t xml:space="preserve">DARUŞŞAFAKA CAD. NO:54 ÇARŞAMBA-FATİH/İSTANBUL  </t>
  </si>
  <si>
    <t>AHMET BUHAN KIZ ANADOLU İMAM HATİP LİSESİ-7517</t>
  </si>
  <si>
    <t xml:space="preserve">GÜRSEL M. IŞIKLI S. NO:15 KAĞITHANE/ İST  </t>
  </si>
  <si>
    <t>KARTAL CEVİZLİ ANADOLU İMAM - HATİP LİSESİ-7</t>
  </si>
  <si>
    <t xml:space="preserve">ATALAR MAH.SEYRANTEPE SOK. KARTAL/İSTANBUL  </t>
  </si>
  <si>
    <t>MARMARA ANADOLU İMAM HATİP LİSESİ-751741</t>
  </si>
  <si>
    <t xml:space="preserve">CENNET MAH. HAT BOYU CAD. NO:54 KÜÇÜKÇEKMECE  </t>
  </si>
  <si>
    <t>ÇAMLIBEL ANADOLU LİSESİ-751748</t>
  </si>
  <si>
    <t xml:space="preserve">ÇAMLIBEL MAH. ZAMBAK CADDE NO:17 YÜREĞİR/ADANA  </t>
  </si>
  <si>
    <t>ŞEHİTKAMİL BELEDİYESİ ANADOLU LİSESİ-751751</t>
  </si>
  <si>
    <t xml:space="preserve">SEYRANTEPE MAHALLESİ 65136 NOLU SOK. NO:6 ŞEHİTKAMİL/GAZİANTEP  </t>
  </si>
  <si>
    <t>LOKMAN HEKİM MESLEKİ VE TEKNİK ANADOLU LİSESİ</t>
  </si>
  <si>
    <t xml:space="preserve">CUMHURİYET MAH. HASTANE CAD. NO:15 BOZKIR/KONYA  </t>
  </si>
  <si>
    <t>İBRAHİM ÖZAYDIN MESLEKİ VE TEKNİK ANADOLU Lİ</t>
  </si>
  <si>
    <t xml:space="preserve">HASTANE MAH. AYANOĞLU SOKAK NO:15 PK:34555 ARNAVUTKÖY/İSTANBUL  </t>
  </si>
  <si>
    <t>ARNAVUTKÖY</t>
  </si>
  <si>
    <t>GÖKSU MESLEKİ VE TEKNİK ANADOLU LİSESİ-751809</t>
  </si>
  <si>
    <t xml:space="preserve">KALE MAH. 100.YIL CADDE NO:1 PK:33600 MUT/MERSİN  </t>
  </si>
  <si>
    <t>AHMET YESEVİ MESLEKİ VE TEKNİK ANADOLU LİSESİ</t>
  </si>
  <si>
    <t xml:space="preserve">ULUBEY MAH. YALINÇ SOKAK NO:1 PK:06360 ALTINDAĞ/ANKARA  </t>
  </si>
  <si>
    <t>ŞEHİT ŞEVKİ AKGÜN MESLEKİ VE TEKNİK ANADOLU</t>
  </si>
  <si>
    <t xml:space="preserve">KARATAŞ MAHALLESİ UZUN CD. NO:3/2 YUNAK/KONYA  </t>
  </si>
  <si>
    <t>DUMLUPINAR ANADOLU LİSESİ-751857</t>
  </si>
  <si>
    <t xml:space="preserve">KARATAŞ MAHALLESİ 416. CD. NO:4 ŞAHİNBEY/GAZİANTEP  </t>
  </si>
  <si>
    <t>ALADAĞ SİNANPAŞA ANADOLU İMAM HATİP LİSESİ-</t>
  </si>
  <si>
    <t xml:space="preserve">SİNANPAŞA MAH. NECATİ KURMEL CADDE NO:22/E ALADAĞ/ADANA  </t>
  </si>
  <si>
    <t>ADANA SARIÇAM SPOR LİSESİ-751934</t>
  </si>
  <si>
    <t xml:space="preserve">BURUK BELDESİ İSTİKLAL MAH.TOKİ KONUTLARI YANI SARIÇAM/ ADANA  </t>
  </si>
  <si>
    <t>ANKARA TVF SPOR LİSESİ751940</t>
  </si>
  <si>
    <t xml:space="preserve">EMNİYET MAH. MİLAS SK. 9/C TEKNİK OKULLAR  </t>
  </si>
  <si>
    <t>KOCAELİ HAYRETTİN GÜRSOY SPOR LİSESİ-751957</t>
  </si>
  <si>
    <t xml:space="preserve">UZUNTARLA MAH. 222. SOKAK NO:20 PK:41255 KARTEPE/KOCAELİ  </t>
  </si>
  <si>
    <t>KARTEPE</t>
  </si>
  <si>
    <t>ADANA ÇUKUROVA GÜZEL SANATLAR LİSESİ-751971</t>
  </si>
  <si>
    <t xml:space="preserve">KABASAKAL KÖYÜ ÇAKAL KUYUSU MEVKİİ  </t>
  </si>
  <si>
    <t>ANKARA GÜZEL SANATLAR LİSESİ-751978</t>
  </si>
  <si>
    <t>BURSA ZEKİ MÜREN GÜZEL SANATLAR LİSESİ-751989</t>
  </si>
  <si>
    <t xml:space="preserve">ERTUĞRUL MAHALLESİ EMEK SOKAK NO 18 16120 NİLÜFER/BURSA  </t>
  </si>
  <si>
    <t>ATATÜRK GÜZEL SANATLAR VE SPOR LİSESİ-752002</t>
  </si>
  <si>
    <t xml:space="preserve">ULUÖNDER MAH. MALKOÇBEY SK NO:2 TEPEBAŞI/ ESKİŞEHİR  </t>
  </si>
  <si>
    <t>GAZİANTEP TİCARET ODASI GÜZEL SANATLAR LİSESİ</t>
  </si>
  <si>
    <t xml:space="preserve">YEDİTEPE MH. 61 NOLU SK. NO21  </t>
  </si>
  <si>
    <t>BÜYÜKÇEKMECE AŞIK VEYSEL GÜZEL SANATLAR LİSE</t>
  </si>
  <si>
    <t xml:space="preserve">PINARTEPE MAH.ZEYTİN SOK.NO:1 GÜRPINAR BÜYÜKÇEKMECE  </t>
  </si>
  <si>
    <t>KAYSERİ FEYZİYE-MEMDUH GÜPGÜPOĞLU GÜZEL SANA</t>
  </si>
  <si>
    <t xml:space="preserve">MİTHATPAŞA MAH.ELİGÜZEL SOK NO:54 KOCASİNAN/ KAYSERİ  </t>
  </si>
  <si>
    <t>KOCAELİ GÜZEL SANATLAR LİSESİ-752025</t>
  </si>
  <si>
    <t xml:space="preserve">YEŞİLTEPE MAH. 222. SOKAK NO:20 UZUNTARLA- KARTEPE / KOCAELİ  </t>
  </si>
  <si>
    <t xml:space="preserve">SELÇUKLU KONYA ÇİMENTO GÜZEL SANATLAR VE SPOR </t>
  </si>
  <si>
    <t xml:space="preserve">ERENKÖY MAH. ERENKÖY CAD. NO 43 SELÇUKLU/KONYA  </t>
  </si>
  <si>
    <t>MERSİN NEVİT KODALLI GÜZEL SANATLAR LİSESİ-75</t>
  </si>
  <si>
    <t xml:space="preserve">DUMLUPINAR MAH.G.M.K.BULVARI YENİŞEHİR/MERSİN  </t>
  </si>
  <si>
    <t>SAKARYA GÜZEL SANATLAR LİSESİ-752038</t>
  </si>
  <si>
    <t xml:space="preserve">CAMİLİ MAH. 1579 ADA ASKERLİK ŞUBESİ YANI 54290 ADAPAZARI/SAKARYA  </t>
  </si>
  <si>
    <t>ŞANLIURFA GÜZEL SANATLAR VE SPOR LİSESİ-752043</t>
  </si>
  <si>
    <t xml:space="preserve">AKBAYIR MAH.106.CAD.1183 SOK.KARAKÖPRÜ /ŞANLIURFA  </t>
  </si>
  <si>
    <t>TOKİ ŞEHİT CAN DUYAR MESLEKİ VE TEKNİK ANADOL</t>
  </si>
  <si>
    <t>AYŞE ERKAN ANADOLU KIZ İMAM HATİP LİSESİ-7522</t>
  </si>
  <si>
    <t xml:space="preserve">EKİNOBA MAH. ARAF SOKAK NO:2 PK:34535 BÜYÜKÇEKMECE/İSTANBUL  </t>
  </si>
  <si>
    <t>İSTANBUL TİCARET ODASI BİLİM VE SANAT MERKEZİ</t>
  </si>
  <si>
    <t xml:space="preserve">Yenibosna Merkez Mahallesi  29 Ekim Cd. No:32/1  </t>
  </si>
  <si>
    <t>ABDURRAHMAN GÜRSES ANADOLU İMAM HATİP LİSESİ-</t>
  </si>
  <si>
    <t xml:space="preserve">YENİBOSNA MERKEZ MAH. 29 EKİM CADDE NO:32  </t>
  </si>
  <si>
    <t>HENZA AKIN ÇOLAKOĞLU ANADOLU İMAM HATİP LİSES</t>
  </si>
  <si>
    <t xml:space="preserve">BULGURLU MAH.KURUDERE CAD.NO:14 ÜSKÜDAR/İSTANBUL  </t>
  </si>
  <si>
    <t>MAHMUDİYE ERKEK ANADOLU İMAM HATİP LİSESİ-752</t>
  </si>
  <si>
    <t xml:space="preserve">SEYRANTEPE TOKİ KONUTLARI 1 NOLU CAD.ŞEHİTKAMİL/GAZİANTEP  </t>
  </si>
  <si>
    <t>ŞAHİNBEY BELEDİYESİ MEHMET EMİN ER KIZ ANADOL</t>
  </si>
  <si>
    <t xml:space="preserve">AKKENT MAH. 10 NOLU SOK. NO:1 ŞAHİNBEY/GAZİANTEP  </t>
  </si>
  <si>
    <t>KEMAL HASOĞLU ANADOLU İMAM HATİP LİSESİ-75242</t>
  </si>
  <si>
    <t xml:space="preserve">BAHÇELİEVLER MAH. MEHMET AKİF CADDE NO:5 PK:34180  </t>
  </si>
  <si>
    <t>OSMANGAZİ KIZ ANADOLU İMAM HATİP LİSESİ-75243</t>
  </si>
  <si>
    <t xml:space="preserve">ALTAYÇEŞME MAH. BAL SOK.NO:10 MALTEPE/İSTANBUL  </t>
  </si>
  <si>
    <t>İBRAHİM ETHEM İMAM HATİP LİSESİ</t>
  </si>
  <si>
    <t>BAŞİSKELE SELİM YÜREKTEN MESLEKİ VE TEKNİK A</t>
  </si>
  <si>
    <t xml:space="preserve">KARADENİZLİLER MAH. ORDULULAR SOKAK NO:40 PK:410000 BAŞİSKELE/KOCAELİ  </t>
  </si>
  <si>
    <t>BAŞİSKELE</t>
  </si>
  <si>
    <t>AKİB ZAFER ÇAĞLAYAN MESLEKİ VE TEKNİK ANADOLU</t>
  </si>
  <si>
    <t xml:space="preserve">ÜÇOCAK MAH. CEMALPAŞA CADDE NO:1 PK:33050 AKDENİZ/MERSİN  </t>
  </si>
  <si>
    <t>BUHARİ KIZ ANADOLU İMAM HATİP LİSESİ-752604</t>
  </si>
  <si>
    <t xml:space="preserve">SİLLE PARSANA MAHALLESİ VEKİL SOKAK NO:7 SELÇUKLU  </t>
  </si>
  <si>
    <t>ALTINÖZÜ ÇOK PROGRAMLI ANADOLU LİSESİ-752641</t>
  </si>
  <si>
    <t xml:space="preserve">SARILAR MAH. BAYRAK SOKAK NO:32 PK:31750 ALTINÖZÜ/HATAY  </t>
  </si>
  <si>
    <t>ÇUKUROVA REHBERLİK VE ARAŞTIRMA MERKEZİ-752678</t>
  </si>
  <si>
    <t xml:space="preserve">ÇUKUROVA REHBERLİK VE ARAŞTIRMA MERKEZİ ÇUKUROVA ADANA  </t>
  </si>
  <si>
    <t>YENİŞEHİR REHBERLİK VE ARAŞTIRMA MERKEZİ-752</t>
  </si>
  <si>
    <t xml:space="preserve">YENİŞEHİR  </t>
  </si>
  <si>
    <t>ÇEKMEKÖY TOKİ ÇOK PROGRAMLI ANADOLU LİSESİ-7</t>
  </si>
  <si>
    <t xml:space="preserve">KİRAZLIDERE MAH. KAZIM KARABEKİR CADDE NO:34 PK:34788 ÇEKMEKÖY/İSTANBUL  </t>
  </si>
  <si>
    <t>YENİBOSNA MESLEKİ VE TEKNİK ANADOLU LİSESİ-75</t>
  </si>
  <si>
    <t xml:space="preserve">KOCASİNAN MERKEZ MAH. MAHMUTBEY CADDE NO:198 PK:34192 BAHÇELİEVLER/İSTANBUL  </t>
  </si>
  <si>
    <t>SULTANBEYLİ ÇOK PROGRAMLI LİSESİ-752734</t>
  </si>
  <si>
    <t xml:space="preserve">BATTALGAZİ MH.KARADENİZ CAD.NO:26  </t>
  </si>
  <si>
    <t>ORHANGAZİ ÇOK PROGRAMLI LİSESİ-752738</t>
  </si>
  <si>
    <t xml:space="preserve">ORHANGAZİ CAD. NO:3 MALTEPE/İST.  </t>
  </si>
  <si>
    <t>KAĞITHANE ÇOK PROGRAMLI LİSESİ-752743</t>
  </si>
  <si>
    <t xml:space="preserve">MERKEZ MAH. ÇOBANÇEŞME CAD. LİSE SOK. NO 8 KAĞITHANE/İSTANBUL  </t>
  </si>
  <si>
    <t xml:space="preserve">NENEHATUN MAH. YAVER SOKAK NO:4 PK:34900 ARNAVUTKÖY/İSTANBUL  </t>
  </si>
  <si>
    <t>BOZYAZI ÇOK PROGRAMLI LİSESİ-752758</t>
  </si>
  <si>
    <t xml:space="preserve">MERKEZ MAHALLESİ BOZYAZI/MERSİN  </t>
  </si>
  <si>
    <t>SARIÇAM MESLEKİ VE TEKNİK ANADOLU LİSESİ-7527</t>
  </si>
  <si>
    <t xml:space="preserve">GÜLTEPE MAH. REYYAN CAD. 308 MEMURSEN TOKİ KONUTLARI EVLİYA ÇELEBİ İLKOKULU ÜSTÜ  </t>
  </si>
  <si>
    <t>ATAŞEHİR ROTARY ÇOK PROGRAMLI ANADOLU LİSESİ-</t>
  </si>
  <si>
    <t xml:space="preserve">BARBAROS M. FESLEĞEN S.NO:14-16 BATIATAŞEHİR ATAŞEHİR/İSTANBUL  </t>
  </si>
  <si>
    <t>İSTANBUL BÜYÜKŞEHİR ŞEHİT ŞERİFE BACI ÇO</t>
  </si>
  <si>
    <t xml:space="preserve">TAHTAKALE MAH. ABDİ İPEKÇİ CAD. DIŞ KAPI NO 6 ISPARTAKULE MEVKİİ  </t>
  </si>
  <si>
    <t xml:space="preserve">YAVUZ SULTAN SELİM ÇOK PROGRAMLI ANADOLU LİSES </t>
  </si>
  <si>
    <t xml:space="preserve">DEMİRKAPI MAH. AKŞEMSETTİN SOKAK NO:5  </t>
  </si>
  <si>
    <t>YENİBOSNA ÇOK PROGRAMLI LİSESİ-752769</t>
  </si>
  <si>
    <t xml:space="preserve">MERKEZ MH KEREM SK NO:11 YENİBOSNA 34197  </t>
  </si>
  <si>
    <t>SABİT BÜYÜKBAYRAK ÇOK PROGRAMLI LİSESİ-75277</t>
  </si>
  <si>
    <t xml:space="preserve">YILDIRIM MAHALLESİ ATLAS SOK.NUMARA 10 BAYRAMPAŞA/İSTANBUL  </t>
  </si>
  <si>
    <t xml:space="preserve">KUMBURGAZ MEHMET ERÇAĞ ÇOK PROGRAMLI ANADOLU L </t>
  </si>
  <si>
    <t xml:space="preserve">YENİMAHALLE MAHALLESİ RECEP YAZICIOĞLU CD. NO:40  </t>
  </si>
  <si>
    <t>GÜNGÖREN GENÇOSMAN İMKB ÇOK PROGRAMLI ANADOLU</t>
  </si>
  <si>
    <t>BURHAN FELEK ÇOK PROGRAMLI ANADOLU LİSESİ-75278</t>
  </si>
  <si>
    <t xml:space="preserve">SALACAK MAH. DR. SITKI ÖZFERENDECİ SOKAK NO:2 PK:34668 ÜSKÜDAR/İSTANBUL  </t>
  </si>
  <si>
    <t>İSMAİL KAYA ANADOLU İMAM HATİP LİSESİ-752825</t>
  </si>
  <si>
    <t xml:space="preserve">IŞIKLAR MAH. ASALET SOKAK NO:3 PK:42110 SELÇUKLU/KONYA  </t>
  </si>
  <si>
    <t>HAVUZLUBAHÇE MESLEKİ VE TEKNİK ANADOLU LİSESİ</t>
  </si>
  <si>
    <t xml:space="preserve">HAVUZLUBAHÇE MAHALLESİ 15015. SK. NO:48 SEYHAN/ADANA  </t>
  </si>
  <si>
    <t>ŞEHİTKAMİL BELEDİYESİ KIZ ANADOLU İMAM HATİ</t>
  </si>
  <si>
    <t xml:space="preserve">BURAK MH. 6110 NOLU CD. DIŞ KAPI NO:2 ŞEHİTKAMİL/GAZİANTEP  </t>
  </si>
  <si>
    <t xml:space="preserve">ZEYTİNBURNU MERKEZEFENDİ ANADOLU İMAM HATİP L </t>
  </si>
  <si>
    <t xml:space="preserve">MERKEZEFENDİ MAH. MEVLEVİHANE CAD. NO:22/1 Z.BURNU/İST.  </t>
  </si>
  <si>
    <t>ÇUMRA KIZ ANADOLU İMAM HATİP LİSESİ-752890</t>
  </si>
  <si>
    <t>BEYŞEHİR REHBERLİK VE ARAŞTIRMA MERKEZİ-75300</t>
  </si>
  <si>
    <t xml:space="preserve">REHBERLİK ARAŞTIRMA MERKEZİ MÜDÜRLÜĞÜ YENİ MAHALLE ANTALYA CAD NO:23  </t>
  </si>
  <si>
    <t>MANİSA ÖZEL EĞİTİM İŞ UYGULAMA MERKEZİ (OK</t>
  </si>
  <si>
    <t xml:space="preserve">KEÇİLİKÖY MAH.5634 SK. NO:2 MANİSA  </t>
  </si>
  <si>
    <t>YUNUSEMRE</t>
  </si>
  <si>
    <t xml:space="preserve">MERKEZEFENDİ MAH. MEVLEVİHANE CADDE NO:20 PK:34015 ZEYTİNBURNU/İSTANBUL  </t>
  </si>
  <si>
    <t>KARAKÖPRU ILCE MILLI EGITIM MUDURLUGU-753128</t>
  </si>
  <si>
    <t xml:space="preserve">KAZIM KARABEKİR BULVARI OTELCİLİK VE TURZİM MESLEK LİSESİ KARŞISI GÜZELŞEHİR/KARAKÖPRÜ/ŞANLIURFA  </t>
  </si>
  <si>
    <t>HALILIYE ILCE MILLI EGITIM MUDURLUGU-753129</t>
  </si>
  <si>
    <t xml:space="preserve">HAMİDİYE MAH. NECMETTİN CEVHERİ CADDESİ NO18 HALİLİYE/ŞANLIURFA  </t>
  </si>
  <si>
    <t>HALİLİYE</t>
  </si>
  <si>
    <t>EYYUBIYE ILCE MILLI EGITIM MUDURLUGU-753130</t>
  </si>
  <si>
    <t xml:space="preserve">HAMİDİYE MAH. NECMETTİN CEVHERİ CAD. NO18 /İL MİLLİ EĞİTİM MÜDÜRLÜĞÜ YANI /ESKİ YAHYA KEMAL BEYATLI ANADOLU LİSESİ BİNASI/ HALİLİYE/ŞANLIURFA  </t>
  </si>
  <si>
    <t>EYYÜBİYE</t>
  </si>
  <si>
    <t>ONIKIŞUBAT ILCE MILLI EGITIM MUDURLUGU-753139</t>
  </si>
  <si>
    <t>ONİKİŞUBAT</t>
  </si>
  <si>
    <t>DULKADIROGLU ILCE MILLI EGITIM MUDURLUGU-753140</t>
  </si>
  <si>
    <t>PAYAS</t>
  </si>
  <si>
    <t>DEFNE ILCE MILLI EGITIM MUDURLUGU-753145</t>
  </si>
  <si>
    <t xml:space="preserve">SÜMERLER MAH. HARBİYE CAD. 11/1.SOK. DEFNE/HATAY  </t>
  </si>
  <si>
    <t>DEFNE</t>
  </si>
  <si>
    <t>ANTAKYA ILCE MILLI EGITIM MUDURLUGU-753146</t>
  </si>
  <si>
    <t xml:space="preserve">AYŞE FİTNAT HANIM CAD. 14. SOK. ÖZBUĞDAY LİSESİ YANI ANTAKYA  </t>
  </si>
  <si>
    <t>ANTAKYA</t>
  </si>
  <si>
    <t>MERKEZEFENDİ</t>
  </si>
  <si>
    <t>PAMUKKALE</t>
  </si>
  <si>
    <t>HOCA AHMET YESEVİ MESLEKİ VE TEKNİK ANADOLU Lİ</t>
  </si>
  <si>
    <t>CUMHURİYET TİCARET MESLEK LİSESİ-754205</t>
  </si>
  <si>
    <t>TİCARET VE SANAYİ ODASI MESLEKİ VE TEKNİK ANAD</t>
  </si>
  <si>
    <t>ALİ GALİP ÇALIK ANADOLU LİSESİ-754459</t>
  </si>
  <si>
    <t>ÇUKUROVA ELEKTRİK ANADOLU LİSESİ-754460</t>
  </si>
  <si>
    <t>ERDEM BEYAZIT ANADOLU LİSESİ-754461</t>
  </si>
  <si>
    <t>İBRAHİM ÇALIK LİSESİ-754462</t>
  </si>
  <si>
    <t>GÜLİZAR-ŞAMİL AKTAŞ ANADOLU LİSESİ-754464</t>
  </si>
  <si>
    <t>FATİH ANADOLU LİSESİ-754467</t>
  </si>
  <si>
    <t>KADRİYE ÇALIK ANADOLU LİSESİ-754468</t>
  </si>
  <si>
    <t>MEHMET GÜMÜŞER ANADOLU LİSESİ-754469</t>
  </si>
  <si>
    <t>DULKADİROĞLU ALTINŞEHİR MESLEKİ VE TEKNİK AN</t>
  </si>
  <si>
    <t>MERKEZ ATATÜRK ANADOLU LİSESİ-FTH754471</t>
  </si>
  <si>
    <t>KAHRAMANMARAŞ ANADOLU LİSESİ-754472</t>
  </si>
  <si>
    <t>KAHRAMANMARAŞ SPOR LİSESİ-754473</t>
  </si>
  <si>
    <t>SÜHA ERLER ANADOLU LİSESİ-754475</t>
  </si>
  <si>
    <t>NEZİHE ÖKSÜZ MESLEKİ VE TEKNİK ANADOLU LİSES</t>
  </si>
  <si>
    <t>TOKİ DURAN KARABUĞAŞ ANADOLU LİSESİ-754478</t>
  </si>
  <si>
    <t>19 MAYIS ANADOLU LİSESİ-754481</t>
  </si>
  <si>
    <t>ŞEHİT İDARİ ATAŞE GALİP ÖZMEN MESLEKİ VE T</t>
  </si>
  <si>
    <t>KAHRAMANMARAŞ ANADOLU İMAM HATİP LİSESİ-75448</t>
  </si>
  <si>
    <t>KAHRAMANMARAŞ AKDENİZ MESLEKİ VE TEKNİK ANADOL</t>
  </si>
  <si>
    <t>KAHRAMANMARAŞ ANADOLU ÖĞRETMEN LİSESİ-754488</t>
  </si>
  <si>
    <t>FATİH ÇOK PROGRAMLI ANADOLU LİSESİ-754493</t>
  </si>
  <si>
    <t>MÜKRİME HATUN MESLEKİ VE TEKNİK ANADOLU LİSES</t>
  </si>
  <si>
    <t>SÜTÇÜ İMAM ANADOLU İMAM HATİP LİSESİ-75449</t>
  </si>
  <si>
    <t>İMKB SÜLEYMAN DEMİREL FEN LİSESİ-754501</t>
  </si>
  <si>
    <t>ÖĞRETMENLER ANADOLU İMAM HATİP LİSESİ-754503</t>
  </si>
  <si>
    <t xml:space="preserve">BAHÇELİEVLER MAHALLESİ HOCA AHMET YESEVİ BULVARI NO:27 DULKADİROĞLU </t>
  </si>
  <si>
    <t>KAHRAMANMARAŞ İMKB MESLEKİ VE TEKNİK ANADOLU L</t>
  </si>
  <si>
    <t>KARAKÖPRÜ SPOR LİSESİ-754570</t>
  </si>
  <si>
    <t>ŞANLIURFA SOSYAL BİLİMLER LİSESİ-754571</t>
  </si>
  <si>
    <t xml:space="preserve">MEHMETÇİK MAHALLESİ --SEÇİNİZ-- NO:70 KARAKÖPRÜ/ŞANLIURFA  </t>
  </si>
  <si>
    <t>AYŞEGÜL KAMAN ANADOLU LİSESİ-754580</t>
  </si>
  <si>
    <t xml:space="preserve">ŞENEVLER MAHALLESİ 6029. SK. NO:7 KARAKÖPRÜ/ŞANLIURFA ATATÜRK ORMAN YOLU KARAKÖPRÜ </t>
  </si>
  <si>
    <t>ÇEAŞ ŞANLIURFA ANADOLU LİSESİ-754581</t>
  </si>
  <si>
    <t>GAP KIZ ANADOLU LİSESİ-754584</t>
  </si>
  <si>
    <t xml:space="preserve">AKBAYIR MAHALLESİ 1033. SK. NO:4 KARAKÖPRÜ/ŞANLIURFA  </t>
  </si>
  <si>
    <t>KARAKÖPRÜ ANADOLU LİSESİ-754588</t>
  </si>
  <si>
    <t>ŞANLIURFA KIZ ANADOLU L.-754590</t>
  </si>
  <si>
    <t>ŞANLIURFA ESENTEPE İMKB LİSESİ-754592</t>
  </si>
  <si>
    <t xml:space="preserve">ESENTEPE MAH. AKPINAR CADDE NO:1 PK:63300 KARAKÖPRÜ/ŞANLIURFA  </t>
  </si>
  <si>
    <t>TES-İŞ ANADOLU LİSESİ-754593</t>
  </si>
  <si>
    <t>MANİSA LİSESİ-754612</t>
  </si>
  <si>
    <t xml:space="preserve">PEKER MAH. İBRAHİM GÖKÇEN BULVARI . NO:23 MANİSA  </t>
  </si>
  <si>
    <t>OSMAN ÖTKEN ANADOLU LİSESİ-754636</t>
  </si>
  <si>
    <t xml:space="preserve">GENERAL ŞÜKRÜ KANATLI MAH. ATATÜRK CADDE NO:1  </t>
  </si>
  <si>
    <t>MANİSA CUMHURİYET ANADOLU LİSESİ-754651</t>
  </si>
  <si>
    <t xml:space="preserve">TOPÇUASIM MAH. 3517. SOKAK NO:6  </t>
  </si>
  <si>
    <t>DÜNDAR ÇİLOĞLU ANADOLU LİSESİ-754679</t>
  </si>
  <si>
    <t xml:space="preserve">75. YIL MAHALLESİ 5300. SK. NO:10  </t>
  </si>
  <si>
    <t>FATİH ANADOLU LİSESİ-754680</t>
  </si>
  <si>
    <t xml:space="preserve">TEVFİKİYE MAH. 3813. SOKAK NO:10  </t>
  </si>
  <si>
    <t>HALİT GÖRGÜLÜ ANADOLU LİSESİ-754682</t>
  </si>
  <si>
    <t xml:space="preserve">HAFSA SULTAN MAH.4807 SOKAK .NO.34 MANİSA  </t>
  </si>
  <si>
    <t>MANİSA HASAN TÜREK ANADOLU LİSESİ-754683</t>
  </si>
  <si>
    <t xml:space="preserve">AYNİ ALİ MAH. KENZİ CADDE NO:24  </t>
  </si>
  <si>
    <t>MANİSA TİCARET BORSASI ANADOLU LİSESİ-754684</t>
  </si>
  <si>
    <t xml:space="preserve">GÜZELYURT MAH. 5721. SOKAK NO:1  </t>
  </si>
  <si>
    <t>MEHMET AKİF ERSOY ANADOLU LİSESİ-754685</t>
  </si>
  <si>
    <t xml:space="preserve">LALELİ MAH. NUSRET KÖKLÜ BULVARI NO:2/A  </t>
  </si>
  <si>
    <t>MURADİYE ANADOLU LİSESİ-754719</t>
  </si>
  <si>
    <t xml:space="preserve">ATATÜRK MH.ÇULLU CD. NO:67 45140 MURADİYE MANİSA  </t>
  </si>
  <si>
    <t>MANİSA FEN LİSESİ-754726</t>
  </si>
  <si>
    <t xml:space="preserve">GÜZELYURT MH. 5801 SK. NO15/D TOKİ2 YANI 45020 MANİSA  </t>
  </si>
  <si>
    <t>MANİSA SPOR LİSESİ-754759</t>
  </si>
  <si>
    <t xml:space="preserve">GÜZELYURT MAH 5766 SOK. NO:1 MANİSA  </t>
  </si>
  <si>
    <t>DAVUT ZEKİ AKPINAR ANADOLU İHL  -754969</t>
  </si>
  <si>
    <t>EYYÜBİYE ANADOLU İMAM HATİP LİSESİ-754973</t>
  </si>
  <si>
    <t xml:space="preserve">SELÇUKLU MAH. 3620. SOKAK NO:1 PK:63200 EYYÜBİYE/ŞANLIURFA  </t>
  </si>
  <si>
    <t>ORHANGAZİ KIZ ANADOLU İMAM H.L.-754984</t>
  </si>
  <si>
    <t xml:space="preserve">OSMAN GAZİ MAH. 379. SOKAK NO:9  </t>
  </si>
  <si>
    <t>SÜLEYMANİYE ANADOLU İMAM HATİP LİSESİ-754985</t>
  </si>
  <si>
    <t xml:space="preserve">DEVTEYŞTİ MAH. 9640. SOKAK NO:28 HALİLİYE/ŞANLIURFA  </t>
  </si>
  <si>
    <t>SÜLEYMANİYE KIZ ANADOLU İMAM HATİP LİSESİ-75</t>
  </si>
  <si>
    <t xml:space="preserve">DEVTEYŞTİ MAH. 9631.SOKAK NO:12  </t>
  </si>
  <si>
    <t>ŞAİR NABİ ANADOLU İMAM HATİP LİSESİ-754989</t>
  </si>
  <si>
    <t xml:space="preserve">OSMANLI MAH. 3741. SOKAK NO:73/1 EYYÜBİYE/ŞANLIURFA  </t>
  </si>
  <si>
    <t>ŞANLIURFA ANADOLU İMAM HATİP LİSESİ-754991</t>
  </si>
  <si>
    <t>KARAKÖPRÜ ANADOLU İMAM HATİP LİSESİ-755049</t>
  </si>
  <si>
    <t xml:space="preserve">BATIKENT MAH. 4200. SOKAK NO:2 PK:63000 KARAKÖPRÜ/ŞANLIURFA  </t>
  </si>
  <si>
    <t xml:space="preserve">AKBAYIR MAHALLESİ 1145. SK. NO:6 KARAKÖPRÜ/ŞANLIURFA  </t>
  </si>
  <si>
    <t>MERKEZ KISAS ÇOK PROGRAMLI ANADOLU LİSESİ-75601</t>
  </si>
  <si>
    <t xml:space="preserve">KISAS MAHALLESİ KISAS KÖYÜ YOLU NO:0 HALİLİYE/ŞANLIURFA  </t>
  </si>
  <si>
    <t>MAHMUT-İKBAL BÜYÜKKIRCALI MESLEKİ VE TEKNİK A</t>
  </si>
  <si>
    <t xml:space="preserve">YENİCE MAH. 5073. SOKAK NO:24 PK:63250 EYYÜBİYE/ŞANLIURFA  </t>
  </si>
  <si>
    <t>URFA MESLEKİ VE TEKNİK ANADOLU LİSESİ-756014</t>
  </si>
  <si>
    <t xml:space="preserve">KAMBERİYE MAH. ATATÜRK BULVARI BULVARI NO:45 PK:63100 HALİLİYE/ŞANLIURFA  </t>
  </si>
  <si>
    <t>KARAKÖPRÜ GAP MESLEKİ VE TEKNİK ANADOLU LİSES</t>
  </si>
  <si>
    <t xml:space="preserve">MAŞUK MAH. MEHMETCİK 19 SOKAK NO:20 KARAKÖPRÜ/ŞANLIURFA  </t>
  </si>
  <si>
    <t>AYHAN ŞAHENK MESLEKİ VE TEKNİK ANADOLU LİSESİ</t>
  </si>
  <si>
    <t xml:space="preserve">DİREKLİ MAH. 1689. SOKAK NO:1 PK:63250 EYYÜBİYE/ŞANLIURFA  </t>
  </si>
  <si>
    <t>EYYÜBİYE AYHAN ŞAHENK MESLEKİ VE TEKNİK ANADO</t>
  </si>
  <si>
    <t xml:space="preserve">HAYATİ HARRANİ MAH. 3956. SOKAK NO:49 PK:63200 EYYÜBİYE/ŞANLIURFA  </t>
  </si>
  <si>
    <t xml:space="preserve">BAHÇELİEVLER MAH. 111. SOKAK NO:1 PK:63000 HALİLİYE/ŞANLIURFA  </t>
  </si>
  <si>
    <t>İSMAİL-NAZİF BAYRAKTAR MESLEKİ VE TEKNİK ANAD</t>
  </si>
  <si>
    <t xml:space="preserve">MERKEZ MAH. 5045. SOKAK NO:12 PK:63200 KARAKÖPRÜ/ŞANLIURFA  </t>
  </si>
  <si>
    <t>SÜLEYMANİYE MESLEKİ VE TEKNİK ANADOLU LİSESİ</t>
  </si>
  <si>
    <t xml:space="preserve">DEVTEYŞTİ MAH. 9638. SOKAK NO:63 PK:63100 HALİLİYE/ŞANLIURFA  </t>
  </si>
  <si>
    <t xml:space="preserve">HACI BOZAN BOZANOĞLU MESLEKİ VE TEKNİK ANADOLU </t>
  </si>
  <si>
    <t xml:space="preserve">BAĞLARBAŞI MAH. İPEKYOLU BULVARI BULVARI NO:742 PK:63050 HALİLİYE/ŞANLIURFA  </t>
  </si>
  <si>
    <t>İMKB ÇOK PROGRAMLI ANADOLU LİSESİ-756024</t>
  </si>
  <si>
    <t xml:space="preserve">DEVTEYŞTİ MAH. 2081. SOKAK NO:0 PK:63050 HALİLİYE/ŞANLIURFA  </t>
  </si>
  <si>
    <t>KARAKÖPRÜ ÇOK PROGRAMLI ANADOLU LİSESİ-756025</t>
  </si>
  <si>
    <t xml:space="preserve">AKBAYIR MAH. 1104. SOKAK NO:1 PK:63113 KARAKÖPRÜ/ŞANLIURFA  </t>
  </si>
  <si>
    <t>HALİLİYE KIZ ANADOLU İMAM HATİP LİSESİ-75602</t>
  </si>
  <si>
    <t xml:space="preserve">ESENTEPE MAH. NECMETTİN CEVHERİ BULVARI NO:74 PK:63200 KARAKÖPRÜ/ŞANLIURFA  </t>
  </si>
  <si>
    <t>ŞANLIURFA REHBERLİK VE ARAŞTIRMA MERKEZİ-75603</t>
  </si>
  <si>
    <t xml:space="preserve">ŞANLIURFA REHBERLİK VE ARAŞTIRMA MERKEZİ HALİLİYE ŞANLIURFA  </t>
  </si>
  <si>
    <t>EYYÜBİYE REHBERLİK VE ARAŞTIRMA MERKEZİ-75604</t>
  </si>
  <si>
    <t xml:space="preserve">EYYÜBİYE REHBERLİK VE ARAŞTIRMA MERKEZİ EYYÜBİYE ŞANLIURFA  </t>
  </si>
  <si>
    <t>ŞANLIURFA BİLİM VE SANAT MERKEZİ-756041</t>
  </si>
  <si>
    <t xml:space="preserve">ULUBATLI MAHALLESİ 365. SK. NO:0 HALİLİYE/ŞANLIURFA  </t>
  </si>
  <si>
    <t>KAHRAMANMARAŞ GÜZEL SANATLAR LİSESİ-756235</t>
  </si>
  <si>
    <t>KAHRAMANMARAŞ REHBERLİK VE ARAŞTIRMA MERKEZİ-7</t>
  </si>
  <si>
    <t>MANİSA KIZ ANADOLU İMAM HATİP LİSESİ-756251</t>
  </si>
  <si>
    <t>DENİZLİ ANADOLU LİSESİ-756253</t>
  </si>
  <si>
    <t xml:space="preserve">DENİZLİ ANADOLU LİSESİ ÇAMLARALTI MAH.BURSA CAD.NO:94 DENİZLİ  </t>
  </si>
  <si>
    <t>TÜRK EĞİTİM VAKFI ANADOLU LİSESİ-756255</t>
  </si>
  <si>
    <t xml:space="preserve">ZEYTİNKÖY MH. BARBAROS CD. NO: 56  </t>
  </si>
  <si>
    <t>HASAN TEKİN ADA ANADOLU LİSESİ-756256</t>
  </si>
  <si>
    <t xml:space="preserve">YUNUS EMRE MAH. BURSA CAD. 6461 SK. NO:1 DENİZLİ  </t>
  </si>
  <si>
    <t>YAŞAR-SANİYE GEMİCİ ANADOLU LİSESİ-756257</t>
  </si>
  <si>
    <t xml:space="preserve">KERVANSARAY MAH. BARBAROS CAD. NO:130  </t>
  </si>
  <si>
    <t>MUSTAFA KAYNAK ANADOLU LİSESİ-756262</t>
  </si>
  <si>
    <t>CUMHURİYET ANADOLU LİSESİ-756264</t>
  </si>
  <si>
    <t xml:space="preserve">TOPRAKLIK MAH. TURAN GÜNEŞ CAD. NO:60 DENİZLİ  </t>
  </si>
  <si>
    <t>DURMUŞ ALİ ÇOBAN ANADOLU LİSESİ-756265</t>
  </si>
  <si>
    <t xml:space="preserve">BAHÇELİEVLER MAHALLESİ 3033 SOKAK NO:8 MERKEZ / DENİZLİ  </t>
  </si>
  <si>
    <t>HİLMİ ÖZCAN ANADOLU LİSESİ-756266</t>
  </si>
  <si>
    <t xml:space="preserve">GÖVEÇLİK MAHALLESİ SALİH DEMİRKAN CD. NO:24  </t>
  </si>
  <si>
    <t>NALÂN KAYNAK ANADOLU LİSESİ-756269</t>
  </si>
  <si>
    <t xml:space="preserve">KARAHASANLI MAH. 2018. SOKAK NO:2  </t>
  </si>
  <si>
    <t>NEVZAT ERTEN ANADOLU LİSESİ-756271</t>
  </si>
  <si>
    <t xml:space="preserve">KARAMAN MAH. 1842. SOKAK NO:11  </t>
  </si>
  <si>
    <t>NEVZAT KARALP ANADOLU LİSESİ-756272</t>
  </si>
  <si>
    <t xml:space="preserve">HALLAÇLAR MAHALLESİ PARK İÇİ YOLU NO:4  </t>
  </si>
  <si>
    <t>LÜTFİ EGE ANADOLU ÖĞRETMEN LİSESİ-756274</t>
  </si>
  <si>
    <t xml:space="preserve">SELÇUKBEY MAH. 59 SOK. NO:2  </t>
  </si>
  <si>
    <t>HAKKI DEREKÖYLÜ GÜZEL SANATLAR LİSESİ-756275</t>
  </si>
  <si>
    <t xml:space="preserve">GERZELE MAHALLESİ HAKKI DEREKÖYLÜ CAD. NO:40 DENİZLİ  </t>
  </si>
  <si>
    <t>CEDİDE ABALIOĞLU ANADOLU İMAM HATİP LİSESİ-7</t>
  </si>
  <si>
    <t xml:space="preserve">SEVİNDİK MAH. 2328/1 SOKAK NO:1  </t>
  </si>
  <si>
    <t>ŞANLIURFA GÜZEL SANATLAR LİSESİ-756323</t>
  </si>
  <si>
    <t>AYDEM FEN LİSESİ-756327</t>
  </si>
  <si>
    <t xml:space="preserve">ŞEMİKLER MAH.3002 SOK. NU:8 DENİZLİ  </t>
  </si>
  <si>
    <t>ERBAKIR FEN LİSESİ-756328</t>
  </si>
  <si>
    <t xml:space="preserve">ŞEMİKLER MAH. 3121 SOK. NO 24  </t>
  </si>
  <si>
    <t>ANAFARTALAR TİCARET MESLEK LİSESİ-756438</t>
  </si>
  <si>
    <t xml:space="preserve">ANAFARTALAR MH. ŞEHİT YUNUS KESKİN CD. NO64 20200  </t>
  </si>
  <si>
    <t>İBRAHİM CİNKAYA SOSYAL BİLİMLER LİSESİ-7564</t>
  </si>
  <si>
    <t xml:space="preserve">ŞEMİKLER MAHALLESİ İBRAHİM CİNKAYA BULVARI NO:59/2 DENİZLİ  </t>
  </si>
  <si>
    <t>HATAY REHBERLİK VE ARAŞTIRMA MERKEZİ-756558</t>
  </si>
  <si>
    <t xml:space="preserve">ESENLİK MAH. MAKBULE ÖLÇEN CAD. NO:10  </t>
  </si>
  <si>
    <t xml:space="preserve">ANTAKYA NİMET-FAHRİ ÖKSÜZ MESLEKİ VE TEKNİK </t>
  </si>
  <si>
    <t xml:space="preserve">SÜMERLER MAH. HARBİYE CADDE NO:1 PK:31000 DEFNE/HATAY  </t>
  </si>
  <si>
    <t>NİHAL-TURGUT ANLAR ANADOLU ÖĞRETMEN LİSESİ-75</t>
  </si>
  <si>
    <t xml:space="preserve">ESENLİK MAH. ŞEHİT ER AHMET SÜMER CAD. NO12 31020 ANTAKYA/HATAY  </t>
  </si>
  <si>
    <t>NECMİ ASFUROĞLU ANADOLU LİSESİ-756591</t>
  </si>
  <si>
    <t xml:space="preserve">SÜMERLER MAHALLESİ,HARBİYE CADDESİ, NO26 ANTAKYA/HATAY  </t>
  </si>
  <si>
    <t>SELİM NEVZAT ŞAHİN ANADOLU LİSESİ-756621</t>
  </si>
  <si>
    <t xml:space="preserve">SÜMERLER MAHALLESİ ŞÜKRÜ GÜÇLÜ CADDESİ NO:5  </t>
  </si>
  <si>
    <t>PAYAS ANADOLU LİSESİ-756624</t>
  </si>
  <si>
    <t xml:space="preserve">İSTİKLAL MAH. AHMET YESEVİ CAD. NO:38 PAYAS HATAY  </t>
  </si>
  <si>
    <t>HARBİYE SELİM-TEVFİK ESKİOCAK ANADOLU LİSESİ</t>
  </si>
  <si>
    <t xml:space="preserve">HARBİYE MAH. ATATÜRK BULVARI NO:00 PK:31000 DEFNE/HATAY  </t>
  </si>
  <si>
    <t>HACI ALİ NURLU MESLEKİ VE TEKNİK ANADOLU LİSES</t>
  </si>
  <si>
    <t xml:space="preserve">GAZİ MAH. ŞHT.MURAT NURAYDIN CADDE NO:46  </t>
  </si>
  <si>
    <t>ANTAKYA FEVZİ ÇAKMAK ANADOLU İMAM HATİP LİSES</t>
  </si>
  <si>
    <t xml:space="preserve">ORHANLI MAH.BAHAR SOK. ANTAKYA HATAY  </t>
  </si>
  <si>
    <t>HATAY BİLİM VE SANAT MERKEZİ-756908</t>
  </si>
  <si>
    <t xml:space="preserve">BAHÇELİEVLER MAH. EKİNCİ BELDESİ ANTAKYA HATAY  </t>
  </si>
  <si>
    <t>ANTAKYA KARLISU ANADOLU ÖĞRETMEN LİSESİ-756909</t>
  </si>
  <si>
    <t xml:space="preserve">IŞIK MAH.BURCU SOKAK KARLISU BELDESİ ANTAKYA HATAY  </t>
  </si>
  <si>
    <t>HATAY FEN LİSESİ-756914</t>
  </si>
  <si>
    <t xml:space="preserve">SARAYCIK MAH. SARAYCIK SOKAK NO:127 ANTAKYA/HATAY  </t>
  </si>
  <si>
    <t>DR. MUSTAFA GENÇAY ANADOLU LİSESİ-756918</t>
  </si>
  <si>
    <t xml:space="preserve">AKSARAY MAH. MEHMET KAFADAR CADDE NO:2  </t>
  </si>
  <si>
    <t>ANTAKYA MESLEKİ VE TEKNİK ANADOLU LİSESİ-75692</t>
  </si>
  <si>
    <t xml:space="preserve">ÜRGEN PAŞA MAH. ŞHT.MEHMET DURAN CADDE NO:1 ANTAKYA/HATAY  </t>
  </si>
  <si>
    <t>TOKİ ŞEHİT SÜLEYMAN YILMAZ ANADOLU LİSESİ-75</t>
  </si>
  <si>
    <t xml:space="preserve">AKASYA MAH. 182. SOKAK NO:0  </t>
  </si>
  <si>
    <t>SERİNYOL MESLEKİ VE TEKNİK ANADOLU LİSESİ-756</t>
  </si>
  <si>
    <t xml:space="preserve">SERİNYOL MAH. HATAY CADDE NO:111 PK:31120 ANTAKYA/HATAY  </t>
  </si>
  <si>
    <t>HATAY EROL BİLECİK MESLEKİ VE TEKNİK ANADOLU L</t>
  </si>
  <si>
    <t xml:space="preserve">CUMHURİYET MAH. GÜNDÜZ CADDE NO:6 PK:31040 ANTAKYA/HATAY  </t>
  </si>
  <si>
    <t>HÜSEYİN ÖZBUĞDAY ANADOLU LİSESİ-FTH756928</t>
  </si>
  <si>
    <t xml:space="preserve">ÜRGEN PAŞA MAH. 14. SOKAK NO:4  </t>
  </si>
  <si>
    <t>ANTAKYA ATATÜRK MESLEKİ VE TEKNİK ANADOLU LİSE</t>
  </si>
  <si>
    <t xml:space="preserve">AKEVLER MAH. AYŞE FİTNAT HANIM CADDE NO:41 PK:31030 ANTAKYA/HATAY  </t>
  </si>
  <si>
    <t>HATAY ANADOLU İMAM HATİP LİSESİ-756935</t>
  </si>
  <si>
    <t xml:space="preserve">GENERAL ŞÜKRÜ KANATLI MAH. ATATÜRK CADDE NO:3  </t>
  </si>
  <si>
    <t>ANTAKYA ANADOLU LİSESİ-756936</t>
  </si>
  <si>
    <t xml:space="preserve">CUMHURİYET MAH. CUMHURİYET CADDE NO:41  </t>
  </si>
  <si>
    <t>HABİB-İ NECCAR KIZ ANADOLU İMAM HATİP LİSESİ</t>
  </si>
  <si>
    <t xml:space="preserve">SARAYKENT MAHALLESİ ŞÜKRÜ BALCI CD. NO:0 ANTAKYA/HATAY  </t>
  </si>
  <si>
    <t>HATAY BEDİİ SABUNCU GÜZEL SANATLAR LİSESİ-757</t>
  </si>
  <si>
    <t xml:space="preserve">AKSARAY MAH BEDİİ SABUNCU SOK ANTAKYA  </t>
  </si>
  <si>
    <t>KAHRAMANMARAŞ BİLİM VE SANAT MERKEZİ-757246</t>
  </si>
  <si>
    <t>MAHMUD SAMİ RAMAZANOĞLU ANADOLU İMAM HATİP Lİ</t>
  </si>
  <si>
    <t xml:space="preserve">GÜLBAHÇESİ MAH. 13137. SOKAK NO:15 PK:01150 SEYHAN/ADANA  </t>
  </si>
  <si>
    <t>MEZİTLİ KIZ ANADOLU İMAM HATİP LİSESİ-757319</t>
  </si>
  <si>
    <t xml:space="preserve">BAHAR CADDESİ NO:6  </t>
  </si>
  <si>
    <t>GÜLÇİÇEK HATUN KIZ ANADOLU İMAM HATİP LİSES</t>
  </si>
  <si>
    <t xml:space="preserve">ÇINARÖNÜ MAH. 3.ÇINAR SOKAK NO:19 PK:16290 YILDIRIM/BURSA  </t>
  </si>
  <si>
    <t>AHMET ÜNAL ÇOK PROGRAMLI ANADOLU LİSESİ-757366</t>
  </si>
  <si>
    <t xml:space="preserve">YUNUS EMRE MAH. 1405/7 SOK. NO:14 SULTANGAZİ  </t>
  </si>
  <si>
    <t>BATIKENT KIZ ANADOLU İMAM HATİP LİSESİ-757399</t>
  </si>
  <si>
    <t xml:space="preserve">TURGUT ÖZAL MAH. 1940. CADDE NO:29 PK:06370 YENİMAHALLE/ANKARA  </t>
  </si>
  <si>
    <t>HÜYÜK MAKBULE-DURMUŞ AKKUŞ ANADOLU İMAM HATİ</t>
  </si>
  <si>
    <t xml:space="preserve">AKDAĞ MAHALLESİ RAUF DENKTAŞ CD. NO:88 HÜYÜK/KONYA  </t>
  </si>
  <si>
    <t xml:space="preserve">HANDAN HAYRETTİN YELKİKANAT MESLEKİ VE TEKNİK </t>
  </si>
  <si>
    <t xml:space="preserve">GİRNE M. E5 YANYOL KAPET KARŞİSİ  </t>
  </si>
  <si>
    <t>KENAN YALÇIN ANADOLU LİSESİ-757468</t>
  </si>
  <si>
    <t xml:space="preserve">ULUÖNDER MAHALLESİ NEZİH SK. NO:3 TEPEBAŞI/ESKİŞEHİR  </t>
  </si>
  <si>
    <t xml:space="preserve">YÜKSEKÖĞRETİM VE YURT DIŞI EĞİTİM GENEL M </t>
  </si>
  <si>
    <t>ÖLÇME, DEĞERLENDİRME VE SINAV HİZMETLERİ GEN</t>
  </si>
  <si>
    <t>İNŞAAT VE EMLAK DAİRESİ BAŞKANLIĞI-757502</t>
  </si>
  <si>
    <t>BİLGİ İŞLEM DAİRESİ BAŞKANLIĞI-757503</t>
  </si>
  <si>
    <t>YASEMİN KARAKAYA BİLİM VE SANAT MERKEZİ-757652</t>
  </si>
  <si>
    <t>MUSTAFA ERASLAN ANADOLU LİSESİ-FTH757778</t>
  </si>
  <si>
    <t xml:space="preserve">YILDIRIM BEYAZIT MAH. SIRASÖĞÜTLER CADDE NO:1  </t>
  </si>
  <si>
    <t>KARLISU SOSYAL BİLİMLER LİSESİ-757842</t>
  </si>
  <si>
    <t>YAHYA TURAN ANADOLU LİSESİ-757844</t>
  </si>
  <si>
    <t>NİHAL-TURGUT ANLAR ANADOLU LİSESİ-757846</t>
  </si>
  <si>
    <t>MEHMET GÜNEŞ SOSYAL BİLİMLER LİSESİ-757865</t>
  </si>
  <si>
    <t xml:space="preserve">ŞENEVLER MAHALLESİ 6093. SK. NO:6 KARAKÖPRÜ/ŞANLIURFA  </t>
  </si>
  <si>
    <t>AHMET HAMDİ GÖKBAYRAK FEN LİSESİ-757879</t>
  </si>
  <si>
    <t>FAHRİ KESKİN ANADOLU LİSESİ-757884</t>
  </si>
  <si>
    <t xml:space="preserve">YENİCE MAH. 1. CADDE NO:2 PK:26600  </t>
  </si>
  <si>
    <t>YUNUS EMRE ANADOLU LİSESİ-757885</t>
  </si>
  <si>
    <t xml:space="preserve">HAMİDİYE MAH. HAMİDİYE SOKAK NO:239627870 PK:26810  </t>
  </si>
  <si>
    <t>ÇAPA FEN LİSESİ-757905</t>
  </si>
  <si>
    <t xml:space="preserve">MOLLA GÜRANİ MAH. TURGUT ÖZAL MİLLET CADDE NO:116 PK:34093  </t>
  </si>
  <si>
    <t>VALİ MUAMMER GÜLER SOSYAL BİLİMLER LİSESİ-75</t>
  </si>
  <si>
    <t>KARATAŞ TEVFİK AYSER CANBOLAT ANADOLU LİSESİ-7</t>
  </si>
  <si>
    <t>SEYHAN ADANA İMKB ANADOLU LİSESİ-FTH757916</t>
  </si>
  <si>
    <t xml:space="preserve">2000 EVLER MAH. 76034. SOKAK NO:1  </t>
  </si>
  <si>
    <t>KOZAN KAZIM KARABEKİR ANADOLU LİSESİ-757918</t>
  </si>
  <si>
    <t>KARASU ANADOLU LİSESİ-757951</t>
  </si>
  <si>
    <t xml:space="preserve">AZİZİYE MAH. ANKARA CADDE NO:136C KARASU/SAKARYA  </t>
  </si>
  <si>
    <t>ARİFİYE FEN LİSESİ-757953</t>
  </si>
  <si>
    <t xml:space="preserve">FATİH MAH. ATATÜRK CADDE NO:11 PK:54580 ARİFİYE/SAKARYA  </t>
  </si>
  <si>
    <t>ARİFİYE</t>
  </si>
  <si>
    <t>AKYAZI KONURALP ANADOLU LİSESİ-757954</t>
  </si>
  <si>
    <t>HASAN ALİ YÜCEL SOSYAL BİLİMLER LİSESİ-75796</t>
  </si>
  <si>
    <t>CUMHURİYET FEN LİSESİ-757963</t>
  </si>
  <si>
    <t>KÖRFEZ FEN LİSESİ-758015</t>
  </si>
  <si>
    <t>GÖLCÜK ANADOLU LİSESİ-758018</t>
  </si>
  <si>
    <t>BAŞİSKELE ANADOLU LİSESİ-758022</t>
  </si>
  <si>
    <t>SİLİFKE TOROSLAR ANADOLU LİSESİ-758036</t>
  </si>
  <si>
    <t>ERDEMLİ İMKB FEN LİSESİ-758040</t>
  </si>
  <si>
    <t xml:space="preserve">KOYUNCU MH. 7008 SOK.  </t>
  </si>
  <si>
    <t>TARSUS FEN LİSESİ-758041</t>
  </si>
  <si>
    <t>SEYDİŞEHİR SEYYİD HARUN ANADOLU LİSESİ-75805</t>
  </si>
  <si>
    <t xml:space="preserve">KIZILCALAR MAH.ŞEHİT YAŞAR KOCABAŞ CAD.  </t>
  </si>
  <si>
    <t>KULU ŞEYH EDEBALİ ANADOLU LİSESİ-758052</t>
  </si>
  <si>
    <t>BEYŞEHİR CAHİT ZARİFOĞLU ANADOLU LİSESİ-758</t>
  </si>
  <si>
    <t xml:space="preserve">ESENTEPE MAH. 221. SOKAK NO:1 PK:42700 BEYŞEHİR/KONYA  </t>
  </si>
  <si>
    <t>KARATAY FEN LİSESİ-758058</t>
  </si>
  <si>
    <t>KAHRAMANMARAŞ SOSYAL BİLİMLER LİSESİ-758132</t>
  </si>
  <si>
    <t>NURİ PAKDİL ANADOLU LİSESİ-758178</t>
  </si>
  <si>
    <t xml:space="preserve">ŞENYUVA MAH. KUZEY ANKARA CADDE NO:5 PK:06300 KEÇİÖREN/ANKARA  </t>
  </si>
  <si>
    <t>ERDEMLİ AKDENİZ ANADOLU LİSESİ-758179</t>
  </si>
  <si>
    <t xml:space="preserve">ALATA MAH. HACI ÖMER VAR CAD. NO:42  </t>
  </si>
  <si>
    <t xml:space="preserve">FETHİYE DÖRTÇELİK ANADOLU İMAM HATİP LİSES </t>
  </si>
  <si>
    <t>CEYHAN TİCARET BORSASI SOSYAL BİLİMLER LİSESİ</t>
  </si>
  <si>
    <t>CEMAL MÜMTAZ SOSYAL BİLİMLER LİSESİ-758227</t>
  </si>
  <si>
    <t>ABDULKADİR KONUKOĞLU FEN LİSESİ-758228</t>
  </si>
  <si>
    <t xml:space="preserve">ATAKENT MAH. 02040 NOLU CADDE NO:32 PK:27580 ŞEHİTKAMİL/GAZİANTEP  </t>
  </si>
  <si>
    <t>AKŞEHİR TARIK BUĞRA SOSYAL BİLİMLER LİSESİ-</t>
  </si>
  <si>
    <t xml:space="preserve">KURUÇAY MAH. ÖZGÜRLÜK CADDE NO:18 PK:42550 AKŞEHİR/KONYA  </t>
  </si>
  <si>
    <t>ŞEHİT İBRAHİM ARMUT FEN LİSESİ-758234</t>
  </si>
  <si>
    <t>BEYOĞLU REHBERLİK VE ARAŞTIRMA MERKEZİ-758300</t>
  </si>
  <si>
    <t xml:space="preserve">Beyoğlu Rehberlik ve Araştırma Merkezi  </t>
  </si>
  <si>
    <t>İVRİZ SOSYAL BİLİMLER LİSESİ-758305</t>
  </si>
  <si>
    <t>75.YIL FEN LİSESİ-758310</t>
  </si>
  <si>
    <t xml:space="preserve">TOROSLAR MAH. HARBİYE SK. YAKAKÖY  </t>
  </si>
  <si>
    <t>YENİCEABAT MESLEKİ VE TEKNİK ANADOLU LİSESİ-7</t>
  </si>
  <si>
    <t>Ş. J. ER SELİM KOÇDEMİR ANADOLU İMAM HATİP L</t>
  </si>
  <si>
    <t xml:space="preserve">BAĞLARBAŞI MAH. 1.BALKAN SOKAK NO:2  </t>
  </si>
  <si>
    <t>GÜNER AKIN ANADOLU İMAM HATİP LİSESİ-758378</t>
  </si>
  <si>
    <t>KARAPINAR KIZ ANADOLU İMAM HATİP LİSESİ-758390</t>
  </si>
  <si>
    <t>DÖRTYOL CENNET ANA KIZ ANADOLU İMAM HATİP LİSE</t>
  </si>
  <si>
    <t xml:space="preserve">DÖRTYOL CENNET ANA KIZ ANADOLU İMAM HATİP LİSESİ  </t>
  </si>
  <si>
    <t>DEMİRTAŞ İSMAİL HAKKI BURSEVİ KIZ ANADOLU İM</t>
  </si>
  <si>
    <t>FEKE ANADOLU İMAM HATİP LİSESİ-758589</t>
  </si>
  <si>
    <t xml:space="preserve">BORSA İSTANBUL BAŞAKŞEHİR MESLEKİ VE TEKNİK </t>
  </si>
  <si>
    <t xml:space="preserve">BAŞAK MAH. YAŞAR DOĞU BULVARI NO:16 PK:34000 BAŞAKŞEHİR/İSTANBUL  </t>
  </si>
  <si>
    <t>MÜBERRA-MEHMET GÜLEÇ ANADOLU İMAM HATİP LİSE</t>
  </si>
  <si>
    <t xml:space="preserve">YUNUS EMRE MAH. YUNUS EMRE CADDE NO:86 PK:26750  </t>
  </si>
  <si>
    <t>AKÇAĞLAYAN ANADOLU İMAM HATİP LİSESİ-758704</t>
  </si>
  <si>
    <t xml:space="preserve">AKÇAĞLAYAN MAH. 6.AKÇA SOKAK NO:2/1 YILDIRIM/BURSA  </t>
  </si>
  <si>
    <t>SELÇUKLU ATATÜRK MESLEKİ VE TEKNİK ANADOLU Lİ</t>
  </si>
  <si>
    <t xml:space="preserve">KEYKUBAT MAH. KAPALI SOKAK NO:1 PK:42050 KARATAY/KONYA  </t>
  </si>
  <si>
    <t>SERÜSTAD MESLEKİ VE TEKNİK EĞİTİM MERKEZİ-7</t>
  </si>
  <si>
    <t xml:space="preserve">CUMHURİYET MAH. ŞERİFE ÜLKER CADDE NO:38 PK:42630 BOZKIR/KONYA  </t>
  </si>
  <si>
    <t>ÇEKMEKÖY REHBERLİK VE ARAŞTIRMA MERKEZİ-75947</t>
  </si>
  <si>
    <t xml:space="preserve">ÇEKMEKÖY REHBERLİK VE ARAŞTIRMA MERKEZİ ÇEKMEKÖY İSTANBUL  </t>
  </si>
  <si>
    <t>YILDIZ KIZ ANADOLU İMAM HATİP LİSESİ-759597</t>
  </si>
  <si>
    <t>TACETTİN VELİ ANADOLU İMAM HATİP LİSESİ-7596</t>
  </si>
  <si>
    <t xml:space="preserve">BEYAZŞEHİR MAH. 4085. SOKAK NO:9 PK:38100  </t>
  </si>
  <si>
    <t xml:space="preserve">BEYLİKDÜZÜ AŞIK VEYSEL GÜZEL SANATLAR LİSES </t>
  </si>
  <si>
    <t xml:space="preserve">GÜRPINAR MAHALLESİ VATAN CADDESİ  </t>
  </si>
  <si>
    <t>MERSİN SPOR LİSESİ-759714</t>
  </si>
  <si>
    <t>TÜRK EĞİTİM VAKFI HAYRİ TOKAMAN MESLEKİ VE T</t>
  </si>
  <si>
    <t xml:space="preserve">DİKKALDIRIM MAHALLESİ SEYRAN SK. NO:6/1 OSMANGAZİ/BURSA  </t>
  </si>
  <si>
    <t>TEPEKENT ANADOLU İMAM HATİP LİSESİ</t>
  </si>
  <si>
    <t xml:space="preserve">TEPEKENT MH. TEPEKENT CADDESİ NO:157-1 SELÇUKLU/KONYA  </t>
  </si>
  <si>
    <t>KEÇİÖREN YAMANTÜRK MESLEKİ VE TEKNİK ANADOLU</t>
  </si>
  <si>
    <t xml:space="preserve">ESERTEPE MAH. 280. SOKAK NO:1 PK:06020 KEÇİÖREN/ANKARA  </t>
  </si>
  <si>
    <t xml:space="preserve">KARŞIYAKA TÜPRAŞ MESLEKİ VE TEKNİK ANADOLU L </t>
  </si>
  <si>
    <t xml:space="preserve">BARBAROS MAHALLESİ EYÜP SULTAN CD. NO:7 BAŞİSKELE/KOCAELİ  </t>
  </si>
  <si>
    <t>DİLOVASI ÇOK PROGRAMLI LİSESİ VE TEKNİK LİSE</t>
  </si>
  <si>
    <t xml:space="preserve">MİMAR SİNAN MAHALLESİ MEHMET AKİF ERSOY CD. NO:24 DİLOVASI/KOCAELİ  </t>
  </si>
  <si>
    <t>DİLOVASI</t>
  </si>
  <si>
    <t>MİLANGAZ HACER DEMİRÖREN MESLEKİ VE TEKNİK AN</t>
  </si>
  <si>
    <t xml:space="preserve">ÇAMLITEPE MAHALLESİ İNCİR SK. NO:13 KÖRFEZ/KOCAELİ  </t>
  </si>
  <si>
    <t>OVAAKÇA ŞARIK TARA MESLEKİ VE TEKNİK ANADOLU L</t>
  </si>
  <si>
    <t xml:space="preserve">OVAAKÇA EĞİTİM MAH. 22.OKUL SOKAK NO:4 PK:16355 OSMANGAZİ/BURSA  </t>
  </si>
  <si>
    <t>SULTANBEYLİ REHBERLİK VE ARAŞTIRMA MERKEZİ-793</t>
  </si>
  <si>
    <t xml:space="preserve">SULTANBEYLİ REHBERLİK ARAŞTIRMA MERKEZİ BATTALGAZİ M.KUBBE C. NO:6  </t>
  </si>
  <si>
    <t>SEZGİNLER MESLEKİ VE TEKNİK ANADOLU LİSESİ-80</t>
  </si>
  <si>
    <t xml:space="preserve">YENİGÜN MAH. YEĞENLER CADDE NO:81 PK:54030 ADAPAZARI/SAKARYA  </t>
  </si>
  <si>
    <t>ÜSKÜDAR REHBERLİK VE ARAŞTIRMA MERKEZİ-808281</t>
  </si>
  <si>
    <t xml:space="preserve">BARBAROS MH. DENİZMEN SK. NO:25/2  </t>
  </si>
  <si>
    <t>TARSUS REHBERLİK VE ARAŞTIRMA MERKEZİ-810036</t>
  </si>
  <si>
    <t xml:space="preserve">ESKİ ÖMERLİ MAH ALPASLAN TÜRKEŞ BULVARI NO:81  </t>
  </si>
  <si>
    <t>AKŞEHİR ANADOLU ÖĞRETMEN LİSESİ-811304</t>
  </si>
  <si>
    <t xml:space="preserve">KURUÇAY MEVKİ TOKİ KONUTLARI YANI  </t>
  </si>
  <si>
    <t>MEHMET SALİH BAL MESLEKİ VE TEKNİK ANADOLU LİS</t>
  </si>
  <si>
    <t xml:space="preserve">GİRNE MAH. MADEN SOKAK NO:35 PK:34852 MALTEPE/İSTANBUL  </t>
  </si>
  <si>
    <t>ANKARA MESLEKİ VE TEKNİK ANADOLU LİSESİ-813148</t>
  </si>
  <si>
    <t xml:space="preserve">ANAFARTALAR MAH. TALATPAŞA BULVARI NO:3 PK:06050 ALTINDAĞ/ANKARA  </t>
  </si>
  <si>
    <t>AKŞEHİR REHBERLİK VE ARAŞTIRMA MERKEZİ-814357</t>
  </si>
  <si>
    <t xml:space="preserve">24 AĞUSTOS BULVARI NO 24  </t>
  </si>
  <si>
    <t>DERİNCE İLÇE MİLLİ EĞİTİM MÜDÜRLÜĞÜ-8</t>
  </si>
  <si>
    <t xml:space="preserve">YAVUZ SULTAN MAHALLESİ CUMHURİYET CADDESİ DERİNCE KAYMAKAMLIĞI ARKASI 41900 DERİNCE/KOCAELİ, TÜRKİYE  </t>
  </si>
  <si>
    <t>KARTAL DİSK MESLEKİ VE TEKNİK ANADOLU LİSESİ-</t>
  </si>
  <si>
    <t xml:space="preserve">UĞURMUMCU MAH. AKŞEMSETTİN CADDE NO:9 PK:34882 KARTAL/İSTANBUL  </t>
  </si>
  <si>
    <t>KARŞIYAKA ORHAN ÇOBANOĞLU MESLEKİ VE TEKNİK A</t>
  </si>
  <si>
    <t xml:space="preserve">CUMHURİYET MAH. 788. SOKAK NO:12/A YÜREĞİR/ADANA  </t>
  </si>
  <si>
    <t>ALPARSLAN MESLEKİ VE TEKNİK ANADOLU LİSESİ-823</t>
  </si>
  <si>
    <t xml:space="preserve">AYVANSARAY MAH. ŞİŞHANE CADDE NO:51 PK:34087 FATİH/İSTANBUL  </t>
  </si>
  <si>
    <t>KARATAY MESLEKİ VE TEKNİK ANADOLU LİSESİ-82385</t>
  </si>
  <si>
    <t>MAREŞAL FEVZİ ÇAKMAK MESLEKİ VE TEKNİK ANADOL</t>
  </si>
  <si>
    <t xml:space="preserve">NİŞANCI MAH. DEFTERDAR CADDE NO:16 PK:34050 EYÜP/İSTANBUL  </t>
  </si>
  <si>
    <t xml:space="preserve">KIRKLARSIRTI MAHALLESİ VEYSEL ÇAVUŞ CD. NO:41 TARSUS/MERSİN  </t>
  </si>
  <si>
    <t>DERİNCE MESLEKİ VE TEKNİK ANADOLU LİSESİ-8656</t>
  </si>
  <si>
    <t xml:space="preserve">YENİKENT MAH. ADNAN KAHVECİ CADDE NO:25 PK:41900 DERİNCE/KOCAELİ  </t>
  </si>
  <si>
    <t xml:space="preserve">CEYHAN BİLİCİLER MESLEKİ VE TEKNİK ANADOLU L </t>
  </si>
  <si>
    <t xml:space="preserve">BÜYÜKMANGIT MAHALLESİ BÜYÜKMANGIT KÖYÜ YOLU NO:14 CEYHAN/ADANA  </t>
  </si>
  <si>
    <t>AKYAZI MESLEKİ VE TEKNİK ANADOLU LİSESİ-867055</t>
  </si>
  <si>
    <t xml:space="preserve">YENİ MAH. 5066. SOKAK NO:9 PK:54400 AKYAZI/SAKARYA  </t>
  </si>
  <si>
    <t>GAZİOSMANPAŞA REHBERLİK VE ARAŞTIRMA MERKEZİ-</t>
  </si>
  <si>
    <t xml:space="preserve">YILDIZTABYA MAH. TEMAŞA SOK NO:198 GAZİOSMANPAŞA - İST.  </t>
  </si>
  <si>
    <t>PAGEV MESLEKİ VE TEKNİK ANADOLU LİSESİ-868240</t>
  </si>
  <si>
    <t xml:space="preserve">İNÖNÜ MAH GEBZE PLASTİKÇİLER OSB MAH. ATATÜRK BULVARI NO:1 PK:41400 GEBZE/KOCAELİ  </t>
  </si>
  <si>
    <t>SAKARYA CEVAT AYHAN FEN LİSESİ-868957</t>
  </si>
  <si>
    <t xml:space="preserve">ALANDÜZÜ MAH. İBRAHİM KAYA CADDE NO:2 PK:54100 ADAPAZARI/SAKARYA  </t>
  </si>
  <si>
    <t xml:space="preserve">PLEVNE MAH. BABÜR CADDE NO:30 PK:06380 ALTINDAĞ/ANKARA  </t>
  </si>
  <si>
    <t>KEMAL YURTBİLİR ÖZEL EĞİTİM MESLEK LİSESİ-</t>
  </si>
  <si>
    <t xml:space="preserve">AHİLER MAH. ÇAĞDAŞ SK. NO 113 AYDINLIKEVLER ANKARA  </t>
  </si>
  <si>
    <t>ÇOBANOĞLU MESLEKİ VE TEKNİK ANADOLU LİSESİ-8</t>
  </si>
  <si>
    <t xml:space="preserve">CEMALPAŞA MAH. ORDU CADDE NO:88 PK:01120 SEYHAN/ADANA  </t>
  </si>
  <si>
    <t>BATIKENT Ş. EVLİYAGİL MESLEKİ VE TEKNİK ANADO</t>
  </si>
  <si>
    <t xml:space="preserve">İNÖNÜ MAH. BATI BULVARI NO:19 PK:06370 YENİMAHALLE/ANKARA  </t>
  </si>
  <si>
    <t>HÜRRİYET LİSESİ (ESKİ İSMİ)
YENİKENT ANADO</t>
  </si>
  <si>
    <t xml:space="preserve">YENİKENT ANADOLU LİSESİ YENİKENT MAH. 41900 DERİNCE/KOCAELİ  </t>
  </si>
  <si>
    <t>KOCASİNAN ÖZEL EĞİTİM MESLEK LİSESİ-876327</t>
  </si>
  <si>
    <t xml:space="preserve">YENİ MAH. 11. CAD.NO:15 KOCASİNAN / KAYSERİ  </t>
  </si>
  <si>
    <t>MEHMET HAYRİ AKINAL KIZ ANADOLU İMAM HATİP LİS</t>
  </si>
  <si>
    <t xml:space="preserve">ATATÜRK MAH. SÜLEYMAN KAMÇI CADDE NO:9  </t>
  </si>
  <si>
    <t>OSTİM MESLEKİ VE TEKNİK ANADOLU LİSESİ-876805</t>
  </si>
  <si>
    <t xml:space="preserve">İLKYERLEŞİM MAH. 1901. CADDE NO:2 PK:06370 YENİMAHALLE/ANKARA  </t>
  </si>
  <si>
    <t>BAYRAMPAŞA MESLEKİ VE TEKNİK ANADOLU LİSESİ-8</t>
  </si>
  <si>
    <t xml:space="preserve">İSMET PAŞA MAH. KAPLAN SOKAK NO:4 PK:34040 BAYRAMPAŞA/İSTANBUL  </t>
  </si>
  <si>
    <t>FATMA YAŞAR ÖNEN MESLEKİ VE TEKNİK ANADOLU Lİ</t>
  </si>
  <si>
    <t xml:space="preserve">50.YIL MAH. MÜNZEVİLER CADDE NO:83 PK:06590 ÇANKAYA/ANKARA  </t>
  </si>
  <si>
    <t>NİLÜFER REHBERLİK VE ARAŞTIRMA MERKEZİ-879415</t>
  </si>
  <si>
    <t xml:space="preserve">FETHİYE MAHALLESİ NİLÜFER HATUN CADDESİ DUYUM İŞİTME ENGELLİLER İÖO YANI  </t>
  </si>
  <si>
    <t>GEYVE ANADOLU LİSESİ-887133</t>
  </si>
  <si>
    <t xml:space="preserve">TEPECİKLER MH. EŞME YOLU SOKAK NO:4  </t>
  </si>
  <si>
    <t xml:space="preserve">ÇANKAYA İMKB MESLEKİ VE TEKNİK ANADOLU LİSES </t>
  </si>
  <si>
    <t xml:space="preserve">YUKARI ÖVEÇLER MAH. 1290/1 SOKAK NO:1 PK:06460 ÇANKAYA/ANKARA  </t>
  </si>
  <si>
    <t>OSMANGAZİ İMKB MESLEKİ VE TEKNİK ANADOLU LİSE</t>
  </si>
  <si>
    <t xml:space="preserve">YUNUSELİ MAH. AKYILDIZ CADDE NO:41 PK:16200 OSMANGAZİ/BURSA  </t>
  </si>
  <si>
    <t>TARSUS İMKB MESLEKİ VE TEKNİK ANADOLU LİSESİ-</t>
  </si>
  <si>
    <t xml:space="preserve">BAĞLAR MAH. ŞAMİL BASAYEV CADDE NO:16 PK:33420 TARSUS/MERSİN  </t>
  </si>
  <si>
    <t>ÜMRANİYE REHBERLİK VE ARAŞTIRMA MERKEZİ-88892</t>
  </si>
  <si>
    <t xml:space="preserve">ADEM YAVUZ MAH. ALEMDAĞ CAD.İMAM HATİP LİSESİ L.KATI  </t>
  </si>
  <si>
    <t>GEBZE ATATÜRK ANADOLU LİSESİ-889215</t>
  </si>
  <si>
    <t xml:space="preserve">İNÖNÜ MAH.İBRAHİMAĞA CAD. GEBZE/KOCAELİ  </t>
  </si>
  <si>
    <t>BAŞÖĞRETMEN TİCARET MESLEK LİSESİ-891020</t>
  </si>
  <si>
    <t xml:space="preserve">ALİKAHYA-FATİH MH. SEVDA SK. İZMİT/KOCAELİ  </t>
  </si>
  <si>
    <t>MUDANYA DÖRTÇELİK MESLEKİ VE TEKNİK EĞİTİM</t>
  </si>
  <si>
    <t xml:space="preserve">GÜZELYALI YALI MAH. DÖRTÇELİK CADDE NO:49 PK:16940 MUDANYA/BURSA  </t>
  </si>
  <si>
    <t>ERDEMLİ MESLEKİ VE TEKNİK EĞİTİM MERKEZİ-90</t>
  </si>
  <si>
    <t xml:space="preserve">ARPAÇBAHŞİŞ MAHALLESİ 316. CD. NO:89/1 ERDEMLİ/MERSİN  </t>
  </si>
  <si>
    <t>GEYVE MESLEKİ VE TEKNİK EĞİTİM MERKEZİ-90737</t>
  </si>
  <si>
    <t xml:space="preserve">YÖRÜKLER MAH. ANKARA CADDE NO:76 PK:54700 GEYVE/SAKARYA  </t>
  </si>
  <si>
    <t>SAPANCA MESLEKİ VE TEKNİK EĞİTİM MERKEZİ-907</t>
  </si>
  <si>
    <t xml:space="preserve">GAZİPAŞA MAH. İZMİT CADDE NO:43 PK:54600 SAPANCA/SAKARYA  </t>
  </si>
  <si>
    <t>FATİH REHBERLİK VE ARAŞTIRMA MERKEZİ-908796</t>
  </si>
  <si>
    <t xml:space="preserve">İSKENDERPAŞA MAHALLESİ ŞEKERCİ SOKAK NO: 7 AKSARAY  </t>
  </si>
  <si>
    <t>ÜSKÜDAR İMKB MESLEKİ VE TEKNİK ANADOLU LİSES</t>
  </si>
  <si>
    <t xml:space="preserve">FERAH MAH. IRMAK SOKAK NO:43 PK:34692 ÜSKÜDAR/İSTANBUL  </t>
  </si>
  <si>
    <t>YÜREĞİR İMKB MESLEKİ VE TEKNİK ANADOLU LİSE</t>
  </si>
  <si>
    <t xml:space="preserve">ATAKENT MAHALLESİ GİRNE BLV. NO:5 YÜREĞİR/ADANA  </t>
  </si>
  <si>
    <t>ZEKİ MÜREN GÜZEL SANATLAR VE SPOR LİSESİ-9507</t>
  </si>
  <si>
    <t>KARASU ATATÜRK ANADOLU LİSESİ-950888</t>
  </si>
  <si>
    <t xml:space="preserve">YALI MAHALLESİ ANKARA CADDESİ BELEDİYE EVLERİ KARŞISI NO : 51  </t>
  </si>
  <si>
    <t>ALTINDAĞ İMKB MESLEKİ VE TEKNİK ANADOLU LİSES</t>
  </si>
  <si>
    <t xml:space="preserve">FERİDUN ÇELİK MAH. 1652. CADDE NO:153 ALTINDAĞ/ANKARA  </t>
  </si>
  <si>
    <t>EYÜP İMKB MESLEKİ VE TEKNİK ANADOLU LİSESİ-9</t>
  </si>
  <si>
    <t xml:space="preserve">KARADOLAP MAH. GÜLBAHAR SOKAK NO:2 PK:34065 EYÜP/İSTANBUL  </t>
  </si>
  <si>
    <t>SARİCAKAYA ÇOK PROGRAMLI ANADOLU LİSESİ-952001</t>
  </si>
  <si>
    <t xml:space="preserve">YENİ MAH. HÜRRİYET CADDE NO:111 PK:26870 SARICAKAYA/ESKİŞEHİR  </t>
  </si>
  <si>
    <t xml:space="preserve">PROF. DR. MÜMTAZ TURHAN SOSYAL BİLİMLER LİSES </t>
  </si>
  <si>
    <t xml:space="preserve">YENİBOSNA FEVZİ ÇAKMAK MAHALLESİ FATİH CADDESİ NO2 BAHÇELİEVLER /İSTANBUL  </t>
  </si>
  <si>
    <t>EREĞLİ REHBERLİK VE ARAŞTIRMA MERKEZİ-955294</t>
  </si>
  <si>
    <t xml:space="preserve">HACIMÜTAHİR MAHALLESİ İNÖNÜ CADDESİ NO:78  </t>
  </si>
  <si>
    <t>TES-İŞ ADAPAZARI ANADOLU LİSESİ-955377</t>
  </si>
  <si>
    <t xml:space="preserve">KARAMAN MAH. 1427. KÜME EVLER NO:00  </t>
  </si>
  <si>
    <t>SAPANCA ANADOLU LİSESİ-959231</t>
  </si>
  <si>
    <t xml:space="preserve">GAZİPAŞA MH. GAZİPAŞA CD. SANTRAL SK. NO:1  </t>
  </si>
  <si>
    <t xml:space="preserve">TİCARET VE SANAYİ ODASI GÜRSU MESLEKİ VE TEKN </t>
  </si>
  <si>
    <t xml:space="preserve">KURTULUŞ MAH. TAŞLIYOL CADDE NO:17 PK:16580 GÜRSU/BURSA  </t>
  </si>
  <si>
    <t>SEYDİŞEHİR MESLEKİ VE TEKNİK ANADOLU LİSESİ</t>
  </si>
  <si>
    <t xml:space="preserve">ALAYLAR BİR MAH. ORDİNARYÜS PROFESÖR SADİ IRMAK CADDE NO:78 PK:42370 SEYDİŞEHİR/KONYA  </t>
  </si>
  <si>
    <t>PENDİK MESLEKİ VE TEKNİK ANADOLU LİSESİ-96016</t>
  </si>
  <si>
    <t xml:space="preserve">GÜLLÜBAĞLAR MAH. TAŞOCAĞI SOK. NO:7 PENDİK/İSTANBUL  </t>
  </si>
  <si>
    <t>BİLİM VE SANAT MERKEZİ-962042</t>
  </si>
  <si>
    <t xml:space="preserve">YEŞİLYURT MAH. 70028 SOK. NO 2 SEYHAN / ADANA  </t>
  </si>
  <si>
    <t>GÜLNAR ANADOLU LİSESİ-962140</t>
  </si>
  <si>
    <t xml:space="preserve">AKDENİZ MAH. ANADOLU SK. NO:4 33700 GÜLNAR/MERSİN  </t>
  </si>
  <si>
    <t>ERGİN AĞAÇ MESLEKİ VE TEKNİK ANADOLU LİSESİ</t>
  </si>
  <si>
    <t xml:space="preserve">GÜLBAHÇE MAH. ESKİ GEMLİK YOLU CADDE NO:11 PK:16249 OSMANGAZİ/BURSA  </t>
  </si>
  <si>
    <t>SEYİTGAZİ MESLEKİ VE TEKNİK ANADOLU LİSESİ-9</t>
  </si>
  <si>
    <t xml:space="preserve">İKİÇEŞME MAH. ÖĞR.NASUH YAYALAN CADDE NO:1 PK:26900 SEYİTGAZİ/ESKİŞEHİR  </t>
  </si>
  <si>
    <t>SİVRİHİSAR NURBİYE GÜLERCE MESLEKİ VE TEKNİ</t>
  </si>
  <si>
    <t xml:space="preserve">HIZIRBEY MAH. ZAFER CADDE NO:4 PK:26600 SİVRİHİSAR/ESKİŞEHİR  </t>
  </si>
  <si>
    <t>ÇİFTELER MESLEKİ VE TEKNİK ANADOLU LİSESİ-96</t>
  </si>
  <si>
    <t xml:space="preserve">SAKARYA MAH. GİRNE CADDE NO:10 PK:26700 ÇİFTELER/ESKİŞEHİR  </t>
  </si>
  <si>
    <t>İBN-İ SİNA MESLEKİ VE TEKNİK ANADOLU LİSESİ</t>
  </si>
  <si>
    <t>SİS MESLEKİ VE TEKNİK ANADOLU LİSESİ-962408</t>
  </si>
  <si>
    <t xml:space="preserve">ŞEVKİYE MAH. ÇANAKLI YOLU CADDE NO:22 PK:1500 KOZAN/ADANA  </t>
  </si>
  <si>
    <t>KARAİSALI MESLEKİ VE TEKNİK ANADOLU LİSESİ-96</t>
  </si>
  <si>
    <t xml:space="preserve">KARAPINAR MAH. TURGUT ÖZAL BULVARI NO:2 PK:01770 KARAİSALI/ADANA  </t>
  </si>
  <si>
    <t>SEYHAN MESLEKİ VE TEKNİK ANADOLU LİSESİ-962414</t>
  </si>
  <si>
    <t xml:space="preserve">YENİBARAJ MAH. 68009. SOKAK NO:1 PK:1150 SEYHAN/ADANA  </t>
  </si>
  <si>
    <t>ANKARA ÇANKAYA AZİZ ALTINPINAR LİSESİ-962504</t>
  </si>
  <si>
    <t xml:space="preserve">YAKUP ABDAL MAHALLESİ NU:1113 ÇANKAYA ANKARA  </t>
  </si>
  <si>
    <t>ERDEMLİ İMKB ANADOLU ÖĞRETMEN LİSESİ-962588</t>
  </si>
  <si>
    <t xml:space="preserve">GÜZELOLUK CADDESİ. YARENLER MEVKİİ ERDEMLİ / MERSİN  </t>
  </si>
  <si>
    <t>AFŞAR ÇOK PROGRAMLI ANADOLU LİSESİ-962604</t>
  </si>
  <si>
    <t xml:space="preserve">AFŞAR MAH. FATİH SULTAN MEHMET CADDE NO:2 PK:42966 TAŞKENT/KONYA  </t>
  </si>
  <si>
    <t>ALTINEKİN ŞEHİT ADEM YILDIRIM ÇOK PROGRAMLI AN</t>
  </si>
  <si>
    <t xml:space="preserve">ÖLMEZ (MERKEZ) MAH. ÖLMEZ SOKAK NO:51 PK:42450 ALTINEKİN/KONYA  </t>
  </si>
  <si>
    <t>KEÇİÖREN İBN-İ SİNA MESLEKİ VE TEKNİK ANAD</t>
  </si>
  <si>
    <t xml:space="preserve">KUŞCAĞIZ MAH. GAZELLER CADDE NO:3 PK:06280 KEÇİÖREN/ANKARA  </t>
  </si>
  <si>
    <t xml:space="preserve">KURTULUŞ MAH. TAŞLIYOL CADDE NO:17 GÜRSU/BURSA  </t>
  </si>
  <si>
    <t xml:space="preserve">75. YIL CUMHURİYET MESLEKİ VE TEKNİK ANADOLU L </t>
  </si>
  <si>
    <t xml:space="preserve">BAHÇELİEVLER MAH. ADNAN KAHVECİ BULVARI NO:148 PK:34510 BAHÇELİEVLER/İSTANBUL  </t>
  </si>
  <si>
    <t>ÜSKÜDAR ZEYNEP KAMİL MESLEKİ VE TEKNİK ANADOL</t>
  </si>
  <si>
    <t xml:space="preserve">ZEYNEP KAMİL MAH. NUHKUYUSU CADDE NO:41 ÜSKÜDAR/İSTANBUL  </t>
  </si>
  <si>
    <t>GÜLSERİN GÜNAŞTI MESLEKİ VE TEKNİK ANADOLU L</t>
  </si>
  <si>
    <t xml:space="preserve">REŞADİYE MAH. 3026. SOKAK NO:1 PK:33500 TARSUS/MERSİN  </t>
  </si>
  <si>
    <t xml:space="preserve">TOROS MAHALLESİ 324. SK. NO:4 SİLİFKE/MERSİN  </t>
  </si>
  <si>
    <t xml:space="preserve">ÇUMRA MEVLANA MESLEKİ VE TEKNİK ANADOLU LİSES </t>
  </si>
  <si>
    <t xml:space="preserve">İZZETBEY MAH. GAZİ CADDE NO:14 PK:42500 ÇUMRA/KONYA  </t>
  </si>
  <si>
    <t>AKŞEHİR TORNACI EROL CUMBUL TOKİ ANADOLU SAĞLI</t>
  </si>
  <si>
    <t xml:space="preserve">SEYRAN MAHALLESİ MUSTAFA KEMAL PAŞA BULVARI ZELİHA SOKAK NO29, KONYA  </t>
  </si>
  <si>
    <t>MEVLANA MESLEKİ VE TEKNİK ANADOLU LİSESİ-96319</t>
  </si>
  <si>
    <t xml:space="preserve">ÇAMLITEPE MAH. KOCATEPE CADDE NO:20 PK:41780 KÖRFEZ/KOCAELİ  </t>
  </si>
  <si>
    <t xml:space="preserve">DR. PEMBE MÜJGAN CALP GÖKÇORA MESLEKİ VE TEKN </t>
  </si>
  <si>
    <t xml:space="preserve">KAYACIK MAH. ERCÜMENT KOCAER SOKAK NO:5 PK:41500 KARAMÜRSEL/KOCAELİ  </t>
  </si>
  <si>
    <t>KANDIRA MESLEKİ VE TEKNİK ANADOLU LİSESİ-96319</t>
  </si>
  <si>
    <t xml:space="preserve">ORHAN MAH. TAŞOCAĞI CADDE NO:5 PK:41600 KANDIRA/KOCAELİ  </t>
  </si>
  <si>
    <t xml:space="preserve">BARIŞ MAH. 1806. SOKAK NO:1 PK:41400 GEBZE/KOCAELİ  </t>
  </si>
  <si>
    <t>ERDEMLİ KANUNİ MESLEKİ VE TEKNİK ANADOLU LİSE</t>
  </si>
  <si>
    <t xml:space="preserve">ALATA MAHALLESİ --SEÇİNİZ-- NO:34 ERDEMLİ/MERSİN  </t>
  </si>
  <si>
    <t xml:space="preserve">REYHANLI SEVGİ-FAZIL KARAÇADIR MESLEKİ VE TEKN </t>
  </si>
  <si>
    <t xml:space="preserve">YENİŞEHİR MAH. 236. SOKAK NO:20 PK:31500 REYHANLI/HATAY  </t>
  </si>
  <si>
    <t>SEYDİŞEHİR SALİHA-MEHMET ULAŞAN MESLEKİ VE T</t>
  </si>
  <si>
    <t xml:space="preserve">KIZILCALAR MAH. 233. CADDE NO:36 PK:42360 SEYDİŞEHİR/KONYA  </t>
  </si>
  <si>
    <t>KARAPINAR HACI OSMAN ARI MESLEKİ VE TEKNİK ANADO</t>
  </si>
  <si>
    <t xml:space="preserve">KÜLLÜ MAH. AYDIN CADDE NO:1 PK:42400 KARAPINAR/KONYA  </t>
  </si>
  <si>
    <t>MUSTAFA BÜYÜKOFLAZ MESLEKİ VE TEKNİK ANADOLU L</t>
  </si>
  <si>
    <t xml:space="preserve">TEPEBAŞI MAH. KONYA CADDE NO:153 PK:42800 KADINHANI/KONYA  </t>
  </si>
  <si>
    <t>ILGIN ŞEHİT MUSA ALTIN MESLEKİ VE TEKNİK ANADO</t>
  </si>
  <si>
    <t xml:space="preserve">FATİH MAH. DR VEHBİ KÜTÜKÇÜ CADDE NO:23 PK:42600 ILGIN/KONYA  </t>
  </si>
  <si>
    <t>SAPANCA MESLEKİ VE TEKNİK ANADOLU LİSESİ-96325</t>
  </si>
  <si>
    <t xml:space="preserve">KURTKÖY FATİH MAH. YAVUZ SELİM CADDE NO:5 PK:54600 SAPANCA/SAKARYA  </t>
  </si>
  <si>
    <t>GEYVE MESLEKİ VE TEKNİK ANADOLU LİSESİ-963260</t>
  </si>
  <si>
    <t xml:space="preserve">ORHANİYE MAH. İSTANBUL CADDE NO:3 PK:54700 GEYVE/SAKARYA  </t>
  </si>
  <si>
    <t>KAYSERİ KADI BURHANEDDİN MESLEKİ VE TEKNİK ANA</t>
  </si>
  <si>
    <t xml:space="preserve">ŞEHİT NAZIMBEY MAH. ŞİREMENLİ CADDE NO:1 PK:38050 MELİKGAZİ/KAYSERİ  </t>
  </si>
  <si>
    <t>EREĞLİ LOKMAN HEKİM MESLEKİ VE TEKNİK ANADOLU</t>
  </si>
  <si>
    <t xml:space="preserve">TÜRBE MAH. TÜRBE CADDE NO:21D/D EREĞLİ/KONYA  </t>
  </si>
  <si>
    <t xml:space="preserve">HÜSEYİN ÖZDİLEK MESLEKİ VE TEKNİK ANADOLU L </t>
  </si>
  <si>
    <t xml:space="preserve">BEŞEVLER MAH. CENK(130) SOKAK NO:22 PK:16152 NİLÜFER/BURSA  </t>
  </si>
  <si>
    <t>BEŞİKTAŞ REHBERLİK VE ARAŞTIRMA MERKEZİ-9637</t>
  </si>
  <si>
    <t xml:space="preserve">MUALLİM NACİ CAD. NO:57 34347 ORTAKÖY  </t>
  </si>
  <si>
    <t>OSMANGAZİ REHBERLİK VE ARAŞTIRMA MERKEZİ-96376</t>
  </si>
  <si>
    <t xml:space="preserve">SELÇUKHATUN MH. RAKIM SK. NO:17  </t>
  </si>
  <si>
    <t>YUMURTALIK ÇOK PROGRAMLI ANADOLU LİSESİ-963824</t>
  </si>
  <si>
    <t xml:space="preserve">AYAŞ MAHALLESİ HÜSEYİN BAYKARA CD. NO:336 YUMURTALIK/ADANA  </t>
  </si>
  <si>
    <t>YÜREĞİR REHBERLİK VE ARAŞTIRMA MERKEZİ-96384</t>
  </si>
  <si>
    <t xml:space="preserve">SELAHATTİN EYYÜBİ MAH.3829 SOK. NO.10 (ÖMER REFİKA HALICILAR İ.Ö. İKİ KATLI BİNASI)YÜREĞİR /ADANA  </t>
  </si>
  <si>
    <t>KOZAN REHBERLİK VE ARAŞTIRMA MERKEZİ-963849</t>
  </si>
  <si>
    <t xml:space="preserve">TİCARET MESLEK LİSESİ 1.KATICUMHURİYET MAH. KOZAN/ADANA  </t>
  </si>
  <si>
    <t xml:space="preserve">ABDÜLKADİR KONUKOĞLU ANADOLU ÖĞRETMEN LİSES </t>
  </si>
  <si>
    <t xml:space="preserve">ATAKENT M. 40 NOLU C. 11 NOLU S.  </t>
  </si>
  <si>
    <t xml:space="preserve">HENDEK ANADOLU KALKINMA VAKFI MESLEKİ VE TEKNİK </t>
  </si>
  <si>
    <t xml:space="preserve">AKOVA MAH. 5078. SOKAK NO:16/A HENDEK/SAKARYA  </t>
  </si>
  <si>
    <t>KADINHANI ZEKİ ALTINDAĞ ANADOLU LİSESİ-964121</t>
  </si>
  <si>
    <t xml:space="preserve">TEPEBAŞI MAH.ZEKİ ALTINDAĞ CAD.KADINHANI  </t>
  </si>
  <si>
    <t>KONYA  LİSESİ (ANADOLU)-964123</t>
  </si>
  <si>
    <t xml:space="preserve">ABDÜLAZİZ MAHALLESİ ATATÜRK CADDESİ NO 16 MERAM KONYA  </t>
  </si>
  <si>
    <t>KÖRFEZ ATATÜRK ANADOLU LİSESİ-964124</t>
  </si>
  <si>
    <t xml:space="preserve">MİMAR SİNAN MAH MEHMET AKİF ERSOY CAD. NO :100 KÖRFEZ / KOCAELİ  </t>
  </si>
  <si>
    <t>GÖLCÜK ÇAKABEY ANADOLU LİSESİ.-964125</t>
  </si>
  <si>
    <t xml:space="preserve">İHSANİYE ÇİFTLİK MAH. BALABANLAR CAD.  </t>
  </si>
  <si>
    <t>DERİNCE NECİP FAZIL ANADOLU LİSESİ-964127</t>
  </si>
  <si>
    <t xml:space="preserve">İBNİ SİNA MAH. BİRİNCİ BARBOROS CAD. EMNİYET MÜDÜRLÜĞÜ YANI  </t>
  </si>
  <si>
    <t>İZMİT ANADOLU LİSESİ-964128</t>
  </si>
  <si>
    <t xml:space="preserve">VELİAHMET MAH. İNÖNÜ CADDE NO:103  </t>
  </si>
  <si>
    <t>İZMİT ATILIM ANADOLU LİSESİ-964129</t>
  </si>
  <si>
    <t xml:space="preserve">YAHYAKAPTAN MAH. YÜKSEKOVA SOKAK NO:24  </t>
  </si>
  <si>
    <t>MELİKGAZİ NECDET TAŞ ANADOLU LİSESİ-964138</t>
  </si>
  <si>
    <t xml:space="preserve">ESENYURT MAH. ERCİYES CAD. RAĞBET SOKAK NO 14 POSTA KODU38050 MELİKGAZİ / KAYSERİ  </t>
  </si>
  <si>
    <t>MELİKGAZİ MUSTAFA EMİNOĞLU ANADOLU LİSESİ-96</t>
  </si>
  <si>
    <t xml:space="preserve">MELİKGAZİ MAH. BADEMLİ SOKAK NO:8  </t>
  </si>
  <si>
    <t>MELİKGAZİ KAYSERİ LİSESİ-964140</t>
  </si>
  <si>
    <t xml:space="preserve">TACETTİN VELİ MAHALLESİ İNÖNÜ BLV. NO:72 MELİKGAZİ/KAYSERİ  </t>
  </si>
  <si>
    <t>KOCASİNAN ANADOLU LİSESİ-964141</t>
  </si>
  <si>
    <t xml:space="preserve">YAVUZ MAH. LOKMAN CAD. ÇAYKARA SOK. NO:7 KOCASİNAN / KAYSERİ  </t>
  </si>
  <si>
    <t>KOCASİNAN AHMET EREN ANADOLU LİSESİ-964142</t>
  </si>
  <si>
    <t xml:space="preserve">SÜMER EĞİTİM KAMPÜSÜ, SÜMER MAH. 1. SOK. NO:3 KOCASİNAN/KAYSERİ  </t>
  </si>
  <si>
    <t>KOCASİNAN 75.YIL CUMHURİYET ANADOLU LİSESİ-964</t>
  </si>
  <si>
    <t xml:space="preserve">M.KEMAL PAŞA BULVARI HAVAALANI YOLU KOCASİNAN / KAYSERİ  </t>
  </si>
  <si>
    <t>BORSA İSTANBUL ZEYTİNBURNU ANADOLU LİSESİ-9641</t>
  </si>
  <si>
    <t xml:space="preserve">KAZLIÇEŞME MAHALLESİ 10. YIL CADDESİ NO/5 ZEYTİNBURNU /İSTANBUL  </t>
  </si>
  <si>
    <t>İSTANBUL ÜSKÜDAR LİSESİ-964158</t>
  </si>
  <si>
    <t xml:space="preserve">İCADİYE MAH. BARIŞIK SOKAK NO:18 FISTIK AĞACI  </t>
  </si>
  <si>
    <t>TÜRK TELEKOM ANADOLU LİSESİ-964162</t>
  </si>
  <si>
    <t xml:space="preserve">BATTAL GAZİ MAH.SELÇUK HAN CAD.ORMAN YOLU IŞIKLAR SOK.NO:54  </t>
  </si>
  <si>
    <t>PENDİK FATİH ANADOLU LİSESİ-964165</t>
  </si>
  <si>
    <t xml:space="preserve">BAHÇELİEVLER MAH.BARIŞ SOK. NO:14/1 PENDİK/İSTANBUL  </t>
  </si>
  <si>
    <t>E.C.A  ELGİNKAN ANADOLU LİSESİ-964167</t>
  </si>
  <si>
    <t xml:space="preserve">BAĞLARBAŞI MAH.ATATÜRK CD.LİSE ALTI SK.NO:58  </t>
  </si>
  <si>
    <t>KÜÇÜKÇEKMECE ANADOLU LİSESİ-964168</t>
  </si>
  <si>
    <t xml:space="preserve">YENİ MAH. CENGİZ SOK. NO 36  TEPEÜSTÜ - KÜÇÜKÇEKMECE /İST.  </t>
  </si>
  <si>
    <t>GAZİ ANADOLU LİSESİ-964169</t>
  </si>
  <si>
    <t xml:space="preserve">HALKALI TOPLU KONUTLARI,ATAKENT MAH.2.ETAP,KENT BULVARI KIRLANGIÇ SOK.NO:1 KÜÇÜKÇEKMECE/İSTANBUL  </t>
  </si>
  <si>
    <t>SEMİHA ŞAKİR ANADOLU LİSESİ-964170</t>
  </si>
  <si>
    <t xml:space="preserve">CEVİZLİ MAH.AŞKALE SOK.NO:35 KARTAL  </t>
  </si>
  <si>
    <t>FATİN RÜŞTÜ ZORLU ANADOLU LİSESİ-964171</t>
  </si>
  <si>
    <t xml:space="preserve">TOPSELVİ MAHALLESİ LİSE SOKAK NO:1 KARTAL  </t>
  </si>
  <si>
    <t>KUMBURGAZ MESLEKİ VE TEKNİK ANADOLU LİSESİ-964</t>
  </si>
  <si>
    <t xml:space="preserve">KUMBURGAZ MAH. KARAKOL CADDE NO:50 PK:34530 BÜYÜKÇEKMECE/İSTANBUL  </t>
  </si>
  <si>
    <t>HAYRULLAH KEFOĞLU ANADOLU LİSESİ-964175</t>
  </si>
  <si>
    <t xml:space="preserve">TAYYARECİ RESMİ SOK.NO:1 BOSTANCI/İST.  </t>
  </si>
  <si>
    <t>ERGÜN ÖNER MEHMET ÖNER ANADOLU LİSESİ-964177</t>
  </si>
  <si>
    <t xml:space="preserve">TOZKOPARAN MAH. TOPÇU SOKAK NO:2  </t>
  </si>
  <si>
    <t>MEVLANA ANADOLU LİSESİ-964179</t>
  </si>
  <si>
    <t xml:space="preserve">MEVLANA MAH.867 SK.NO:38 G.O.PAŞA İST.  </t>
  </si>
  <si>
    <t>ŞEHREMİNİ ANADOLU LİSESİ-964180</t>
  </si>
  <si>
    <t xml:space="preserve">MİLLET CAD. ŞEHREMİNİ MAH. DERVİŞPAŞA SK. NO:1 ÇAPA  </t>
  </si>
  <si>
    <t>AMİRAL VEHBİ ZİYA DÜMER ANADOLU LİSESİ-96418</t>
  </si>
  <si>
    <t xml:space="preserve">TUNA MAH. BAĞCILAR CAD. 738 SOK.NO:1  </t>
  </si>
  <si>
    <t>İSTANBUL ATATÜRK ANADOLU LİSESİ-964187</t>
  </si>
  <si>
    <t xml:space="preserve">KATİP MUSTAFA ÇELEBİ MAH. TAKSİM KUYU SOKAK NO:9 /TAKSİM / BEYOĞLU  </t>
  </si>
  <si>
    <t>ARNAVUTKÖY KORKMAZ YİĞİT ANADOLU LİSESİ-9641</t>
  </si>
  <si>
    <t xml:space="preserve">ARNAVUTKÖY C.NO:1 ARNAVUTKÖY-BEŞİKTAŞ 34345  </t>
  </si>
  <si>
    <t>HÜSEYİN BÜRGE ANADOLU LİSESİ-964191</t>
  </si>
  <si>
    <t xml:space="preserve">ALTINTEPSİ MAHALLESİ  YAHYA KEMAL CADDESİ NO:43-45 BAYRAMPAŞA  </t>
  </si>
  <si>
    <t>HASAN POLATKAN ANADOLU LİSESİ-964192</t>
  </si>
  <si>
    <t xml:space="preserve">ATAKÖY 9. KISIM  </t>
  </si>
  <si>
    <t>FLORYA TEVFİK ERCAN ANADOLU LİSESİ-964193</t>
  </si>
  <si>
    <t xml:space="preserve">ŞENLİKKÖY MAH. ALTAY SOKAK NO:2  FLORYA/ BAKIRKÖY  </t>
  </si>
  <si>
    <t>MEHMET NİYAZİ ALTUĞ ANADOLU LİSESİ-964194</t>
  </si>
  <si>
    <t xml:space="preserve">GÜNEŞLİ MAH. BARIŞ SOKAK NO:7  </t>
  </si>
  <si>
    <t>DR. KEMAL NACİ EKŞİ ANADOLU LİSESİ-964195</t>
  </si>
  <si>
    <t xml:space="preserve">ÇINAR MAH. 9. SOKAK NO:2  </t>
  </si>
  <si>
    <t>BAĞCILAR AKŞEMSETTİN ANADOLU LİSESİ-964196</t>
  </si>
  <si>
    <t xml:space="preserve">DEMİRKAPI MAH. OSMANOĞLU CAD. AKŞEMSETTİN SOKAK NO:3  </t>
  </si>
  <si>
    <t>SÜLEYMAN NAZİF ANADOLU LİSESİ-964197</t>
  </si>
  <si>
    <t xml:space="preserve">GÜMÜŞ PALA MAH. HACI KADIN SOK.  </t>
  </si>
  <si>
    <t>AYHAN BOZPINAR ANADOLU LİSESİ-964198</t>
  </si>
  <si>
    <t xml:space="preserve">GİRNE MAH. GENÇ OSMAN CADDE NO:4  </t>
  </si>
  <si>
    <t>KOCAHASANLI ANADOLU LİSESİ-964199</t>
  </si>
  <si>
    <t xml:space="preserve">KOACAHASANLI KAS. ERDEMLİ / MERSİN  </t>
  </si>
  <si>
    <t>KIRIKHAN FEVZİ ÇAKMAK ANADOLU LİSESİ-964209</t>
  </si>
  <si>
    <t xml:space="preserve">BAHÇELİEVLER MAH. 501. SOKAK NO:6 PK:31440 KIRIKHAN/HATAY  </t>
  </si>
  <si>
    <t>HASSA ANADOLU LİSESİ-964212</t>
  </si>
  <si>
    <t>HALİL İBRAHİM EVREN ANADOLU LİSESİ-964213</t>
  </si>
  <si>
    <t xml:space="preserve">ÇAYLI MAH.HAL ÜSTÜ SOK. DÖRTYOL HATAY  </t>
  </si>
  <si>
    <t>HÜSEYİN ÖZBUĞDAY ANADOLU LİSESİ-964215</t>
  </si>
  <si>
    <t xml:space="preserve">ÜRGEN PAŞA MAH.14.SK.M.E.LOJMANLARI YANI  </t>
  </si>
  <si>
    <t>ÖZEL İDARE ANADOLU LİSESİ-964224</t>
  </si>
  <si>
    <t xml:space="preserve">SÜLEYMANŞAH MAH. TÜRKMENLER CD. ESKİ GARAJLAR CİVARI  </t>
  </si>
  <si>
    <t>İ.M.K.B. ANADOLU LİSESİ-964225</t>
  </si>
  <si>
    <t xml:space="preserve">GÜNEYKENT MAH. 102267 SOK.  </t>
  </si>
  <si>
    <t>MUSTAFA GÜRBÜZ NECAT BAYEL ANADOLU LİSESİ-9642</t>
  </si>
  <si>
    <t xml:space="preserve">YEDİTEPE MAH. 280 NOLU CAD. KARATAŞ MEVKİ NO:27  </t>
  </si>
  <si>
    <t>BURSA AHMET VEFİK PAŞA ANADOLU LİSESİ-964259</t>
  </si>
  <si>
    <t xml:space="preserve">MİMARSİNAN MAH. 5.KAVAKLI SOKAK NO:7 PK:16310 YILDIRIM/BURSA  </t>
  </si>
  <si>
    <t>BURSA HÜRRİYET ANADOLU LİSESİ-964260</t>
  </si>
  <si>
    <t xml:space="preserve">HÜRRİYET MAH. 11.OKUL SOKAK NO:5  </t>
  </si>
  <si>
    <t>BURSA ATATÜRK ANADOLU LİSESİ-964261</t>
  </si>
  <si>
    <t xml:space="preserve">GAZİAKDEMİR MAH. STADYUM CADDE NO:5  </t>
  </si>
  <si>
    <t>BURSA ANADOLU KIZ LİSESİ-964262</t>
  </si>
  <si>
    <t xml:space="preserve">İBRAHİMPAŞA MAH. KIZ OKULU CADDE NO:13  </t>
  </si>
  <si>
    <t>BURSA ANADOLU ERKEK LİSESİ-964263</t>
  </si>
  <si>
    <t xml:space="preserve">İBRAHİMPAŞA MAH. ÖĞRETEN SOKAK NO:1  </t>
  </si>
  <si>
    <t>MERİÇ ANADOLU LİSESİ-964264</t>
  </si>
  <si>
    <t xml:space="preserve">GÖRÜKLE ZAFER MAHALLESİ FEVZİÇAKMAK SK. NO:41/A NİLÜFER / BURSA  </t>
  </si>
  <si>
    <t>BURSA İMKB GÜRSU ANADOLU LİSESİ-964265</t>
  </si>
  <si>
    <t xml:space="preserve">YENİDOĞAN MAHALLESİ İSMETPAŞA CADDESİ NO: 4 GÜRSU/BURSA  </t>
  </si>
  <si>
    <t>ALPARSLAN ANADOLU LİSESİ-964295</t>
  </si>
  <si>
    <t>AYDINLIKEVLER ANADOLU LİSESİ-964299</t>
  </si>
  <si>
    <t xml:space="preserve">KAVACIK SUBAYEVLERİ MAH. İRFAN BAŞTUĞ CADDE NO:25  </t>
  </si>
  <si>
    <t>ABDULLAH MÜRŞİDE ÖZÜNENEK ANADOLU LİSESİ-96</t>
  </si>
  <si>
    <t xml:space="preserve">ETLİK YAYLA MAH. YOZGAT BULVARI NO:35 (ESKİ ETLİK OTOBÜSLERİ SON DURAK YANI) KEÇİÖREN / ANKARA  </t>
  </si>
  <si>
    <t>REHA ALEMDAROĞLU ANADOLU LİSESİ-964303</t>
  </si>
  <si>
    <t xml:space="preserve">BİRLİK MAHALLESİ 450(ESKİ 9.)CAD. NO:42  </t>
  </si>
  <si>
    <t>HÜRRİYET ANADOLU LİSESİ-964304</t>
  </si>
  <si>
    <t xml:space="preserve">DİKMEN HÜRRİYET CAD.NO: 144  </t>
  </si>
  <si>
    <t>BAHÇELİEVLER ANADOLU LİSESİ-964306</t>
  </si>
  <si>
    <t xml:space="preserve">4.CAD.(KAZAKİSTAN CAD.) 80.SOK.NO:3  </t>
  </si>
  <si>
    <t>AYRANCI ANADOLU LİSESİ-964307</t>
  </si>
  <si>
    <t xml:space="preserve">HOŞDERE CADDESİ NO:139 Y.AYRANCI/ÇANKAYA-ANKARA  </t>
  </si>
  <si>
    <t>ULUĞBEY ANADOLU LİSESİ-964308</t>
  </si>
  <si>
    <t xml:space="preserve">ALTINAY CD.NO:70 SİTELER ALTINDAĞ/ANKARA  </t>
  </si>
  <si>
    <t>ESENEVLER ANADOLU LİSESİ-964309</t>
  </si>
  <si>
    <t xml:space="preserve">ALTINPARK MAHALLESİ TUĞRULBEY SOKAK NO 27 ALTINDAĞ/ANKARA  </t>
  </si>
  <si>
    <t>ANKARA LİSESİ-964310</t>
  </si>
  <si>
    <t xml:space="preserve">GÜNDOĞDU MH. TÜRKOCAĞI SK. 06230 ALTINDAĞ 8211 ANKARA  </t>
  </si>
  <si>
    <t>FATİH ANADOLU LİSESİ-964319</t>
  </si>
  <si>
    <t xml:space="preserve">VARSAKLAR MAHALLESİ SIRKINTI CD. NO:17 KOZAN/ADANA  </t>
  </si>
  <si>
    <t>İMAMOĞLU ANADOLU LİSESİ-964320</t>
  </si>
  <si>
    <t xml:space="preserve">HÜRRİYET MAHALLESİ 599. SOKAK NO:2 İMAMOĞLU/ADANA  </t>
  </si>
  <si>
    <t>MEHMET ORHUN YAYLACI ANADOLU LİSESİ-964321</t>
  </si>
  <si>
    <t xml:space="preserve">TÜRLÜBAŞ MAH. ADNAN KAHVECİ BULVARI NO:21 PK:1960 CEYHAN/ADANA  </t>
  </si>
  <si>
    <t>YÜREĞİR HALICILAR ANADOLU LİSESİ-964322</t>
  </si>
  <si>
    <t xml:space="preserve">SELAHATTİN EYYÜBİ MAHALLESİ 3845 SOKAK NO 26 YÜREĞİR/ADANA  </t>
  </si>
  <si>
    <t>75.YIL ANADOLU LİSESİ-964323</t>
  </si>
  <si>
    <t xml:space="preserve">ATAKENT MAHALLESİ.2277 SOKAK.NO:5 YÜREĞİR/ADANA  </t>
  </si>
  <si>
    <t>KOCAALİ ANADOLU LİSESİ-964391</t>
  </si>
  <si>
    <t xml:space="preserve">YALI MAH. KÜLTÜR CADDE NO:41 PK:54800 KOCAALİ/SAKARYA  </t>
  </si>
  <si>
    <t>FERİZLİ FİKRET-İSMET AKTEKİN ANADOLU LİSESİ</t>
  </si>
  <si>
    <t xml:space="preserve">KEMALPAŞA MAH.VATAN CADDESİ  </t>
  </si>
  <si>
    <t>Ş.ÜST.SELÇUK ESEDOĞLU ANADOLU LİSESİ-964393</t>
  </si>
  <si>
    <t xml:space="preserve">KARAOSMAN MAH. DEVOĞLU CAD. NO:16  </t>
  </si>
  <si>
    <t>MİTHATPAŞA ANADOLU LİSESİ-964394</t>
  </si>
  <si>
    <t xml:space="preserve">İSTİKLAL MAH. KİRİŞHANE CADDE NO:51  </t>
  </si>
  <si>
    <t>YAHYA KAPTAN MESLEKİ VE TEKNİK ANADOLU LİSESİ-</t>
  </si>
  <si>
    <t xml:space="preserve">YAHYAKAPTAN MAH. KIZILAY SOKAK NO:3 PK:41100 İZMİT/KOCAELİ  </t>
  </si>
  <si>
    <t>NİLÜFER ANADOLU İMAM HATİP LİSESİ-964462</t>
  </si>
  <si>
    <t xml:space="preserve">CUMHURİYET MH. N. HATUN CD. KIRKPINAR SK NİLÜFER / BURSA  </t>
  </si>
  <si>
    <t>HENZA AKIN ÇOLAKOĞLU İMAM HATİP LİSESİ-96450</t>
  </si>
  <si>
    <t>30 AĞUSTOS MESLEKİ VE TEKNİK ANADOLU LİSESİ-9</t>
  </si>
  <si>
    <t xml:space="preserve">SİTE MAH. 3001. CADDE NO:3 PK:34760 ÜMRANİYE/İSTANBUL  </t>
  </si>
  <si>
    <t xml:space="preserve">CEYHAN TİCARET BORSASI ANADOLU ÖĞRETMEN LİSES </t>
  </si>
  <si>
    <t xml:space="preserve">BÜYÜKMANGIT BELDESİ BÖLGE TRAFİK YANI  </t>
  </si>
  <si>
    <t>KARAKUSUNLAR İMKB MESLEKİ VE TEKNİK ANADOLU Lİ</t>
  </si>
  <si>
    <t xml:space="preserve">İŞÇİ BLOKLARI MAH. 1538. SOKAK NO:44 PK:06520 ÇANKAYA/ANKARA  </t>
  </si>
  <si>
    <t>KEÇİÖREN İMKB MESLEKİ VE TEKNİK ANADOLU LİS</t>
  </si>
  <si>
    <t xml:space="preserve">KANUNİ MAH. 787. SOKAK NO:4 PK:06280 KEÇİÖREN/ANKARA  </t>
  </si>
  <si>
    <t>PENDİK İMKB MESLEKİ VE TEKNİK ANADOLU LİSESİ</t>
  </si>
  <si>
    <t xml:space="preserve">GÜLLÜ BAĞLAR MAH. OKUL SOKAK NO:2 PK:34906 PENDİK/İSTANBUL  </t>
  </si>
  <si>
    <t>KARATAY İMKB MESLEKİ VE TEKNİK ANADOLU LİSESİ</t>
  </si>
  <si>
    <t>İMKB MEHMET AKİF ERSOY MESLEKİ VE TEKNİK ANADO</t>
  </si>
  <si>
    <t xml:space="preserve">CAMİLİ MAH. ATALAY CADDE NO:4 PK:54290 ADAPAZARI/SAKARYA  </t>
  </si>
  <si>
    <t>NUH KUŞÇULU MESLEKİ VE TEKNİK ANADOLU LİSESİ</t>
  </si>
  <si>
    <t xml:space="preserve">VELİBABA MAH. MEHMET AKİF ERSOY CADDE NO:3 PK:34896 PENDİK/İSTANBUL  </t>
  </si>
  <si>
    <t>CİHANBEYLİ REHBERLİK VE ARAŞTIRMA MERKEZİ-964</t>
  </si>
  <si>
    <t xml:space="preserve">KARŞIYAKA MAH. BOZKIR CADDESİ REHBERLİK VE ARAŞTIRMA MERKEZİ CİHANBEYLİ/KONYA  </t>
  </si>
  <si>
    <t>SELÇUKLU REHBERLİK VE ARAŞTIRMA MERKEZİ-964696</t>
  </si>
  <si>
    <t xml:space="preserve">ÖZALAN MAHALLESİ GÜLTEKİN SOKAK NO:8SELÇUKLU/KONYA  </t>
  </si>
  <si>
    <t>YAHYA KAPTAN ANADOLU LİSESİ-964881</t>
  </si>
  <si>
    <t xml:space="preserve">YAHYAKAPTAN MAH. SAKIP SABANCI CAD. İZMİT KOCAELİ  </t>
  </si>
  <si>
    <t>STRATEJİ GELİŞTİRME BAŞKANLIĞI-965014</t>
  </si>
  <si>
    <t>TAPU KADASTRO MESLEKİ VE TEKNİK ANADOLU LİSESİ</t>
  </si>
  <si>
    <t xml:space="preserve">YUKARI DİKMEN MAH. 648. CADDE NO:53 PK:06550 ÇANKAYA/ANKARA  </t>
  </si>
  <si>
    <t>BURSA MESLEKİ VE TEKNİK ANADOLU LİSESİ-965046</t>
  </si>
  <si>
    <t xml:space="preserve">ADALET MAH. 1.HÜRRİYET CADDE NO:122 OSMANGAZİ/BURSA  </t>
  </si>
  <si>
    <t>ÇUMRA ÇATALHÖYÜK MESLEKİ VE TEKNİK ANADOLU L</t>
  </si>
  <si>
    <t xml:space="preserve">YENİ MAH. GÖKTUĞ CADDE NO:20 PK:42500 ÇUMRA/KONYA  </t>
  </si>
  <si>
    <t>İSKENDERUN TOSÇELİK FEN LİSESİ-965080</t>
  </si>
  <si>
    <t xml:space="preserve">ŞİRİNYURT MAH. MEHMET AKİF ERSOY CAD. NO:134 DENİZCİLER-İSKENDERUN HATAY  </t>
  </si>
  <si>
    <t>AKYAZI ANADOLU ÖĞRETMEN LİSESİ-965142</t>
  </si>
  <si>
    <t xml:space="preserve">İNÖNÜ MAHALLESİ YILDIRIM CAD. 7089. SOK. NO:13  </t>
  </si>
  <si>
    <t>GÜNGÖREN REHBERLİK VE ARAŞTIRMA MERKEZİ-96517</t>
  </si>
  <si>
    <t>BAYRAMPAŞA REHBERLİK VE ARAŞTIRMA MERKEZİ-9651</t>
  </si>
  <si>
    <t xml:space="preserve">CEVATPAŞA İLKÖĞRETİM OKULU ESKİ BİNASI BAYRAMPAŞA İSTANBUL  </t>
  </si>
  <si>
    <t>BAHÇELİEVLER REHBERLİK VE ARAŞTIRMA MERKEZİ-9</t>
  </si>
  <si>
    <t xml:space="preserve">KOCASİNAN MERKEZ MH. MAHMUTBEY CD (YOLU) OKUL SOKAK NO:6  </t>
  </si>
  <si>
    <t>ZEYTİNBURNU REHBERLİK VE ARAŞTIRMA MERKEZİ-965</t>
  </si>
  <si>
    <t xml:space="preserve">TELSİZ MAH. 71 SOK. NO:9 A BLOK FATMA SÜSLÜGİL İÖO YANI ZEYTİNBURNU İSTANBUL  </t>
  </si>
  <si>
    <t>ŞANLIURFA ESENTEPE İMKB ANADOLU LİSESİ-965195</t>
  </si>
  <si>
    <t>SAKARYA CEMİL MERİÇ SOSYAL BİLİMLER LİSESİ-</t>
  </si>
  <si>
    <t xml:space="preserve">CAMİLİ 1 1617 ADA ADAPAZARI/SAKARYA  </t>
  </si>
  <si>
    <t>İSOV-DİNÇKÖK MESLEKİ VE TEKNİK ANADOLU LİSE</t>
  </si>
  <si>
    <t xml:space="preserve">AKAT MAH. NECATİ CUMALI SOKAK NO:24 PK:34335 BEŞİKTAŞ/İSTANBUL  </t>
  </si>
  <si>
    <t>MEHMET GUNEŞ SOSYAL BILIMLER LISESI-965344</t>
  </si>
  <si>
    <t>PAMUKOVA ANADOLU İMAM HATİP LİSESİ-965368</t>
  </si>
  <si>
    <t xml:space="preserve">YENİCE MAH.YAĞMUR SOKAK NO/3  </t>
  </si>
  <si>
    <t>BURSA BTSO CELAL SÖNMEZ SPOR LİSESİ-965380</t>
  </si>
  <si>
    <t xml:space="preserve">BTSO CELAL SÖNMEZ SPOR LİSESİ VEYSEL KARANİ MAH.EĞİTİM VE SPOR VADİSİ OSMANGAZİ BURSA  </t>
  </si>
  <si>
    <t>İSMONT HALİL BİLDİRİCİ MESLEKİ VE TEKNİK A</t>
  </si>
  <si>
    <t xml:space="preserve">KUZULUK MAH. AKYAZI (TOPÇUSIRTI) CADDE NO:195 PK:54400 AKYAZI/SAKARYA  </t>
  </si>
  <si>
    <t>KAYNARCA SEYFETTİN SELİM MESLEKİ VE TEKNİK ANA</t>
  </si>
  <si>
    <t xml:space="preserve">HATİPLER MAH. KANDIRA CADDE NO:25 PK:54650 KAYNARCA/SAKARYA  </t>
  </si>
  <si>
    <t>BTSO HAYRİ TERZİOĞLU MESLEKİ VE TEKNİK ANADOL</t>
  </si>
  <si>
    <t xml:space="preserve">VEYSEL KARANİ MAH. 409. SOKAK NO:7 PK:16270 OSMANGAZİ/BURSA  </t>
  </si>
  <si>
    <t>ZUHAL (DÖRTÇELİK) ŞENİPEK MESLEKİ VE TEKNİK</t>
  </si>
  <si>
    <t xml:space="preserve">YENİDOĞAN MAH. İSMETPAŞA CADDE NO:6 PK:16580 GÜRSU/BURSA  </t>
  </si>
  <si>
    <t>BTSO KAMİL TOLON BİLİM VE SANAT MERKEZİ-965473</t>
  </si>
  <si>
    <t xml:space="preserve">ATICILAR MH.EĞİTİM SPOR VADİSİ OSMANGAZİ BURSA  </t>
  </si>
  <si>
    <t>KAVAKPINAR ANADOLU İMAM HATİP LİSESİ-965492</t>
  </si>
  <si>
    <t xml:space="preserve">KAVAKPINAR MAH.NAMIK KEMAL CAD.NO:83  </t>
  </si>
  <si>
    <t>GÜLNAR KIZ TEKNİK VE MESLEK LİSESİ-965577</t>
  </si>
  <si>
    <t xml:space="preserve">HACIPINAR MAH. MUT CAD. GÜLNAR/MERSİN  </t>
  </si>
  <si>
    <t>KARAMÜRSEL 100. YIL MESLEKİ VE TEKNİK ANADOLU L</t>
  </si>
  <si>
    <t xml:space="preserve">KAYACIK MAH. 210. CADDE NO:4 PK:41500 KARAMÜRSEL/KOCAELİ  </t>
  </si>
  <si>
    <t xml:space="preserve">BAHÇELİEVLER MAH. SOYLULAR 1. SOKAK NO:4 PK:38280 TALAS/KAYSERİ  </t>
  </si>
  <si>
    <t>SENİHA-ALİ FUAT BELGİN MESLEKİ VE TEKNİK ANAD</t>
  </si>
  <si>
    <t xml:space="preserve">KARŞIYAKA MAH. MESLEK CADDE NO:5 PK:42850 CİHANBEYLİ/KONYA  </t>
  </si>
  <si>
    <t>KISAS ÇOK PROGRAMLI LİSESİ-965951</t>
  </si>
  <si>
    <t xml:space="preserve">KISAS BELGESİ  </t>
  </si>
  <si>
    <t>KAYNARCA ANADOLU LİSESİ-965979</t>
  </si>
  <si>
    <t xml:space="preserve">KANDIRA CAD AKSOY SOKAK NO 2  </t>
  </si>
  <si>
    <t>MERCİMEK KÖY HİZMETLERİ ÇPL-966006</t>
  </si>
  <si>
    <t xml:space="preserve">MERCİMEK KASABASI İBRAHİM DİNÇLER -555  440 60 41 </t>
  </si>
  <si>
    <t>EMİRGAZİ ÇOK PROGRAMLI ANADOLU LİSESİ-966041</t>
  </si>
  <si>
    <t xml:space="preserve">FATİH MAH. ALİ YENER CAD 1 SOKAK NO:1 PK:42900 EMİRGAZİ/KONYA  </t>
  </si>
  <si>
    <t>SEYİTGAZİ ÇOK PROGRAMLI ANADOLU LİSESİ-966043</t>
  </si>
  <si>
    <t xml:space="preserve">YUNUS MAH. ÖĞR.NASUH YAYALAN CADDE NO:2 PK:26950 SEYİTGAZİ/ESKİŞEHİR  </t>
  </si>
  <si>
    <t>FERİHA UYAR MESLEKİ VE TEKNİK ANADOLU LİSESİ-</t>
  </si>
  <si>
    <t xml:space="preserve">ATAEVLER MAH. NENE HATUN CADDE NO:34 PK:16152 NİLÜFER/BURSA  </t>
  </si>
  <si>
    <t>KONYA BİLİM VE SANAT MERKEZİ-966184</t>
  </si>
  <si>
    <t>BTSO ALİ OSMAN SÖNMEZ SOSYAL BİLİMLER LİSESİ</t>
  </si>
  <si>
    <t xml:space="preserve">VEYSEL KARANİ MAHALLESİ EĞİTİM VE SPOR VADİSİ B1 BLOK  </t>
  </si>
  <si>
    <t>FAHRİ KESKİN ANADOLU ÖĞRETMEN LİSESİ-966326</t>
  </si>
  <si>
    <t xml:space="preserve">YENİCE MAH.1.CAD.NO:2  </t>
  </si>
  <si>
    <t>SEYDİŞEHİR ANADOLU ÖĞRETMEN LİSESİ-966330</t>
  </si>
  <si>
    <t xml:space="preserve">KIZILCALAR MH YAŞAR KOCABAŞ CD 2 NOLU SAĞLIK OCAĞI YANI KONYA  </t>
  </si>
  <si>
    <t>ANAMUR REHBERLİK VE ARAŞTIRMA MERKEZİ-966349</t>
  </si>
  <si>
    <t xml:space="preserve">ESENTEPE MAH.ANAMUR LİSESİ B BLOK/ANAMUR  </t>
  </si>
  <si>
    <t>KARATAY REHBERLİK VE ARAŞTIRMA MERKEZİ-966350</t>
  </si>
  <si>
    <t>SEYDİŞEHİR REHBERLİK VE ARAŞTIRMA MERKEZİ-96</t>
  </si>
  <si>
    <t xml:space="preserve">ULUKAPI MAH.751. SOK.TUTA PETROL KARŞISISEYDİŞEHİR/KONYA  </t>
  </si>
  <si>
    <t>KONYA TÜRK TELEKOM EROL GÜNGÖR SOSYAL BİLİMLE</t>
  </si>
  <si>
    <t>ASHABI KEHF MESLEKİ VE TEKNİK ANADOLU LİSESİ-9</t>
  </si>
  <si>
    <t xml:space="preserve">KEMALPAŞA MAH. MİMAR SİNAN BULVARI NO:100 PK:33460 TARSUS/MERSİN  </t>
  </si>
  <si>
    <t>SİLİFKE GÖKSU ANADOLU LİSESİ-966387</t>
  </si>
  <si>
    <t xml:space="preserve">İLHAN AKGÜN CADDESİ SİLİFKE LİSESİ YANI SİLİFKE/MERSİN  </t>
  </si>
  <si>
    <t>BATIKENT MESLEKİ VE TEKNİK ANADOLU LİSESİ-9664</t>
  </si>
  <si>
    <t xml:space="preserve">UĞUR MUMCU MAH. 1606. SOKAK NO:2 PK:06370 YENİMAHALLE/ANKARA  </t>
  </si>
  <si>
    <t>MEDİHA ENGİZER MESLEKİ VE TEKNİK ANADOLU LİSE</t>
  </si>
  <si>
    <t xml:space="preserve">BAŞIBÜYÜK MAH. MEZARLIK CADDE NO:32 PK:34854 MALTEPE/İSTANBUL  </t>
  </si>
  <si>
    <t>NECİP FAZIL KISAKÜREK ANADOLU LİSESİ-966435</t>
  </si>
  <si>
    <t xml:space="preserve">HÜRRİYET MAH. OKULLAR SOKAK NO:19  </t>
  </si>
  <si>
    <t>İSKİTLER MESLEKİ VE TEKNİK ANADOLU LİSESİ-96</t>
  </si>
  <si>
    <t xml:space="preserve">ZÜBEYDE HANIM MAH. ASLANBEY CADDE NO:11 PK:06070 ALTINDAĞ/ANKARA  </t>
  </si>
  <si>
    <t>KİLİM SOSYAL BİLİMLER LİSESİ - PİLOT OKUL-9</t>
  </si>
  <si>
    <t xml:space="preserve">MİMARSİNAN BAHÇELİEVLER MAH. GESİ YOLU. 1.CADDE NO1 MELİKGAZİ/KAYSERİ  </t>
  </si>
  <si>
    <t>ESENLER REHBERLİK VE ARAŞTIRMA MERKEZİ-966501</t>
  </si>
  <si>
    <t xml:space="preserve">NENE HATUN M.AZİZİYE CAD.136.SOK. 125.YIL İLKÖĞRETİM OKULU BİNASI 3.KAT  </t>
  </si>
  <si>
    <t>CEMAL BOZKURT ANADOLU LİSESİ-966502</t>
  </si>
  <si>
    <t xml:space="preserve">ERKİLET GENERAL EMİR MAH. YILDIRIM CD.NO:2  </t>
  </si>
  <si>
    <t>TARSUS ANADOLU ÖĞRETMEN LİSESİ-966546</t>
  </si>
  <si>
    <t xml:space="preserve">ŞAHİN MAH 3236 SOKAK NO 4 TARSUS/MERSİN  </t>
  </si>
  <si>
    <t xml:space="preserve">ÜSKÜDAR CUMHURİYET MESLEKİ VE TEKNİK ANADOLU </t>
  </si>
  <si>
    <t xml:space="preserve">MURAT REİS MAH. ŞEHİT AYDIN CANAY SOKAK NO:26 PK:34664 ÜSKÜDAR/İSTANBUL  </t>
  </si>
  <si>
    <t>ŞANLIURFA GUZEL SANATLAR LISESI-966567</t>
  </si>
  <si>
    <t>GÜNEŞLER ANADOLU LİSESİ-966624</t>
  </si>
  <si>
    <t xml:space="preserve">ANKARA CD. ADAPAZARI BELEDİYESİ EK HİZMET BİNASI KARŞISI  ADAPAZARI/SAKARYA  </t>
  </si>
  <si>
    <t>BEYOĞLU ANADOLU İMAM HATİP LİSESİ-966626</t>
  </si>
  <si>
    <t xml:space="preserve">İMRAHOR CAD NO. 88 SÜTLÜCE  </t>
  </si>
  <si>
    <t>KIRKA ŞEHİT HALİL KARA ÇOK PROGRAMLI ANADOLU L</t>
  </si>
  <si>
    <t xml:space="preserve">KIRKA MAH. HÜSEYİN SEVİM CADDE NO:17 PK:26970 SEYİTGAZİ/ESKİŞEHİR  </t>
  </si>
  <si>
    <t>PAMUKOVA MESLEKİ VE TEKNİK ANADOLU LİSESİ-9668</t>
  </si>
  <si>
    <t xml:space="preserve">ELPEREK MAH. ANKARA CADDE NO:60/1 PAMUKOVA/SAKARYA  </t>
  </si>
  <si>
    <t>HÜRRİYET ANADOLU LİSESİ-966815</t>
  </si>
  <si>
    <t xml:space="preserve">ELPEREK MAHALLESİ ALTINORDU CADDESİ NO:60/1 PAMUKOVA  </t>
  </si>
  <si>
    <t>GÖLCÜK REHBERLİK VE ARAŞTIRMA MERKEZİ-966845</t>
  </si>
  <si>
    <t xml:space="preserve">ŞİRİNKÖY MAAHALLESİ MEHMET AKİF ERSOY CADDESİ ŞİRİNKÖY KALICI KONUTLARI NO:27 GÖLCÜK/KOCAELİ  </t>
  </si>
  <si>
    <t xml:space="preserve">ZİYA KALKAVAN MESLEKİ VE TEKNİK ANADOLU LİSES </t>
  </si>
  <si>
    <t xml:space="preserve">YILDIZ MAH. ÇIRAĞAN CADDE NO:34 PK:34347 BEŞİKTAŞ/İSTANBUL  </t>
  </si>
  <si>
    <t>ERDEMLİ REHBERLİK VE ARAŞTIRMA MERKEZİ-967053</t>
  </si>
  <si>
    <t xml:space="preserve">YÜKSEK MAHALLE KESKİNLER SOKAK NO:27  </t>
  </si>
  <si>
    <t>AYHAN SÜMER ANADOLU LİSESİ-967210</t>
  </si>
  <si>
    <t xml:space="preserve">MALAZGİRT MAH.931.CAD.NO:145  </t>
  </si>
  <si>
    <t>KANDİLLİ KIZ ANADOLU LİSESİ-967222</t>
  </si>
  <si>
    <t xml:space="preserve">KANDİLLİ MAH.KANDİLLİ CAD.LİSELİ SOK.NO.1  </t>
  </si>
  <si>
    <t>ATAKÖY CUMHURİYET ANADOLU LİSESİ-967223</t>
  </si>
  <si>
    <t xml:space="preserve">ATAKÖY 7-8-9-10 MAH.UĞUR MUMCU BULVARI NO:3 BAKIRKÖY  </t>
  </si>
  <si>
    <t>AKÇAKOCA MESLEKİ VE TEKNİK ANADOLU LİSESİ-967</t>
  </si>
  <si>
    <t xml:space="preserve">KOCATEPE MAH. MEHMET AKİF ERSOY SOKAK NO:3 PK:41100 İZMİT/KOCAELİ  </t>
  </si>
  <si>
    <t>KOCATEPE MİMAR KEMAL ANADOLU LİSESİ-967247</t>
  </si>
  <si>
    <t xml:space="preserve">KAVAKLIDERE MAH.TUNALI HİLMİ CAD. NO:2 ÇANKAYA/ANKARA  </t>
  </si>
  <si>
    <t>ŞEHİT ÖZCAN KAN ANADOLU ÖĞRETMEN LİSESİ-967</t>
  </si>
  <si>
    <t xml:space="preserve">AYAZMA MAH. GÜNDOĞDU BAYINDIRLIK KALICI KONUTLARI 2. ADA ASİL SK. NO:8 İZMİT-KOCAELİ  </t>
  </si>
  <si>
    <t>ÇAMLICA KIZ ANADOLU LİSESİ-967314</t>
  </si>
  <si>
    <t xml:space="preserve">ACIBADEM CD.NO:131 LİSE DURAĞI ÜSKÜDAR/İSTANBUL  </t>
  </si>
  <si>
    <t>GAZİANTEP SABAHATTİN ZAİM SOSYAL BİLİMLER Lİ</t>
  </si>
  <si>
    <t xml:space="preserve">ŞEHİRGÖSTEREN MAH. 5 NOLU CAD. 32 NOLU SK NO:2  </t>
  </si>
  <si>
    <t>ATATÜRK MESLEKİ VE TEKNİK ANADOLU LİSESİ-9673</t>
  </si>
  <si>
    <t xml:space="preserve">ANAFARTALAR MAH. ÇANKIRI CADDE NO:39 PK:06030 ALTINDAĞ/ANKARA  </t>
  </si>
  <si>
    <t xml:space="preserve">ATİK MAH. CAVİT ERDEN CADDE NO:79 PK:33940 SİLİFKE/MERSİN  </t>
  </si>
  <si>
    <t>KÖRFEZ ORHANGAZİ ANADOLU LİSESİ-967373</t>
  </si>
  <si>
    <t xml:space="preserve">YENİYALI MAH.HAMİT KAPLAN BULVARI NO: 119  </t>
  </si>
  <si>
    <t>İHSAN BİÇERLİ MESLEKİ VE TEKNİK ANADOLU LİS</t>
  </si>
  <si>
    <t xml:space="preserve">HIZIRBEY MAH. ESKİŞEHİR CADDE NO:81 PK:26600 SİVRİHİSAR/ESKİŞEHİR  </t>
  </si>
  <si>
    <t>İZMİT BİLİM VE SANAT MERKEZİ-967415</t>
  </si>
  <si>
    <t xml:space="preserve">KOCATEPE MAHALLESİ, İNÖNÜ CADDESİ, NO: 3 KURUÇEŞME  </t>
  </si>
  <si>
    <t>ÇETİN ŞEN BİLİM VE SANAT MERKEZİ-967416</t>
  </si>
  <si>
    <t>İSTANBUL KADIKÖY LİSESİ-967427</t>
  </si>
  <si>
    <t xml:space="preserve">MODA CD.HACI İZZET SK. NO:7 MODA  </t>
  </si>
  <si>
    <t>DÖRTYOL ANADOLU ÖĞRETMEN LİSESİ-967435</t>
  </si>
  <si>
    <t xml:space="preserve">KUZUCULU KASABASI YENİ MAHALLE SÖNMEZ SOKAK NO:28 DÖRTYOL/HATAY  </t>
  </si>
  <si>
    <t>SARAR KIZ ANADOLU İMAM HATİP LİSESİ-967442</t>
  </si>
  <si>
    <t>EMİNE-EMİR ŞAHBAZ BİLİM VE SANAT MERKEZİ-967</t>
  </si>
  <si>
    <t xml:space="preserve">ARİFİYE MAH.BİLİR SOK.NO:11 ODUNPAZARI/ESKİŞEHİR  </t>
  </si>
  <si>
    <t>İBRAHİM KURŞUNGÖZ REHBERLİK VE ARAŞTIRMA MER</t>
  </si>
  <si>
    <t xml:space="preserve">AKARBAŞI MAH.ADA SOK.NO:35  </t>
  </si>
  <si>
    <t xml:space="preserve">ÇUKUROVA ELEKTRİK MESLEKİ VE TEKNİK ANADOLU L </t>
  </si>
  <si>
    <t xml:space="preserve">TOROS MAH. KENAN EVREN BULVARI NO:43 PK:01170 ÇUKUROVA/ADANA  </t>
  </si>
  <si>
    <t>KURTTEPE MESLEKİ VE TEKNİK ANADOLU LİSESİ-9674</t>
  </si>
  <si>
    <t xml:space="preserve">BELEDİYE EVLERİ MAH. TÜRKMENBAŞI BULVARI NO:2 PK:01360 ÇUKUROVA/ADANA  </t>
  </si>
  <si>
    <t>NURTEN YETİMOĞLU MESLEKİ VE TEKNİK ANADOLU Lİ</t>
  </si>
  <si>
    <t xml:space="preserve">KARSLILAR MAHALLESİ 82113. SK. NO:29 ÇUKUROVA/ADANA  </t>
  </si>
  <si>
    <t>TÜRK TELEKOM MESLEKİ VE TEKNİK ANADOLU LİSESİ</t>
  </si>
  <si>
    <t>ATATÜRK MESLEKİ VE TEKNİK ANADOLU LİSESİ-9674</t>
  </si>
  <si>
    <t xml:space="preserve">VİŞNELİK MAHALLESİ M. KEMAL ATATÜRK CD. NO:55 ODUNPAZARI/ESKİŞEHİR  </t>
  </si>
  <si>
    <t>TURGUT REİS MESLEKİ VE TEKNİK ANADOLU LİSESİ-</t>
  </si>
  <si>
    <t xml:space="preserve">GÖKMEYDAN MAH. KAĞITHANE SOKAK NO:51 PK:26100 ODUNPAZARI/ESKİŞEHİR  </t>
  </si>
  <si>
    <t xml:space="preserve">SULTANDERE 75. YIL MAHALLESİ ECEBAT SK. NO:2  </t>
  </si>
  <si>
    <t>YUNUS EMRE MESLEKİ VE TEKNİK ANADOLU LİSESİ-96</t>
  </si>
  <si>
    <t xml:space="preserve">AKARBAŞI MAH. ŞEHİT ZEYNEL TOKÖZ SOKAK NO:0106 PK:26020 ODUNPAZARI/ESKİŞEHİR  </t>
  </si>
  <si>
    <t>SABİHA GÖKÇEN MESLEKİ VE TEKNİK ANADOLU LİSE</t>
  </si>
  <si>
    <t xml:space="preserve">GAZİPAŞA MAHALLESİ GÜVENİR SK. NO:5  </t>
  </si>
  <si>
    <t>ŞEHİT MURAT TUZSUZ MESLEKİ VE TEKNİK ANADOLU L</t>
  </si>
  <si>
    <t xml:space="preserve">BATIKENT MAH. ULUSAL EGEMENLİK BULVARI NO:62 PK:26180 TEPEBAŞI/ESKİŞEHİR  </t>
  </si>
  <si>
    <t>SULTANAHMET MESLEKİ VE TEKNİK ANADOLU LİSESİ-9</t>
  </si>
  <si>
    <t xml:space="preserve">KÜÇÜK AYASOFYA MAH. ŞEHİT MEHMETPAŞA YOKUŞU SOKAK NO:3 FATİH/İSTANBUL  </t>
  </si>
  <si>
    <t>KADIRGA MESLEKİ VE TEKNİK ANADOLU LİSESİ-96749</t>
  </si>
  <si>
    <t xml:space="preserve">KÜÇÜK AYASOFYA MAH. KADIRGA MEYDANI SOKAK NO:7 FATİH/İSTANBUL  </t>
  </si>
  <si>
    <t>SAMANDIRA MESLEKİ VE TEKNİK ANADOLU LİSESİ-967</t>
  </si>
  <si>
    <t xml:space="preserve">ABDURRAHMANGAZİ MAH. ATAYOLU CADDE NO:2 PK:34887 SANCAKTEPE/İSTANBUL  </t>
  </si>
  <si>
    <t xml:space="preserve">BAHÇEŞEHİR İMKB MESLEKİ VE TEKNİK ANADOLU L </t>
  </si>
  <si>
    <t xml:space="preserve">BAHÇEŞEHİR 2. KISIM MAH. ADNAN KAHVECİ CADDE NO:3 PK:34538 BAŞAKŞEHİR/İSTANBUL  </t>
  </si>
  <si>
    <t>BORUSAN ASIM KOCABIYIK MESLEKİ VE TEKNİK ANADOLU</t>
  </si>
  <si>
    <t xml:space="preserve">BARBAROS HAYRETTİN PAŞA MAH. 1999. SOKAK NO:10 PK:34510  </t>
  </si>
  <si>
    <t>GÜRPINAR İMKB MESLEKİ VE TEKNİK ANADOLU LİSES</t>
  </si>
  <si>
    <t xml:space="preserve">ADNAN KAHVECİ MAH. SAYACA CADDE NO:18 PK:34528 BEYLİKDÜZÜ/İSTANBUL  </t>
  </si>
  <si>
    <t>ÖRFİ ÇETİNKAYA MESLEKİ VE TEKNİK ANADOLU Lİ</t>
  </si>
  <si>
    <t xml:space="preserve">NENEHATUN MAH. KIBRIS CADDE NO:120 PK:34275 ARNAVUTKÖY/İSTANBUL  </t>
  </si>
  <si>
    <t xml:space="preserve">DR.NURETTİN ERK-PERİHAN ERK MESLEKİ VE TEKNİK </t>
  </si>
  <si>
    <t xml:space="preserve">BARBAROS MAH. HALK CADDE NO:14 PK:34746 ATAŞEHİR/İSTANBUL  </t>
  </si>
  <si>
    <t>TAŞDELEN İMKB MESLEKİ VE TEKNİK ANADOLU LİSES</t>
  </si>
  <si>
    <t xml:space="preserve">TAŞDELEN MAH. SIRRI ÇELİK BULVARI NO:1 PK:34788 ÇEKMEKÖY/İSTANBUL  </t>
  </si>
  <si>
    <t>75. YIL DEVLET MALZEME OFİSİ MESLEKİ VE TEKNİK</t>
  </si>
  <si>
    <t xml:space="preserve">SARIGAZİ MAH. NAMIK KEMAL CADDE NO:61 PK:34785 SANCAKTEPE/İSTANBUL  </t>
  </si>
  <si>
    <t>BAHÇECİK MESLEKİ VE TEKNİK ANADOLU LİSESİ-96</t>
  </si>
  <si>
    <t xml:space="preserve">SEYMEN MAH. DİRİKAN CADDE NO:5 PK:41245 BAŞİSKELE/KOCAELİ  </t>
  </si>
  <si>
    <t>HATİCE BAYRAKTAR MESLEKİ VE TEKNİK ANADOLU LİS</t>
  </si>
  <si>
    <t xml:space="preserve">TOSB OTOMOTİV (OSB) MAH. 1. CADDE NO:1 PK:41435 ÇAYIROVA/KOCAELİ  </t>
  </si>
  <si>
    <t>FEVZİYE TEZCAN MESLEKİ VE TEKNİK ANADOLU LİSES</t>
  </si>
  <si>
    <t xml:space="preserve">ATAŞEHİR MAH. TEZCAN SOKAK NO:8 PK:41285 KARTEPE/KOCAELİ  </t>
  </si>
  <si>
    <t>KARTEPE MESLEKİ VE TEKNİK ANADOLU LİSESİ-96751</t>
  </si>
  <si>
    <t xml:space="preserve">FATİH SULTAN MEHMET MAH. DİCLE CADDE NO:7 PK:41250 KARTEPE/KOCAELİ  </t>
  </si>
  <si>
    <t>DARICA ASLAN ÇİMENTO MESLEKİ VE TEKNİK ANADOLU</t>
  </si>
  <si>
    <t xml:space="preserve">FEVZİÇAKMAK MAH. DR.ZEKİ ACAR CADDE NO:74 PK:41700 DARICA/KOCAELİ  </t>
  </si>
  <si>
    <t>DENİZ YILDIZLARI MESLEKİ VE TEKNİK ANADOLU LİS</t>
  </si>
  <si>
    <t xml:space="preserve">NENE HATUN MAH. TURGUT REİS CAD. BOSTAN SOK. NO:25 DARICA  </t>
  </si>
  <si>
    <t>HUZURKENT DANYAL UYSAL ÇOK PROGRAMLI ANADOLU LİS</t>
  </si>
  <si>
    <t xml:space="preserve">KÖSELERLİ MAH. MEYDAN SOKAK NO:38 PK:33540 AKDENİZ/MERSİN  </t>
  </si>
  <si>
    <t>MERSİN MESLEKİ VE TEKNİK ANADOLU LİSESİ-96752</t>
  </si>
  <si>
    <t xml:space="preserve">MAHMUDİYE MAH. 4825. SOKAK NO:20 PK:33070 AKDENİZ/MERSİN  </t>
  </si>
  <si>
    <t>ATATÜRK MESLEKİ VE TEKNİK ANADOLU LİSESİ-9675</t>
  </si>
  <si>
    <t xml:space="preserve">ALSANCAK MAHALLESİ ATATÜRK ENDÜSTRİ MESLEK LİSESİ NO:8 TOROSLAR/MERSİN  </t>
  </si>
  <si>
    <t>ÜMİT ERDAL MESLEKİ VE TEKNİK ANADOLU LİSESİ-</t>
  </si>
  <si>
    <t xml:space="preserve">HANLI SAKARYA MAH. ŞEHİT ONBAŞI ZEKERİYA GÖZYUMAN CADDE NO:1 PK:54060 ARİFİYE/SAKARYA  </t>
  </si>
  <si>
    <t>TOKİ ŞEHİT SAVAŞ KUBAŞ ANADOLU LİSESİ-96753</t>
  </si>
  <si>
    <t>KADİR HAS ANADOLU LİSESİ-967542</t>
  </si>
  <si>
    <t xml:space="preserve">KAZIMKARABEKİR MAH. VARİNLİOĞLU CADDE NO:92  </t>
  </si>
  <si>
    <t>MUSTAFA AZMİ DOĞAN ANADOLU LİSESİ-967555</t>
  </si>
  <si>
    <t xml:space="preserve">MEHMET AKİF ERSOY MAH. YEŞİLAY CADDE NO:24  </t>
  </si>
  <si>
    <t>BAHÇELİEVLER KIZ ANADOLU İMAM HATİP LİSESİ-9</t>
  </si>
  <si>
    <t xml:space="preserve">ŞİRİNEVLER MAH. DEREBOYU CADDE NO:17 PK:34075 BAHÇELİEVLER/İSTANBUL  </t>
  </si>
  <si>
    <t>MERSİN ANADOLU İMAM HATİP LİSESİ-967568</t>
  </si>
  <si>
    <t xml:space="preserve">3 OCAK MAHALLESİ 5434 SOK. NO:047 AKDENİZ/MERSİN  </t>
  </si>
  <si>
    <t>AKDENIZ ILCE MILLI EGITIM MUDURLUGU-967611</t>
  </si>
  <si>
    <t xml:space="preserve">İHSANİYE MAH. SAİT ÇİFTÇİ CADDESİ GAZİ LİSESİ YANI NO37 33070 AKDENİZ / MERSİN  </t>
  </si>
  <si>
    <t>MEZITLI ILCE MILLI EGITIM MUDURLUGU-967617</t>
  </si>
  <si>
    <t xml:space="preserve">YENİ MAHALLE G.M.K. BULVARI MEZİTLİ SANAYİ SİTESİ GİRİŞİ ÇELİK APT. KAT 2 MEZİTLİ / MERSİN  </t>
  </si>
  <si>
    <t>TOROSLAR ILCE MILLI EGITIM MUDURLUGU-967618</t>
  </si>
  <si>
    <t xml:space="preserve">ÇAĞDAŞKENT MAHALLESİ FATİH SULTAN MEHMET BULVARI NO58 TOROSLAR/MERSİN POSTA KODU 33080  </t>
  </si>
  <si>
    <t>YENIŞEHIR ILCE MILLI EGITIM MUDURLUGU-967619</t>
  </si>
  <si>
    <t xml:space="preserve">EĞRİÇAM MAH. G.M.K. BULVARI 12.CADDE NO8 KAT123 YENİŞEHİR MERSİN  </t>
  </si>
  <si>
    <t>SERDİVAN İLÇE MİLLİ EĞİTİM MÜDÜRLÜĞÜ-</t>
  </si>
  <si>
    <t xml:space="preserve">SERDİVAN İLÇE MİLLİ EĞİTİM MÜDÜRLÜĞÜ, KEMALPAŞA MAHALLESİ OKUL SOKAK NO: 8 SERDİVAN, SAKARYA  </t>
  </si>
  <si>
    <t>ERENLER İLÇE MİLLİ EĞİTİM MÜDÜRLÜĞÜ-96</t>
  </si>
  <si>
    <t xml:space="preserve">YENİ MAHALLE SAKARYA CAD. NO 371 KAYMAKAMLIK BİNASI KAT 3 54200 ERENLER / SAKARYA  </t>
  </si>
  <si>
    <t>ARİFİYE İLÇE MİLLİ EĞİTİM MÜDÜRLÜĞÜ-</t>
  </si>
  <si>
    <t xml:space="preserve">ARİFİYE İLÇE MİLLİ EĞİTİM MÜDÜRLÜĞÜ, ARİFİYE FATİH MAH. ATATÜRK CAD. NO: 1, ARİFİYE, SAKARYA  </t>
  </si>
  <si>
    <t>ATAŞEHİR İLÇE MİLLİ EĞİTİM MÜDÜRLÜĞÜ</t>
  </si>
  <si>
    <t xml:space="preserve">ATAŞEHİR İLÇE MİLLİ EĞİTİM MÜDÜRLÜĞÜ ATAŞEHİR/İSTANBUL  </t>
  </si>
  <si>
    <t>ÇEKMEKÖY İLÇE MİLLİ EĞİTİM MÜDÜRLÜĞÜ</t>
  </si>
  <si>
    <t xml:space="preserve">ÇEKMEKÖY İLÇE MİLLİ EĞİTİM MÜDÜRLÜĞÜ ÇEKMEKÖY/İSTANBUL  </t>
  </si>
  <si>
    <t xml:space="preserve">BEYLİKDÜZÜ İLÇE MİLLİ EĞİTİM MÜDÜRLÜ </t>
  </si>
  <si>
    <t xml:space="preserve">BEYLİKDÜZÜ İLÇE MİLLİ EĞİTİM MÜDÜRLÜĞÜ BEYLİKDÜZÜ/İSTANBUL  </t>
  </si>
  <si>
    <t xml:space="preserve">BAŞAKŞEHİR İLÇE MİLLİ EĞİTİM MÜDÜRLÜ </t>
  </si>
  <si>
    <t xml:space="preserve">BAŞAKŞEHİR İLÇE MİLLİ EĞİTİM MÜDÜRLÜĞÜ BAŞAKŞEHİR/İSTANBUL  </t>
  </si>
  <si>
    <t xml:space="preserve">ARNAVUTKÖY İLÇE MİLLİ EĞİTİM MÜDÜRLÜĞ </t>
  </si>
  <si>
    <t xml:space="preserve">ARNAVUTKÖY İLÇE MİLLİ EĞİTİM MÜDÜRLÜĞÜ ARNAVUTKÖY/İSTANBUL  </t>
  </si>
  <si>
    <t xml:space="preserve">SULTANGAZİ İLÇE MİLLİ EĞİTİM MÜDÜRLÜĞ </t>
  </si>
  <si>
    <t xml:space="preserve">SULTANGAZİ İLÇE MİLLİ EĞİTİM MÜDÜRLÜĞÜ SULTANGAZİ/İSTANBUL  </t>
  </si>
  <si>
    <t>SANCAKTEPE İLÇE MİLLİ EĞİTİM MÜDÜRLÜĞÜ</t>
  </si>
  <si>
    <t xml:space="preserve">SANCAKTEPE İLÇE MİLLİ EĞİTİM MÜDÜRLÜĞÜ SANCAKTEPE/İSTANBUL  </t>
  </si>
  <si>
    <t>ESENYURT İLÇE MİLLİ EĞİTİM MÜDÜRLÜĞÜ-9</t>
  </si>
  <si>
    <t xml:space="preserve">ESENYURT İLÇE MİLLİ EĞİTİM MÜDÜRLÜĞÜ ESENYURT/İSTANBUL  </t>
  </si>
  <si>
    <t>ODUNPAZARI İLÇE MİLLİ EĞİTİM MÜDÜRLÜĞÜ</t>
  </si>
  <si>
    <t xml:space="preserve">PAŞA MAHALLESİ İMAMOĞLU SOK NO2 ODUNPAZARI/ESKİŞEHİR  </t>
  </si>
  <si>
    <t>TEPEBAŞI İLÇE MİLLİ EĞİTİM MÜDÜRLÜĞÜ-</t>
  </si>
  <si>
    <t xml:space="preserve">ULUÖNDER MAHALLESİ ERZURUM KONGRESİ CADDESİ NO BİLA TEPEBAŞI ESKİŞEHİR  </t>
  </si>
  <si>
    <t>DİLOVASI İLÇE MİLLİ EĞİTİM MÜDÜRLÜĞÜ-</t>
  </si>
  <si>
    <t xml:space="preserve">MİMAR SİNAN MH. İSTİKLAL CD. NO187 DİLOVASI HÜKÜMET KONAĞI BİNASI KAT1 DİLOVASI/KOCAELİ  </t>
  </si>
  <si>
    <t>DARICA İLÇE MİLLİ EĞİTİM MÜDÜRLÜĞÜ-967</t>
  </si>
  <si>
    <t xml:space="preserve">BAĞLARBAŞI MAHALLESİ TEPE ÜSTÜ SOKAK NO 1 DARICA / KOCAELİ  </t>
  </si>
  <si>
    <t>DARICA</t>
  </si>
  <si>
    <t>ÇAYIROVA İLÇE MİLLİ EĞİTİM MÜDÜRLÜĞÜ-</t>
  </si>
  <si>
    <t xml:space="preserve">ŞEKERPINAR MAH. MANDIRA YOLU SÜLEYMAN DEMİREL CAD. NO7 ÇAYIROVA KOCAELİ  </t>
  </si>
  <si>
    <t>ÇAYIROVA</t>
  </si>
  <si>
    <t xml:space="preserve">BAŞİSKELE İLÇE MİLLİ EĞİTİM MÜDÜRLÜĞ </t>
  </si>
  <si>
    <t xml:space="preserve">YUVACIK SERDAR MAH. AKŞEMSEDDİN CAD. NO.2 BAŞİSKELE / KOCAELİ  </t>
  </si>
  <si>
    <t>KARTEPE İLÇE MİLLİ EĞİTİM MÜDÜRLÜĞÜ-96</t>
  </si>
  <si>
    <t xml:space="preserve">ATAEVLER MAHALLESİ SAPANCA YOLU CAD. NO. 20 KARTEPE/KOCAELİ  </t>
  </si>
  <si>
    <t>İZMİT İLÇE MİLLİ EĞİTİM MÜDÜRLÜĞÜ-96</t>
  </si>
  <si>
    <t xml:space="preserve">KOZLUK MAH. SÜMER SOK. NO.1 İZMİT / KOCAELİ . . . . . . . . . . . . . ADRES KODU 1678946367  </t>
  </si>
  <si>
    <t>EREĞLİ FEN LİSESİ-967658</t>
  </si>
  <si>
    <t xml:space="preserve">TOROS MAH. PRF.DR.NECMETTİN ERBAKAN CADDE NO:1 PK:42310 EREĞLİ/KONYA  </t>
  </si>
  <si>
    <t>KONYA ŞEHİT AHMET BAŞ SPOR LİSESİ-967659</t>
  </si>
  <si>
    <t xml:space="preserve">HARMAN MAHALLESİ İSMET PAŞA BULVARI NO :220 DOĞANHİSAR/KONYA  </t>
  </si>
  <si>
    <t>TOKİ ŞEHİT OZAN ONUR İLGEN ANADOLU LİSESİ-96</t>
  </si>
  <si>
    <t xml:space="preserve">YEŞİLOBA MAH. 46180. SOKAK NO:23  </t>
  </si>
  <si>
    <t>BAYRAKTAR ANADOLU LİSESİ-967672</t>
  </si>
  <si>
    <t xml:space="preserve">DEĞİRMİÇEM MAH. MEHMET EMİN KILIÇKALE CADDE NO:9  </t>
  </si>
  <si>
    <t>CUKUROVA ILCE MILLI EGITIM MUDURLUGU-967681</t>
  </si>
  <si>
    <t xml:space="preserve">KURTTEPE MAHALLESİ, SÜLEYMAN DEMİREL BULVARI 83035 SK. NO1 ÇUKUROVA / ADANA  </t>
  </si>
  <si>
    <t>SERDİVAN FARABİ MESLEKİ VE TEKNİK ANADOLU LİS</t>
  </si>
  <si>
    <t xml:space="preserve">ARABACIALANI MAH. MERT SOKAK NO:9 PK:54050 SERDİVAN/SAKARYA  </t>
  </si>
  <si>
    <t>RASİM DOKUR ANADOLU LİSESİ-967704</t>
  </si>
  <si>
    <t xml:space="preserve">ERGENEKON MAH. ATATÜRK BULVARI NO:303  </t>
  </si>
  <si>
    <t>İMKB CEYHAN ANADOLU LİSESİ-967707</t>
  </si>
  <si>
    <t xml:space="preserve">NAMIK KEMAL MAH.AHMET URAL SK.NO:46 CEYHAN  </t>
  </si>
  <si>
    <t>CAĞALOĞLU MESLEKİ VE TEKNİK ANADOLU LİSESİ-9</t>
  </si>
  <si>
    <t xml:space="preserve">ALEMDAR MAH. ÇATALÇEŞME SOKAK NO:9 FATİH/İSTANBUL  </t>
  </si>
  <si>
    <t>İSTANBUL MESLEKİ VE TEKNİK ANADOLU LİSESİ-967</t>
  </si>
  <si>
    <t xml:space="preserve">ALEMDAR MAH. ÇATALÇEŞME SOKAK NO:11 PK:34110 FATİH/İSTANBUL  </t>
  </si>
  <si>
    <t>ERENLER YUNUS ÇİLOĞLU MESLEKİ VE TEKNİK ANADO</t>
  </si>
  <si>
    <t xml:space="preserve">HACIOĞLU MAH. M.AKİF ERSOY CADDE NO:2 PK:54200 ERENLER/SAKARYA  </t>
  </si>
  <si>
    <t>ÇAMLIBEL MESLEKİ VE TEKNİK ANADOLU LİSESİ-967</t>
  </si>
  <si>
    <t xml:space="preserve">HAMİDİYE MAH. ATATÜRK CADDE NO:84 PK:33010 AKDENİZ/MERSİN  </t>
  </si>
  <si>
    <t xml:space="preserve">75.YIL MAH. GAZİ MUSTAFA KEMAL BULVARI NO:11 PK:33320 MEZİTLİ/MERSİN  </t>
  </si>
  <si>
    <t xml:space="preserve">HABİP EDİP TÖREHAN MESLEKİ VE TEKNİK ANADOLU </t>
  </si>
  <si>
    <t xml:space="preserve">TUNALI MAH. MUŞTUCU SOKAK NO:23 PK:26100 TEPEBAŞI/ESKİŞEHİR  </t>
  </si>
  <si>
    <t>GAZİ MESLEKİ VE TEKNİK ANADOLU LİSESİ-967734</t>
  </si>
  <si>
    <t xml:space="preserve">AKARBAŞI MAH. MÜZE SOKAK NO:2 PK:26010 ODUNPAZARI/ESKİŞEHİR  </t>
  </si>
  <si>
    <t xml:space="preserve">ŞEHİT HASAN ÖNAL MESLEKİ VE TEKNİK ANADOLU L </t>
  </si>
  <si>
    <t xml:space="preserve">71 EVLER MAH. SEYİTOBA SOKAK NO:5 PK:26080 ODUNPAZARI/ESKİŞEHİR  </t>
  </si>
  <si>
    <t>HACI SABANCI ANADOLU LİSESİ-967736</t>
  </si>
  <si>
    <t xml:space="preserve">BEYLERBEYİ MAHALLESİ ABDULLAHAĞA CADDESİ NO14 ÜSKÜDAR / İSTANBUL  </t>
  </si>
  <si>
    <t>KIRAÇ İMKB MESLEKİ VE TEKNİK ANADOLU LİSESİ-</t>
  </si>
  <si>
    <t xml:space="preserve">ATATÜRK MAH. KURUÇEŞME CADDE NO:5 PK:34522 ESENYURT/İSTANBUL  </t>
  </si>
  <si>
    <t>NURİ NİHAT ASLANOBA ANADOLU LİSESİ-967762</t>
  </si>
  <si>
    <t xml:space="preserve">BAĞLARALTI MH. NİHAT ASLANOBA.SK.NO:1  </t>
  </si>
  <si>
    <t xml:space="preserve">YAHYA GÜNSÜR MESLEKİ VE TEKNİK ANADOLU LİSES </t>
  </si>
  <si>
    <t xml:space="preserve">DENİZ MAHALLESİ İSMET İNÖNÜ BLV. NO:225 YENİŞEHİR/MERSİN  </t>
  </si>
  <si>
    <t>KANDİL MESLEKİ VE TEKNİK ANADOLU LİSESİ-96778</t>
  </si>
  <si>
    <t xml:space="preserve">KANDİL MAH. KANUNİ CADDE NO:1 PK:42850 CİHANBEYLİ/KONYA  </t>
  </si>
  <si>
    <t>YAPI VE KREDİ BANKASI MESLEKİ VE TEKNİK ANADOLU</t>
  </si>
  <si>
    <t xml:space="preserve">AKSE MAH. BAHRİYE ÜÇOK CADDE NO:18 PK:41420 ÇAYIROVA/KOCAELİ  </t>
  </si>
  <si>
    <t>SARICAM ILCE MILLI EGITIM MUDURLUGU-967794</t>
  </si>
  <si>
    <t xml:space="preserve">BEYCELİ MH.3599 SK. N11 SARIÇAM ŞEHİT HÜSEYİN AVNİ BEY ORTAOKULU  </t>
  </si>
  <si>
    <t>75. YIL ANADOLU ÖĞRETMEN LİSESİ-967796</t>
  </si>
  <si>
    <t xml:space="preserve">DİKİLİTAŞ MAH.YENİTAŞKENT TOROSLAR MAH. HARBİYE SOK. 33260 - AKDENİZ / MERSİN  </t>
  </si>
  <si>
    <t>CEMAL MÜMTAZ ANADOLU ÖĞRETMEN LİSESİ-967797</t>
  </si>
  <si>
    <t xml:space="preserve">YEŞİLTEPE MH.BEĞENDİK SK.NO:1 TEPEBAŞI/ ESKİŞEHİR  </t>
  </si>
  <si>
    <t>AKDENİZ REHBERLİK VE ARAŞTIRMA MERKEZİ-967810</t>
  </si>
  <si>
    <t xml:space="preserve">NUSRATİYE MH.5015. SK. NO:43 AKDENİZ/MERSİN  </t>
  </si>
  <si>
    <t>ERENLER REHBERLİK VE ARAŞTIRMA MERKEZİ-967816</t>
  </si>
  <si>
    <t xml:space="preserve">YENİ SAKARYA CD. ERENLER YENİ MAHALLE NO:371/2 İL TARIM MDR. YANI ERENLER / SAKARYA  </t>
  </si>
  <si>
    <t>İÇEL ANADOLU LİSESİ-967897</t>
  </si>
  <si>
    <t xml:space="preserve">MENDERES İÇEL ANADOLU LİSESİ-33190MENDERES MAH.LİMON CD  </t>
  </si>
  <si>
    <t>MERSİN TİCARET VE SANAYİ ODASI ANADOLU LİSESİ</t>
  </si>
  <si>
    <t xml:space="preserve">ÇAĞDAŞKENT MAHALLESİ 33230 TOROSLAR/MERSİN  </t>
  </si>
  <si>
    <t>MEHMET SERTTAŞ ANADOLU LİSESİ-967908</t>
  </si>
  <si>
    <t xml:space="preserve">ZEKİ AYAN MAH. 80012 SOKAK NO:46 TOROSLAR/MERSİN  </t>
  </si>
  <si>
    <t>MERSİN MEHMET ADNAN ÖZÇELİK ANADOLU LİSESİ-9</t>
  </si>
  <si>
    <t xml:space="preserve">BARBAROS MAHALLESİ 2118 SK. YENİŞEHİR /MERSİN  </t>
  </si>
  <si>
    <t>19 MAYIS ANADOLU LİSESİ-967916</t>
  </si>
  <si>
    <t xml:space="preserve">MİTHAT TOROĞLU MAH.  </t>
  </si>
  <si>
    <t>MERSİN YUSUF KALKAVAN ANADOLU LİSESİ-967917</t>
  </si>
  <si>
    <t xml:space="preserve">FINDIKPINARI CAD NO: 2 / B MEZİTLİ / MERSİN  </t>
  </si>
  <si>
    <t>MERSİN GÜZEL SANATLAR VE SPOR LİSESİ-967920</t>
  </si>
  <si>
    <t xml:space="preserve">GÜNDOĞDU MAH. ÇİFTÇİLER CAD. 5789 SOK. NO:10 AKDENİZ/MERSİN  </t>
  </si>
  <si>
    <t>TEVFİK SIRRI GÜR ANADOLU LİSESİ-967922</t>
  </si>
  <si>
    <t xml:space="preserve">ÇANKAYA MAH. İSTİKLAL CAD. NO:77 AKDENİZ/MERSİN  </t>
  </si>
  <si>
    <t>SERDİVAN ANADOLU LİSESİ-967929</t>
  </si>
  <si>
    <t xml:space="preserve">İSTİKLAL MAHALLESİ 2. CADDE NO:35 SERDİVAN/SAKARYA  </t>
  </si>
  <si>
    <t>ERENLER ANADOLU LİSESİ-967930</t>
  </si>
  <si>
    <t xml:space="preserve">YENİMAHALLE 2097.SOK.NO:5 ERENLER / SAKARYA  </t>
  </si>
  <si>
    <t>SAKARYA ANADOLU LİSESİ-967932</t>
  </si>
  <si>
    <t xml:space="preserve">ARABACIALANI MAH ALANİÇİ SOK. NO:10 SERDİVAN / SAKARYA  </t>
  </si>
  <si>
    <t>FİGEN SAKALLIOĞLU ANADOLU LİSESİ-967933</t>
  </si>
  <si>
    <t xml:space="preserve">BAĞLAR MAH. TÜRBE CAD. 7056. SK.  </t>
  </si>
  <si>
    <t>ALİ DİLMEN ANADOLU LİSESİ-967934</t>
  </si>
  <si>
    <t xml:space="preserve">YENİ MAHALLE 2097.SOKAK NO:5/1  </t>
  </si>
  <si>
    <t>AKİF PALALI ANADOLU LİSESİ-967936</t>
  </si>
  <si>
    <t xml:space="preserve">GÜLTEPE MAH 560 SK N0 2  </t>
  </si>
  <si>
    <t>SOFULU LİSESİ-967938</t>
  </si>
  <si>
    <t xml:space="preserve">YAVUZ SULTAN SELİM MAH. SAİMBEYLİ CADDESİ SARIÇAM/ADANA  </t>
  </si>
  <si>
    <t>HACI SABANCI ANADOLU LİSESİ-967951</t>
  </si>
  <si>
    <t>ADAPAZARI İLÇE MİLLİ EĞİTİM MÜDÜRLÜĞÜ-</t>
  </si>
  <si>
    <t xml:space="preserve">KARAOSMAN MAH. ESKİ HENDEK CAD. NO79 ADAPAZARI / SAKARYA ADAPAZARI KAYMAKAMLIĞI BİNASI  </t>
  </si>
  <si>
    <t>SUNGURBEY ANADOLU LİSESİ-967970</t>
  </si>
  <si>
    <t xml:space="preserve">100. YIL MH 85483 SK NO:2  </t>
  </si>
  <si>
    <t>ESKİŞEHİR ANADOLU LİSESİ-967985</t>
  </si>
  <si>
    <t xml:space="preserve">ULUÖNDER MAHALLESİ İSMET İNÖNÜ 2 CADDESİ NO 81 TEPEBAŞI ESKİŞEHİR  </t>
  </si>
  <si>
    <t>H. AHMET KANATLI ANADOLU LİSESİ-967986</t>
  </si>
  <si>
    <t>GAZİ MUSTAFA KEMAL ANADOLU LİSESİ-967987</t>
  </si>
  <si>
    <t xml:space="preserve">ŞEKER MH.GAZİ YAKUP SATAR CAD.NO:92 TEPEBAŞI/ESKİŞEHİR  </t>
  </si>
  <si>
    <t>KILIÇOĞLU ANADOLU LİSESİ-967988</t>
  </si>
  <si>
    <t>19 MAYİS ANADOLU LİSESİ-967989</t>
  </si>
  <si>
    <t xml:space="preserve">ALANÖNÜ MAH. YAĞLI SOKAK NO:6  </t>
  </si>
  <si>
    <t>MUZAFFER ÇİL ANADOLU LİSESİ-967991</t>
  </si>
  <si>
    <t xml:space="preserve">ŞİRİNTEPE MAH.ÇORAKLIK CAD.NO:142  </t>
  </si>
  <si>
    <t>PROF.DR. ORHAN OĞUZ ANADOLU LİSESİ-967993</t>
  </si>
  <si>
    <t xml:space="preserve">KUMLUBEL MAHALLESİ TOPLUM SOKAK NO: 34  </t>
  </si>
  <si>
    <t>ESKİŞEHİR EĞİTİMCİLER SPOR LİSESİ-967996</t>
  </si>
  <si>
    <t xml:space="preserve">GAZİPAŞA MAH. SARICAKAYA CADDESİ CADDE NO:4 PK:26555  </t>
  </si>
  <si>
    <t>ESKİŞEHİR ETİ SOSYAL BİLİMLER LİSESİ-96799</t>
  </si>
  <si>
    <t xml:space="preserve">OSMANGAZİ MAHALLESİ BASIN ŞEHİTLERİ CADDESİ NO:339  </t>
  </si>
  <si>
    <t>ESKİŞEHİR FATİH FEN LİSESİ-967999</t>
  </si>
  <si>
    <t xml:space="preserve">YENİKENT MAH.ULUÇAM SOK.NO:66 ODUNPAZARI/ESKİŞEHİR  </t>
  </si>
  <si>
    <t>SALİH ZEKİ ANADOLU LİSESİ-968000</t>
  </si>
  <si>
    <t xml:space="preserve">ODUNPAZARI ATATÜRK MESLEKİ VE TEKNİK ANADOLU L </t>
  </si>
  <si>
    <t xml:space="preserve">YENİKENT MAH. KARTOPU CADDE NO:56 PK:26050 ODUNPAZARI/ESKİŞEHİR  </t>
  </si>
  <si>
    <t>MERSİN EYÜP AYGAR ANADOLU LİSESİ-968003</t>
  </si>
  <si>
    <t xml:space="preserve">KURDALİ MAHALLESİ OKAN MERZECİ BULVARI ÜZERİ NO: 251 33250 TOROSLAR/MERSİN  </t>
  </si>
  <si>
    <t>YENİŞEHİR MERSİN ANADOLU LİSESİ-968064</t>
  </si>
  <si>
    <t xml:space="preserve">BAHÇELİEVLER MAH.1825.SOK.NO:10 YENİŞEHİR/MERSİN  </t>
  </si>
  <si>
    <t>HACI ZARİFE-ÇELEBİ AYGAR ANADOLU LİSESİ-96806</t>
  </si>
  <si>
    <t xml:space="preserve">LİMONLUK MAH.İNÖNÜ BULVARI ÜZERİ 2409 SOK.NO:1 YENİŞEHİR/MERSİN  </t>
  </si>
  <si>
    <t>MEZİTLİ MESLEKİ VE TEKNİK ANADOLU LİSESİ-968</t>
  </si>
  <si>
    <t xml:space="preserve">YENİ MAH. 33175. SOKAK NO:8 PK:33330 MEZİTLİ/MERSİN  </t>
  </si>
  <si>
    <t>YAŞAR ACAR FEN LİSESİ-968957</t>
  </si>
  <si>
    <t xml:space="preserve">BARIŞ MAH.EĞİTİM VADİSİ BULVARI NO:28 MEGAKENT BEYLİKDÜZÜ  </t>
  </si>
  <si>
    <t>ABBAS-SIDIKA ÇALIK ANADOLU LİSESİ-968959</t>
  </si>
  <si>
    <t xml:space="preserve">HUZUREVLERİ MAH. 77234 SOK. NO:13 ÇUKUROVA/ADANA  </t>
  </si>
  <si>
    <t>İSMAİL SAFA ÖZLER ANADOLU LİSESİ-968960</t>
  </si>
  <si>
    <t xml:space="preserve">TURGUT ÖZAL BULV.GÜZELYALI MAH. 81193 SOK. NO:2 ÇUKUROVA/ADANA  </t>
  </si>
  <si>
    <t>MEHMET ÖZÖNCEL ANADOLU LİSESİ-968961</t>
  </si>
  <si>
    <t xml:space="preserve">BELEDİYE EVLERİ MAH.84207SK.ÇUKUROVA/ADANA  </t>
  </si>
  <si>
    <t>PİRİ REİS ANADOLU LİSESİ-968962</t>
  </si>
  <si>
    <t xml:space="preserve">TURGUT ÖZAL BULVARI ÜZERİ YURT MAHALLESİ 71469 SOKAK NO1 ÇUKUROVA/ADANA  </t>
  </si>
  <si>
    <t>ÇEAS ANADOLU LİSESİ-968963</t>
  </si>
  <si>
    <t xml:space="preserve">GÜZELYALI MAH. ADNAN KAHVECİ BLV. YENİ BARAJ TESİS İÇİ  </t>
  </si>
  <si>
    <t>ADANA ANADOLU LİSESİ-968964</t>
  </si>
  <si>
    <t xml:space="preserve">YURT MAH. ALPARSLAN TÜRKEŞ BUL. ÜZERİ POSTA KODU 01160 ÇUKUROVA /ADANA  </t>
  </si>
  <si>
    <t>TOROSLAR ANADOLU LİSESİ-968969</t>
  </si>
  <si>
    <t xml:space="preserve">KABASAKAL KÖYÜ CAN VADİSİ SOKAK NO100/1 ÇUKUROVA/ADANA  </t>
  </si>
  <si>
    <t>HASAN ADALI ANADOLU LİSESİ-968971</t>
  </si>
  <si>
    <t xml:space="preserve">100. YIL MAHALLESİ 85183 SOKAK NO6 ÇUKUROVA ADANA CARREFOURSA AVM KUZEY KAPISI KARŞISI  </t>
  </si>
  <si>
    <t>ÖMERLİ HİKMET TEVFİK ATAMAN ÇOK PROGRAMLI ANA</t>
  </si>
  <si>
    <t xml:space="preserve">ÖMERLİ MAH. SERVİ CADDE NO:40 PK:34797 ÇEKMEKÖY/İSTANBUL  </t>
  </si>
  <si>
    <t>ALİ GÜVEN MESLEKİ VE TEKNİK ANADOLU LİSESİ-9</t>
  </si>
  <si>
    <t xml:space="preserve">ULUÖNDER MAH. ŞEHİT RÜSTEM DEMİRBAŞ SOKAK NO:2 PK:26190 TEPEBAŞI/ESKİŞEHİR  </t>
  </si>
  <si>
    <t>ODUNPAZARI MESLEKİ VE TEKNİK ANADOLU LİSESİ-96</t>
  </si>
  <si>
    <t xml:space="preserve">AKARBAŞI MAH. KIBRIS ŞEHİTLERİ CADDE NO:59 PK:26020 ODUNPAZARI/ESKİŞEHİR  </t>
  </si>
  <si>
    <t xml:space="preserve">DUMLUPINAR MAHALLESİ GAZİ MUSTAFA KEMAL BLV. NO:459A YENİŞEHİR/MERSİN  </t>
  </si>
  <si>
    <t>NİHAL ERDEM MESLEKİ VE TEKNİK ANADOLU LİSESİ-</t>
  </si>
  <si>
    <t xml:space="preserve">AKBELEN MAH. 84066. SOKAK NO:46 PK:33220 TOROSLAR/MERSİN  </t>
  </si>
  <si>
    <t>MERSİN TİCARET MESLEK LİSESİ-969344</t>
  </si>
  <si>
    <t xml:space="preserve">İHSANİYE MAHALLESİ ZEYTİNLİBAHÇE CD. NO:150 AKDENİZ/MERSİN  </t>
  </si>
  <si>
    <t>TOLGA ÇINAR MESLEKİ VE TEKNİK ANADOLU LİSESİ-</t>
  </si>
  <si>
    <t xml:space="preserve">OSMANGAZİ MAH. YILDIRIM BEYAZIT CADDE NO:1 PK:34785 SANCAKTEPE/İSTANBUL  </t>
  </si>
  <si>
    <t>YENİDOĞAN ÇOK PROGRAMLI ANADOLU LİSESİ-969396</t>
  </si>
  <si>
    <t xml:space="preserve">YENİDOĞAN MAHALLESİ UFUK CD. NO:116 SANCAKTEPE/İSTANBUL  </t>
  </si>
  <si>
    <t>DARICA GÖKŞEN MUSTAFA YÜCEL LİSESİ (ESKİ İS</t>
  </si>
  <si>
    <t xml:space="preserve">BAĞLARBAŞI MAH. İSTASYON CD. ÖZBAY SK. NO 21  </t>
  </si>
  <si>
    <t>SULTANAHMET SUPHİ PAŞA MESLEKİ VE TEKNİK ANADO</t>
  </si>
  <si>
    <t xml:space="preserve">SULTAN AHMET MAHALLESİ TAVUKHANE SK. NO:13 FATİH/İSTANBUL  </t>
  </si>
  <si>
    <t>VEFA LİSESİ-969664</t>
  </si>
  <si>
    <t xml:space="preserve">KALENDERHANE MAH. DEDEEFENDİ CADDE NO:5 PK:34134 FATİH/İSTANBUL  </t>
  </si>
  <si>
    <t>CAĞALOĞLU ANADOLU LİSESİ-969665</t>
  </si>
  <si>
    <t xml:space="preserve">MOLLAFENARİ MAH. BAB-I ALİ CADDE NO:13 PK:34410 FATİH/İSTANBUL  </t>
  </si>
  <si>
    <t>HADIMKÖY ÖRFİ ÇETİNKAYA ANADOLU LİSESİ-9696</t>
  </si>
  <si>
    <t xml:space="preserve">HASTANE MAH.AYANOĞLU SOK. NO:9  HADIMKÖY - ARNAVUTKÖY/İSTANBUL  </t>
  </si>
  <si>
    <t>HABİRE YAHŞİ ANADOLU LİSESİ-969688</t>
  </si>
  <si>
    <t xml:space="preserve">BARBAROS MAH. SÜTÇÜ YOLU CADDE NO:68 PK:34746 ATAŞEHİR/İSTANBUL  </t>
  </si>
  <si>
    <t>BAŞAKŞEHİR ALTINŞEHİR LİSESİ-969691</t>
  </si>
  <si>
    <t xml:space="preserve">GÜVERCİNTEPE MAH. TUNA CAD. NO:69 BAŞAKŞEHİR/İSTANBUL  </t>
  </si>
  <si>
    <t>BÜYÜKŞEHİR HÜSEYİN YILDIZ ANADOLU LİSESİ-9</t>
  </si>
  <si>
    <t xml:space="preserve">BÜYÜKŞEHİR  B.MAHALLESİ 19.MAYIS CADDESİ BAŞAK SOKAK                         BEYLİKDÜZÜ/İSTANBUL  </t>
  </si>
  <si>
    <t>ESENYURT NAKİPOĞLU CUMHURİYET ANADOLU LİSESİ-</t>
  </si>
  <si>
    <t xml:space="preserve">FATİH MAH. 952.SOK.NO:17 ESENYURT -İSTANBUL  </t>
  </si>
  <si>
    <t>KADRİ ŞAMAN MTSO MESLEKİ VE TEKNİK ANADOLU Lİ</t>
  </si>
  <si>
    <t xml:space="preserve">ÇAĞDAŞKENT MAHALLESİ 232. CD. NO:9 TOROSLAR/MERSİN  </t>
  </si>
  <si>
    <t xml:space="preserve">HEYDAR ALİYEV MESLEKİ VE TEKNİK ANADOLU LİSES </t>
  </si>
  <si>
    <t xml:space="preserve">MODERNEVLER MAHALLESİ ADNAN KAHVECİ BLV. NO:56 CEYHAN/ADANA  </t>
  </si>
  <si>
    <t>ŞEHİT BÜYÜKELÇİ İSMAİL EREZ MESLEKİ VE TE</t>
  </si>
  <si>
    <t xml:space="preserve">CEVATPAŞA MAH. GÖKHAN SOKAK NO:8 PK:34040 BAYRAMPAŞA/İSTANBUL  </t>
  </si>
  <si>
    <t>BOLLUCA MESLEKİ VE TEKNİK ANADOLU LİSESİ-96990</t>
  </si>
  <si>
    <t xml:space="preserve">HİCRET MAH. SERTAÇ SOKAK NO:1 PK:34275 ARNAVUTKÖY/İSTANBUL  </t>
  </si>
  <si>
    <t>ATAŞEHİR R. BAYRAKTAR MESLEKİ VE TEKNİK ANADOL</t>
  </si>
  <si>
    <t xml:space="preserve">FETIH MAH. LİBADİYE CADDE NO:87 PK:34704 ATAŞEHİR/İSTANBUL  </t>
  </si>
  <si>
    <t xml:space="preserve">ATAŞEHİR D. SABANCI MESLEKİ VE TEKNİK ANADOLU </t>
  </si>
  <si>
    <t xml:space="preserve">KÜÇÜKBAKKALKÖY MAH. DİLEK SABANCI CADDE NO:7 PK:34758 ATAŞEHİR/İSTANBUL  </t>
  </si>
  <si>
    <t>BAŞAKŞEHİR MESLEKİ VE TEKNİK ANADOLU LİSESİ</t>
  </si>
  <si>
    <t xml:space="preserve">GÜVERCİNTEPE MAH. PEYAMİ SAFA CADDE NO:65 PK:34306 BAŞAKŞEHİR/İSTANBUL  </t>
  </si>
  <si>
    <t>HÜSEYİN AVNİ SİPAHİ MESLEKİ VE TEKNİK ANADO</t>
  </si>
  <si>
    <t xml:space="preserve">CUMHURİYET MAH. ERİK SOKAK NO:9 ÇEKMEKÖY/İSTANBUL  </t>
  </si>
  <si>
    <t>ALİ KUL ÇOK PROGRAMLI ANADOLU LİSESİ-969909</t>
  </si>
  <si>
    <t xml:space="preserve">SAADETDERE MAH. 108. SOKAK NO:6 PK:34513 ESENYURT/İSTANBUL  </t>
  </si>
  <si>
    <t>SARIGAZİ MESLEKİ VE TEKNİK ANADOLU LİSESİ-969</t>
  </si>
  <si>
    <t xml:space="preserve">SARIGAZİ MAHALLESİ NECİP FAZIL KISAKÜREK CD. NO:17 SANCAKTEPE/İSTANBUL  </t>
  </si>
  <si>
    <t>GAZİ MESLEKİ VE TEKNİK ANADOLU LİSESİ-969911</t>
  </si>
  <si>
    <t xml:space="preserve">YUNUS EMRE MAH. 1614. SOKAK NO:4 PK:34260 SULTANGAZİ/İSTANBUL  </t>
  </si>
  <si>
    <t>GAZİOSMANPAŞA MESLEKİ VE TEKNİK ANADOLU LİSES</t>
  </si>
  <si>
    <t xml:space="preserve">KAZIM ÖZALP MAH. İLKADIM SOKAK NO:7 PK:06700 ÇANKAYA/ANKARA  </t>
  </si>
  <si>
    <t>YASEMİN KARAKAYA BİLİM VE SANAT MERKEZİ-969936</t>
  </si>
  <si>
    <t xml:space="preserve">8. CADDE 417. SOKAK NO:3 ÜMİTKÖY  </t>
  </si>
  <si>
    <t>İMKB DARICA MESLEKİ VE TEKNİK ANADOLU LİSESİ-</t>
  </si>
  <si>
    <t xml:space="preserve">BAYRAMOĞLU MAH. SEVER SOKAK NO:3 PK:41870 DARICA/KOCAELİ  </t>
  </si>
  <si>
    <t xml:space="preserve">YILDIZ ENTEGRE MESLEKİ VE TEKNİK ANADOLU LİSES </t>
  </si>
  <si>
    <t xml:space="preserve">ÇEPNİ MAH. ÇEPNİ CADDE NO:141 PK:41170 KARTEPE/KOCAELİ  </t>
  </si>
  <si>
    <t>SEFA ATAKAŞ MESLEKİ VE TEKNİK ANADOLU LİSESİ-</t>
  </si>
  <si>
    <t xml:space="preserve">BİTİŞİK MAHALLESİ CEYHAN-İSKENDERUN OTOYOLU NO:2 İSKENDERUN/HATAY  </t>
  </si>
  <si>
    <t>NASRETTİN HOCA MESLEKİ VE TEKNİK ANADOLU LİSES</t>
  </si>
  <si>
    <t xml:space="preserve">SELÇUK MAH. ATATÜRK CADDE NO:4 PK:42550 AKŞEHİR/KONYA  </t>
  </si>
  <si>
    <t>PENDİK İTO MESLEKİ VE TEKNİK ANADOLU LİSESİ-</t>
  </si>
  <si>
    <t xml:space="preserve">GÜZELYALI MAH. SAHİL BULVARI NO:183 PK:34903 PENDİK/İSTANBUL  </t>
  </si>
  <si>
    <t xml:space="preserve">FİKRİYE-NÜZHET BİLGİNCAN MESLEKİ VE TEKNİK </t>
  </si>
  <si>
    <t xml:space="preserve">İSTİKLAL MAH. MENDERES CADDE NO:17 PK:34522 ESENYURT/İSTANBUL  </t>
  </si>
  <si>
    <t>BAHÇELİEVLER TÜRK TELEKOM MESLEKİ VE TEKNİK A</t>
  </si>
  <si>
    <t xml:space="preserve">YENİBOSNA MERKEZ MAH. KAVAK SOKAK NO:2 PK:34197 BAHÇELİEVLER/İSTANBUL  </t>
  </si>
  <si>
    <t>DİLOVASI YAHYA KAPTAN ANADOLU LİSESİ-970138</t>
  </si>
  <si>
    <t xml:space="preserve">MİMAR SİNAN MAH. BİLAL-İ HABEŞ CADDE NO:5 PK:41455 DİLOVASI/KOCAELİ  </t>
  </si>
  <si>
    <t>ALİ FUAT BAŞGİL SOSYAL BİLİMLER LİSESİ-9701</t>
  </si>
  <si>
    <t xml:space="preserve">YAVUZ SULTAN SELİM MAH.ACISU BELDESİ  </t>
  </si>
  <si>
    <t>PİRELLİ ANADOLU LİSESİ-970142</t>
  </si>
  <si>
    <t xml:space="preserve">HACI MUSTAFA MAH. TERZİ GÖLÜ CAD. NO:4  </t>
  </si>
  <si>
    <t>KOCAELİ ANADOLU LİSESİ-970143</t>
  </si>
  <si>
    <t xml:space="preserve">YEŞİLYURT MAH.TINAZ TEPE CAD. HAFIZ BAYRAM SOK.NO:30 AŞAĞIYUVACIK BAŞİSKELE/KOCAELİ  </t>
  </si>
  <si>
    <t>DARICA LİSESİ (ESKİ İSMİ)
DARICA ANADOLU SAĞ</t>
  </si>
  <si>
    <t xml:space="preserve">KAZIM KARABEKİR MAH. SOKULLU CD. NO:154 DARICA  </t>
  </si>
  <si>
    <t>DARICA ÜLKÜN YALÇIN ANADOLU LİSESİ-970146</t>
  </si>
  <si>
    <t xml:space="preserve">OSMANGAZİ MAH. RECEP YAZICIOĞLU CD. ÖZHAN SK. NO:13  </t>
  </si>
  <si>
    <t>DARICA NEŞET YALÇIN ANADOLU LİSESİ-970148</t>
  </si>
  <si>
    <t xml:space="preserve">KAZIMKARABEKİR MAH. ORUÇ REİS CADDE NO:21 PK:41700 DARICA/KOCAELİ  </t>
  </si>
  <si>
    <t xml:space="preserve">KOCASİNAN MERKEZ MAH. KIZILELMA CAD. NO:4 BAHÇELİEVLER/İSTANBUL  </t>
  </si>
  <si>
    <t>İSTANBUL BİLİM VE SANAT MERKEZİ-970178</t>
  </si>
  <si>
    <t xml:space="preserve">MERİÇ CD NO:6/2 ATAŞEHİR  </t>
  </si>
  <si>
    <t>ARİFİYE ANADOLU ÖĞRETMEN LİSESİ-970202</t>
  </si>
  <si>
    <t xml:space="preserve">FATİH MAH. ATATÜRK CAD.TREN YOLU GEÇİDİ YANI 54580 ARİFİYE-SAKARYA  </t>
  </si>
  <si>
    <t>ATAŞEHİR ANADOLU LİSESİ-970222</t>
  </si>
  <si>
    <t xml:space="preserve">KÜÇÜKBAKKALKÖY MH.SÜNBÜL SK.NO:1 ATAŞEHİR/İSTANBUL  </t>
  </si>
  <si>
    <t>ÇUKUROVA ANADOLU İMAM HATİP LİSESİ-970224</t>
  </si>
  <si>
    <t xml:space="preserve">BELEDİYE EVLERİ MAH 84186 SOK(ESKİ 370 SOK) VİLKO GAZETECİLER SİTESİ YANI  </t>
  </si>
  <si>
    <t>ESATPAŞA ANADOLU İMAM HATİP LİSESİ-970228</t>
  </si>
  <si>
    <t xml:space="preserve">ESATPASA MAH. GENERAL TAHSİN YAZICI CADDE CEVHER SK.NO:4 PK:34704 ATAŞEHİR/İSTANBUL  </t>
  </si>
  <si>
    <t>ÇEMBERLİTAŞ ANADOLU LİSESİ-970257</t>
  </si>
  <si>
    <t xml:space="preserve">YENİÇERİLER CAD. EVKAF SOK NO:10 ÇEMBERLİTAŞ/İSTANBUL  </t>
  </si>
  <si>
    <t>ARNAVUTKÖY MESLEKİ VE TEKNİK ANADOLU LİSESİ-9</t>
  </si>
  <si>
    <t xml:space="preserve">TAŞOLUK MAH. ZİRAAT SOKAK NO:2 PK:34275 ARNAVUTKÖY/İSTANBUL  </t>
  </si>
  <si>
    <t>KANUNİ MESLEKİ VE TEKNİK ANADOLU LİSESİ-97031</t>
  </si>
  <si>
    <t xml:space="preserve">CEDİT MAH. VEZİR SOKAK NO:9 PK:41300 İZMİT/KOCAELİ  </t>
  </si>
  <si>
    <t>HALİL AKKANAT ÇOK PROGRAMLI ANADOLU LİSESİ-970</t>
  </si>
  <si>
    <t xml:space="preserve">ESENKENT MAH. TALATPAŞA CADDE NO:3 PK:34510 ESENYURT/İSTANBUL  </t>
  </si>
  <si>
    <t>VALİ MUAMMER GÜLER ANADOLU ÖĞRETMEN LİSESİ-9</t>
  </si>
  <si>
    <t xml:space="preserve">BÜYÜKŞEHİR KONUTLARI 19 MAYIS CADDESİ  NO:16 BEYLİKDÜZÜ  </t>
  </si>
  <si>
    <t>ERTUĞRUL KURDOĞLU ANADOLU LİSESİ )-970425</t>
  </si>
  <si>
    <t xml:space="preserve">ŞEKERPINAR MAH. METİN OKTAY CAD. NO:6 ÇAYIROVA / KOCAELİ  </t>
  </si>
  <si>
    <t xml:space="preserve">ALANDÜZÜ MAH. İBRAHİM KAYA CADDE NO:3 PK:54100 ADAPAZARI/SAKARYA  </t>
  </si>
  <si>
    <t>BEŞİKTAŞ BİLİM VE SANAT MERKEZİ-970471</t>
  </si>
  <si>
    <t xml:space="preserve">BEŞİKTAŞ BİLİM VE SANAT MERKEZİ BEŞİKTAŞ BİLİM VE SANAT MERKEZİ GAYRETTEPE MAH. YENER SK. NO:11 BEŞİKTAŞ/İSTANBUL  </t>
  </si>
  <si>
    <t>TURHAN TAYAN ANADOLU LİSESİ-970494</t>
  </si>
  <si>
    <t xml:space="preserve">BADEMLİ MH.MAVİ CADDE N0:15 SERKAN SAYGAN- 555 440 60 16 </t>
  </si>
  <si>
    <t>TAŞUCU ANADOLU LİSESİ-970501</t>
  </si>
  <si>
    <t xml:space="preserve">MANSURİYE MAH.85.SOK.NO:1 TAŞUCU SİLİFKE/MERSİN  </t>
  </si>
  <si>
    <t>AKŞEHİR HACI SIDDIKA BAYSAL FEN LİSESİ-970609</t>
  </si>
  <si>
    <t xml:space="preserve">YARENLER MAH. 24 AĞUSTOS BULVARI NO:236 PK:42550 AKŞEHİR/KONYA  </t>
  </si>
  <si>
    <t>BEYLİKDÜZÜ REHBERLİK VE ARAŞTIRMA MERKEZİ-97</t>
  </si>
  <si>
    <t xml:space="preserve">CUMHURİYET MH.ATATÜRK BLV.ADM İŞ MRK. NO:8/1 (BİZİMKENT İ.Ö.O. YANI) BEYLİKDÜZÜ/İSTANBUL  </t>
  </si>
  <si>
    <t>KOCAELİ FEN LİSESİ-970638</t>
  </si>
  <si>
    <t xml:space="preserve">ALİKAHYA KARADENİZLİLER MAH. KADIN DOĞUM VE ÇOCUK HASTANESİ KARŞISI İZMİT KOCAELİ  </t>
  </si>
  <si>
    <t>ATATÜRK ANADOLU LİSESİ-970654</t>
  </si>
  <si>
    <t xml:space="preserve">FERHUNİYE MAH. KARATAY SOKAK NO:2  </t>
  </si>
  <si>
    <t>ASİYE AĞAOĞLU ANADOLU LİSESİ-970674</t>
  </si>
  <si>
    <t xml:space="preserve">TEPEÜSTÜ MAH. ESKİ KADIKÖY YOLU CADDE NO:13  </t>
  </si>
  <si>
    <t>ANKARA TÜRK TELEKOM MEHMET KAPLAN SOSYAL BİLİML</t>
  </si>
  <si>
    <t xml:space="preserve">MUTLUKENT MAH.1919. SK. NO:1 ÜMİTKÖY ÇANKAYA  </t>
  </si>
  <si>
    <t>ADAPAZARI REHBERLİK VE ARAŞTIRMA MERKEZİ-970767</t>
  </si>
  <si>
    <t xml:space="preserve">TIĞCILAR MAH. KÜÇÜKOSMAN SOKAK NO:12/1  </t>
  </si>
  <si>
    <t>VALİDEBAĞ MESLEKİ VE TEKNİK ANADOLU LİSESİ-9</t>
  </si>
  <si>
    <t xml:space="preserve">ALTUNİZADE MAH. KALFA ÇEŞMESİ SOKAK NO:1 PK:34662 ÜSKÜDAR/İSTANBUL  </t>
  </si>
  <si>
    <t>DOÇ. DR. BURHAN BAHRİYELİ MESLEKİ VE TEKNİK A</t>
  </si>
  <si>
    <t xml:space="preserve">MİMARSİNAN MAH. İNÖNÜ 2 CADDE NO:83 BÜYÜKÇEKMECE/İSTANBUL  </t>
  </si>
  <si>
    <t xml:space="preserve">HACI RAHİME ULUSOY MESLEKİ VE TEKNİK ANADOLU L </t>
  </si>
  <si>
    <t xml:space="preserve">BAHÇELİEVLER MAH. YEŞİLTEPE CADDE NO:22 PK:34688 ÜSKÜDAR/İSTANBUL  </t>
  </si>
  <si>
    <t>EREĞLİ LİSESİ-970818</t>
  </si>
  <si>
    <t xml:space="preserve">KAZANCI MAH. İNÖNÜ CADDE NO:83  </t>
  </si>
  <si>
    <t>KURTULUŞ ANADOLU LİSESİ-970819</t>
  </si>
  <si>
    <t xml:space="preserve">ÇAMLITEPE MAH. UĞURLU SOKAK NO:1 PK:06600 ÇANKAYA/ANKARA  </t>
  </si>
  <si>
    <t>YAHYA KEMAL BEYATLI ANADOLU LİSESİ-970820</t>
  </si>
  <si>
    <t xml:space="preserve">IŞINLAR MAH. YAHYA KEMAL CADDE NO:22  </t>
  </si>
  <si>
    <t>SELÇUKLU ANADOLU LİSESİ-970821</t>
  </si>
  <si>
    <t xml:space="preserve">YENİ BATI MAH. 2370. SOKAK NO:1  </t>
  </si>
  <si>
    <t>ALTINDAĞ GAZİ ANADOLU LİSESİ-970822</t>
  </si>
  <si>
    <t xml:space="preserve">ANAFATALAR MAH.KOSOVA SK.NO:1 OPERA ALTINDAĞ/ ANKARA  </t>
  </si>
  <si>
    <t>GAP KIZ ANADOLU LISESI-970825</t>
  </si>
  <si>
    <t>ÇAKMAKLI CUMHURİYET ANADOLU LİSESİ-970827</t>
  </si>
  <si>
    <t xml:space="preserve">HADIMKÖY YOLU METRO MARKET ARKASI BÜYÜKÇEKMECE  </t>
  </si>
  <si>
    <t>GOSB-TADIM JALE YÜCEL MESLEKİ VE TEKNİK ANADOLU</t>
  </si>
  <si>
    <t xml:space="preserve">GEBZE OSB2 MAH. 1000. CADDE NO:1107 PK:41420 ÇAYIROVA/KOCAELİ  </t>
  </si>
  <si>
    <t>MAHMUT ARSLAN ANADOLU LİSESİ-970852</t>
  </si>
  <si>
    <t xml:space="preserve">EĞRİÇAM MH.2224 SK. NO :3 YENİŞEHİR / MERSİN  </t>
  </si>
  <si>
    <t>ÇAĞDAŞKENT ANADOLU LİSESİ-970870</t>
  </si>
  <si>
    <t xml:space="preserve">ÇAĞDAŞKENT MAH. FATİH SULTAN MEHMET BUL. NO:73 TOROSLAR/MERSİN  </t>
  </si>
  <si>
    <t>SULTAN MURAT MESLEKİ VE TEKNİK ANADOLU LİSESİ-</t>
  </si>
  <si>
    <t xml:space="preserve">KAYACIK MAH. BİLİM SOKAK NO:8 PK:41500 KARAMÜRSEL/KOCAELİ  </t>
  </si>
  <si>
    <t>ŞAHİNBEY MESLEKİ VE TEKNİK ANADOLU LİSESİ-97</t>
  </si>
  <si>
    <t xml:space="preserve">AKKENT MAHALLESİ 422. CD. NO:1 ŞAHİNBEY/GAZİANTEP  </t>
  </si>
  <si>
    <t>ECZACI BAHATTİN-SEVİNÇ ERDİNÇ FEN LİSESİ-97</t>
  </si>
  <si>
    <t xml:space="preserve">BÜYÜK MANGIT KASABASI. BÖLGE TRAFİK ARKASI CEYHAN  </t>
  </si>
  <si>
    <t>HİDAYET AYDOĞAN ANADOLU ÖĞRETMEN LİSESİ-9709</t>
  </si>
  <si>
    <t xml:space="preserve">MEVLANA MAHALLESİ 75. YIL CADDE NO12 TALAS/KAYSERİ  </t>
  </si>
  <si>
    <t xml:space="preserve">ŞEHİT İBRAHİM ARMUT ANADOLU ÖĞRETMEN LİSES </t>
  </si>
  <si>
    <t xml:space="preserve">BATIKENT MAHALLESİ ANAMUR/MERSİN  </t>
  </si>
  <si>
    <t>BARBAROS İMKB ANADOLU LİSESİ-970963</t>
  </si>
  <si>
    <t xml:space="preserve">BARBAROS MAH. 17132. SOKAK NO:4  </t>
  </si>
  <si>
    <t>DR.M. FEYYAZ ETİZ ANADOLU LİSESİ-970964</t>
  </si>
  <si>
    <t xml:space="preserve">2000 EVLER MAH. 76038. SOKAK NO:2  </t>
  </si>
  <si>
    <t>BÜYÜKÇEKMECE ATATÜRK ANADOLU LİSESİ-970967</t>
  </si>
  <si>
    <t xml:space="preserve">FATİH MAHALLESİ KORDONBOYU CAD. BELEDİYE KARŞISI NO:7  </t>
  </si>
  <si>
    <t>YAHYA AKEL FEN LİSESİ-970969</t>
  </si>
  <si>
    <t xml:space="preserve">GÖKÇEBELEN MAHALLESİ GÖKÇEBELEN CADDESİ NO:65A-B YENİŞEHİR/ MERSİN  </t>
  </si>
  <si>
    <t>İMKB 24 KASIM ANADOLU LİSESİ-970970</t>
  </si>
  <si>
    <t xml:space="preserve">AYDINLAR MAH. 49028. SOKAK NO:2  </t>
  </si>
  <si>
    <t>KÖRFEZ ANADOLU ÖĞRETMEN LİSESİ-971028</t>
  </si>
  <si>
    <t xml:space="preserve">GÜNEY MAH. HAVA LOJMANLARI ARKASI  </t>
  </si>
  <si>
    <t>MAŞUKİYE ANADOLU LİSESİ-971244</t>
  </si>
  <si>
    <t xml:space="preserve">SOĞUKSU MAH. FATİH CAD. NO:4  </t>
  </si>
  <si>
    <t>KOZAN FEN LİSESİ-971505</t>
  </si>
  <si>
    <t>FEKE ANADOLU ÖĞRETMEN LİSESİ-971532</t>
  </si>
  <si>
    <t xml:space="preserve">YEŞİLDÜŞMÜŞ MAHALLESİ 01660  </t>
  </si>
  <si>
    <t>ŞEHİT ZAFER SABANCI ANADOLU LİSESİ-971617</t>
  </si>
  <si>
    <t xml:space="preserve">İSTİKLAL MAH. ATATÜRK CAD. NO: 1 POZANTI ADANA  </t>
  </si>
  <si>
    <t>PAMUKOVA ANADOLU LİSESİ-971620</t>
  </si>
  <si>
    <t xml:space="preserve">ELPEREK MAH.ANKARA CAD. NO:78 PAMUKOVA/SAKARYA  </t>
  </si>
  <si>
    <t>TOKİ ŞEHİT İKRAM CİRİT ANADOLU LİSESİ-9716</t>
  </si>
  <si>
    <t xml:space="preserve">AŞAĞISÖĞÜTÖNÜ MAH.1540 SOK.NO:2 ESKİŞEHİR  </t>
  </si>
  <si>
    <t>ŞEHİT FAZIL YILDIRIM ANADOLU LİSESİ-971622</t>
  </si>
  <si>
    <t xml:space="preserve">75. YIL MAHALLESİ SELAMİ VARDAR BULVARI NO93  </t>
  </si>
  <si>
    <t>MERAM MEHMET-MÜNEVVER KURBAN ANADOLU LİSESİ-971</t>
  </si>
  <si>
    <t xml:space="preserve">DENİZ TİCARET ODASI MESLEKİ VE TEKNİK ANADOLU </t>
  </si>
  <si>
    <t>ÇOK PROGRAMLI ANADOLU LİSESİ-971660</t>
  </si>
  <si>
    <t xml:space="preserve">MUSALLA MAH. ARADAŞ CADDE NO:109 PK:42480 DEREBUCAK/KONYA  </t>
  </si>
  <si>
    <t>MESLEKİ VE TEKNİK ANADOLU LİSESİ-971666</t>
  </si>
  <si>
    <t xml:space="preserve">YENİ MAH. YUNUS EMRE SOKAK NO:3 PK:16450 KESTEL/BURSA  </t>
  </si>
  <si>
    <t>İSMAİL VE MEHMET SELİM KARA MESLEKİ VE TEKNİK</t>
  </si>
  <si>
    <t xml:space="preserve">CUMHURİYET MAH. ATATÜRK CADDE NO:77 PK:31800 SAMANDAĞ/HATAY  </t>
  </si>
  <si>
    <t>HAFSA SULTAN MESLEKİ VE TEKNİK ANADOLU LİSESİ</t>
  </si>
  <si>
    <t xml:space="preserve">ÇAĞDAŞKENT MAH. 234. CADDE NO:7 PK:33230 TOROSLAR/MERSİN  </t>
  </si>
  <si>
    <t>BAŞAKŞEHİR REHBERLİK VE ARAŞTIRMA MERKEZİ-97</t>
  </si>
  <si>
    <t xml:space="preserve">BAŞAK MH.5. ETAP 2. KISIM İBB FATİH SULTAN MEHMET İLKÖĞRETİM OKULU BİNASI(ANASINIFI YANI)  </t>
  </si>
  <si>
    <t>ESENYURT REHBERLİK VE ARAŞTIRMA MERKEZİ-971740</t>
  </si>
  <si>
    <t xml:space="preserve">FATİH MAH. 19 MAYIS BULVARI NO:57  </t>
  </si>
  <si>
    <t>SELÇUKLU TÜRK TELEKOM MESLEKİ VE TEKNİK ANADOL</t>
  </si>
  <si>
    <t xml:space="preserve">YAZIR MAH. AKKONAK SOKAK NO:1 PK:42250 SELÇUKLU/KONYA  </t>
  </si>
  <si>
    <t>ERHAN GEDİKBAŞI ÇOK PROGRAMLI ANADOLU LİSESİ-</t>
  </si>
  <si>
    <t xml:space="preserve">DİKİLİTAŞ MAH. FULYA DERESİ SOKAK NO:10 PK:34349 BEŞİKTAŞ/İSTANBUL  </t>
  </si>
  <si>
    <t>BEYLİKDÜZÜ ÇOK PROGRAMLI ANADOLU LİSESİ-9717</t>
  </si>
  <si>
    <t xml:space="preserve">MARMARA MAH. İHLAS CADDE NO:6 PK:34524 BEYLİKDÜZÜ/İSTANBUL  </t>
  </si>
  <si>
    <t>ŞEN PİLİÇ MESLEKİ VE TEKNİK ANADOLU LİSESİ</t>
  </si>
  <si>
    <t xml:space="preserve">YENİ MAH. 2093. SOKAK NO:3 PK:54200 ERENLER/SAKARYA  </t>
  </si>
  <si>
    <t>BÜYÜKÇEKMECE GÜZELCE MESLEKİ VE TEKNİK ANADO</t>
  </si>
  <si>
    <t xml:space="preserve">GÜZELCE MAH. PTT CADDE NO:15 PK:34530 BÜYÜKÇEKMECE/İSTANBUL  </t>
  </si>
  <si>
    <t>MÜNEVVER KEMAL ÖZVER MESLEKİ VE TEKNİK ANADOLU</t>
  </si>
  <si>
    <t xml:space="preserve">SİNANOBA MAH. İBRAHİMZADE CADDE NO:4 PK:34500 BÜYÜKÇEKMECE/İSTANBUL  </t>
  </si>
  <si>
    <t>FARABİ MESLEKİ VE TEKNİK ANADOLU LİSESİ-97185</t>
  </si>
  <si>
    <t xml:space="preserve">İHSANİYE MERKEZ MAH. SUNAR CADDE NO:11 PK:41650 GÖLCÜK/KOCAELİ  </t>
  </si>
  <si>
    <t>DOĞANTEPE MESLEKİ VE TEKNİK ANADOLU LİSESİ-97</t>
  </si>
  <si>
    <t xml:space="preserve">DOĞANTEPE MAH. 1384/2 SOKAK NO:7 PK:06080 ALTINDAĞ/ANKARA  </t>
  </si>
  <si>
    <t>SUDİ ÖZKAN MESLEKİ VE TEKNİK ANADOLU LİSESİ-</t>
  </si>
  <si>
    <t xml:space="preserve">CELALİYE MAH. CUMHURİYET CADDE NO:26 PK:34584 BÜYÜKÇEKMECE/İSTANBUL  </t>
  </si>
  <si>
    <t>BOZKIR MESLEKİ VE TEKNİK ANADOLU LİSESİ-972100</t>
  </si>
  <si>
    <t xml:space="preserve">YUKARI MAH. AHMET YAŞAR CADDE NO:25 PK:42630 BOZKIR/KONYA  </t>
  </si>
  <si>
    <t>KOCAELİ GÜZEL SANATLAR LİSESİ-972127</t>
  </si>
  <si>
    <t xml:space="preserve">YEŞİLTEPE MAH.222.SOKAK NO:20 UZUNTARLA KARTEPE KOCAELİ  </t>
  </si>
  <si>
    <t>TÜRKİYE ÇİMENTO MÜSTAHSİLLERİ BİRLİĞİ M</t>
  </si>
  <si>
    <t xml:space="preserve">SİTE MAH. FİNANS CADDE NO:11 PK:34760 ÜMRANİYE/İSTANBUL  </t>
  </si>
  <si>
    <t xml:space="preserve">SULTANBEYLİ SABİHA GÖKÇEN MESLEKİ VE TEKNİK </t>
  </si>
  <si>
    <t xml:space="preserve">BATTALGAZİ MAH. REVANİ SOKAK NO:10 PK:34935 SULTANBEYLİ/İSTANBUL  </t>
  </si>
  <si>
    <t>ALİ-HASAN COŞKUN MESLEKİ VE TEKNİK ANADOLU Lİ</t>
  </si>
  <si>
    <t xml:space="preserve">ŞEHİT CENGİZ KARACA MAH. 1044. CADDE NO:6 PK:06450 ÇANKAYA/ANKARA  </t>
  </si>
  <si>
    <t>ULUSLAR ARASI MUSTAFA GERMİRLİ  ANADOLU İMAM HA</t>
  </si>
  <si>
    <t xml:space="preserve">MİMARSİNAN MAH. MURAT CAD. NO:2 KOCASİNAN / KAYSERİ  </t>
  </si>
  <si>
    <t>HABİBLER ANADOLU LİSESİ-972198</t>
  </si>
  <si>
    <t xml:space="preserve">HABİBLER MAH. A1 CAD NO:51  </t>
  </si>
  <si>
    <t>SEYDİŞEHİR ANADOLU LİSESİ-972200</t>
  </si>
  <si>
    <t xml:space="preserve">ALAYLAR2 MAH.MİLLİ EGEMENLİK CAD.43  </t>
  </si>
  <si>
    <t>SELÇUKLU DUMLUPINAR ANADOLU LİSESİ-972201</t>
  </si>
  <si>
    <t xml:space="preserve">KILINÇARSLAN MAH. ŞAİR SEYFİ SOKAK NO:2  </t>
  </si>
  <si>
    <t>TAVŞANCIL MARŞALL BOYA MESLEKİ VE TEKNİK ANADO</t>
  </si>
  <si>
    <t xml:space="preserve">TAVŞANCIL MAH. MUHARREM TETİK CADDE NO:1 PK:41458 DİLOVASI/KOCAELİ  </t>
  </si>
  <si>
    <t>MERSİN BİLİM VE SANAT MERKEZİ-972213</t>
  </si>
  <si>
    <t>SANCAKTEPE ANADOLU LİSESİ-972215</t>
  </si>
  <si>
    <t xml:space="preserve">VEYSEL KARANİ MAH.ZALOĞLU RÜSTEM CAD.NO:20  </t>
  </si>
  <si>
    <t>ARNAVUTKÖY REHBERLİK VE ARAŞTIRMA MERKEZİ-9722</t>
  </si>
  <si>
    <t xml:space="preserve">ANADOLU MAH.52.SOK. NO:12  </t>
  </si>
  <si>
    <t>YUNUS EMRE KIZ ANADOLU İMAM HATİP  LİSESİ-9722</t>
  </si>
  <si>
    <t xml:space="preserve">YENİŞEHİR MAH. BULUT SOKAK NO:15  </t>
  </si>
  <si>
    <t>YASEMİN ERMAN BALSU ANADOLU LİSESİ-972319</t>
  </si>
  <si>
    <t xml:space="preserve">EMEK MAH. SÜHEYLA TAHAOĞLU SOKAK NO:37  </t>
  </si>
  <si>
    <t>ŞAHİNBEY ANADOLU LİSESİ-972320</t>
  </si>
  <si>
    <t xml:space="preserve">FIRAT MAHALLESİ ŞEHİT MEHMET GEZELGE CAD.  </t>
  </si>
  <si>
    <t>AKŞEMSEDDİN ANADOLU LİSESİ-972322</t>
  </si>
  <si>
    <t xml:space="preserve">YEDİTEPE MAHALLESİ 85065. SK. NO:1 ŞAHİNBEY/GAZİANTEP  </t>
  </si>
  <si>
    <t>HATİCE-LÜTFÜ AKCAN ANADOLU LİSESİ-972324</t>
  </si>
  <si>
    <t xml:space="preserve">SARIGÜLLÜK MAHALLESİ 61023. SK. NO:6  </t>
  </si>
  <si>
    <t>İNCİ KONUKOĞLU ANADOLU LİSESİ-972330</t>
  </si>
  <si>
    <t xml:space="preserve">FİDANLIK MH. 14 NOLU CAD. 29 NOLU SK. NO:12  </t>
  </si>
  <si>
    <t>TOKİ ŞEHİT İSMAİL TETİK ANADOLU LİSESİ-972</t>
  </si>
  <si>
    <t>MELİKŞAH ANADOLU LİSESİ-972369</t>
  </si>
  <si>
    <t xml:space="preserve">DADALOĞLU MAH. 2631 SK. NO:1  </t>
  </si>
  <si>
    <t>YEŞİLEVLER İMKB ANADOLU LİSESİ-972372</t>
  </si>
  <si>
    <t xml:space="preserve">75. YIL MH. 86072. SK.  </t>
  </si>
  <si>
    <t xml:space="preserve">MÜBERRA-MEHMET GÜLEÇ ANADOLU ÖĞRETMEN LİSES </t>
  </si>
  <si>
    <t xml:space="preserve">YUNUS EMRE MAH. YUNUS EMRE CAD. NO:86 BEYLİKOVA/ESKİŞEHİR  </t>
  </si>
  <si>
    <t>GAZİ YAKUP SATAR MESLEKİ VE TEKNİK ANADOLU LİS</t>
  </si>
  <si>
    <t xml:space="preserve">ÇANKAYA MAH. KEREMŞAH SOKAK NO:1 PK:26240 ODUNPAZARI/ESKİŞEHİR  </t>
  </si>
  <si>
    <t>HÜSNÜ ÖZYEĞİN VAKFI ALEMDAĞ TUNÇ ÇAPA ANAD</t>
  </si>
  <si>
    <t xml:space="preserve">MERKEZ MAH.İLİM CAD.140.SOK NO:6 ALEMDAĞ  </t>
  </si>
  <si>
    <t>GÜNGÖREN ANADOLU LİSESİ-972397</t>
  </si>
  <si>
    <t xml:space="preserve">GENÇOSMAN MAH. DUMLU SOK. NO:1 GÜNGÖREN / İSTANBUL  </t>
  </si>
  <si>
    <t>MEHMET TEKİNALP ANADOLU LİSESİ-972398</t>
  </si>
  <si>
    <t xml:space="preserve">YAYLA MAH SUBAŞI SK NO:9  </t>
  </si>
  <si>
    <t>BEHÇET CANBAZ ANADOLU LİSESİ-972399</t>
  </si>
  <si>
    <t xml:space="preserve">HÜRRİYET MAH. 274.SOKAK NO:13  GAZİOSMANPAŞA/İSTANBUL  </t>
  </si>
  <si>
    <t>SALİM YILMAZ ANADOLU LİSESİ-972420</t>
  </si>
  <si>
    <t xml:space="preserve">HAMİDİYE MAH.133 SK.NO:1 (POLİS LOJMANLARI YANI) ÇAMLIBEL AKDENİZ/MERSİN  </t>
  </si>
  <si>
    <t>HÜSEYİN OKAN MERZECİ ANADOLU LİSESİ-972421</t>
  </si>
  <si>
    <t xml:space="preserve">HALKKENT MAH ARAS CAD. TOROSLAR/MERSİN  </t>
  </si>
  <si>
    <t>YILDIRIM BEYAZIT LİSESİ-972463</t>
  </si>
  <si>
    <t xml:space="preserve">BABÜR CADDESİ NO15 ALTINDAĞ ANKARA  </t>
  </si>
  <si>
    <t>ALTINDAĞ M. ALİ HASAN ÇOŞKUN ANADOLU LİSESİ-</t>
  </si>
  <si>
    <t xml:space="preserve">ALİ ERSOY MAH. 47. SOKAK NO:1 PK:06140 ALTINDAĞ/ANKARA  </t>
  </si>
  <si>
    <t>75. YIL ANADOLU LİSESİ-972471</t>
  </si>
  <si>
    <t xml:space="preserve">75.YIL ANADOLU LİSESİ KONUTKENT 1 GİRİŞİ 38 CADDE 619 SOKAK YENİMAHALLE ANKARA  </t>
  </si>
  <si>
    <t>ŞEVKET RAŞİT HATİPOĞLU ANADOLU LİSESİ-97247</t>
  </si>
  <si>
    <t xml:space="preserve">MEHMET AKİF ERSOY MAH. YEŞİLAY CADDE NO:38  </t>
  </si>
  <si>
    <t>BATIKENT LİSESİ-972473</t>
  </si>
  <si>
    <t xml:space="preserve">KENTKOOP MAH. ŞEHİT HÜSEYİN BAHADIR SOKAK NO:16  </t>
  </si>
  <si>
    <t>ÖĞRETMEN NECLA KIZILBAĞ ANADOLU LİSESİ-972480</t>
  </si>
  <si>
    <t xml:space="preserve">BAĞLAR CAD.NO:80 ÇANKAYA-ANKARA  </t>
  </si>
  <si>
    <t>ÇANKAYA LİSESİ-972481</t>
  </si>
  <si>
    <t xml:space="preserve">HOŞDERE CADDESİ MO:187  </t>
  </si>
  <si>
    <t>SİLİFKE ANADOLU ÖĞRETMEN LİSESİ-972497</t>
  </si>
  <si>
    <t xml:space="preserve">YENİ MAHALLE 326 SOKAK NO :30 SİLİFKE/MERSİN  </t>
  </si>
  <si>
    <t>CUMHURİYET ANADOLU ÖĞRETMEN LİSESİ-972501</t>
  </si>
  <si>
    <t xml:space="preserve">EMEK KAZAKİSTAN CADDESİ 12.SOKAK NO3 BAHÇELİEVLER ÇANKAYA/ANKARA  </t>
  </si>
  <si>
    <t>TEPEBAŞI REHBERLİK VE ARAŞTIRMA MERKEZİ-972503</t>
  </si>
  <si>
    <t xml:space="preserve">SİVRİHİSAR CD-1 TOKİ SIRAEVLER 4533. SOKAK  </t>
  </si>
  <si>
    <t>BORSA ANADOLU LİSESİ-972511</t>
  </si>
  <si>
    <t xml:space="preserve">GAZİPAŞA MAH. BORSA CADDE NO:1  </t>
  </si>
  <si>
    <t>ŞEHİT TEMEL CİNGÖZ ANADOLU LİSESİ-972540</t>
  </si>
  <si>
    <t xml:space="preserve">TOROS MAH. MAVİ BULVAR ÜZERİ-ÇUKUROVA/ADANA  </t>
  </si>
  <si>
    <t>FARUK NAFİZ ÇAMLIBEL ANADOLU LİSESİ-972543</t>
  </si>
  <si>
    <t xml:space="preserve">YUKARI YURTÇU MAH.TOKİ TURKUAZ EVLERİ 125/Y  </t>
  </si>
  <si>
    <t xml:space="preserve">OTOMOTİV ENDÜSTRİSİ İHRACATÇILARI BİRLİĞ </t>
  </si>
  <si>
    <t xml:space="preserve">DUMLUPINAR MAH. GELİBOLU(500) CADDE NO:78 PK:16285 NİLÜFER/BURSA  </t>
  </si>
  <si>
    <t>İSTANBUL PROF FAİK SOMER SPOR LİSESİ-972563</t>
  </si>
  <si>
    <t xml:space="preserve">KÜÇÜKBAKKALKÖY ŞERİF ALİ YOLU CAD. ÇİÇEKKENT NO.45 ATAŞEHİR İSTANBUL  </t>
  </si>
  <si>
    <t>TEVFİK-AYSER CANBOLAT ANADOLU ÖĞRETMEN LİSESİ</t>
  </si>
  <si>
    <t xml:space="preserve">KEMALİYE MAH.121 SOK.NO15 KARATAŞ/ADANA  </t>
  </si>
  <si>
    <t>ŞEHİT ÖĞRETMEN ERGİN KOMUT MESLEKİ VE TEKNİ</t>
  </si>
  <si>
    <t xml:space="preserve">ALİKAHYA ATATÜRK MAH. KORE CADDE NO:12 PK:41310 İZMİT/KOCAELİ  </t>
  </si>
  <si>
    <t>ABDÜLKADİR PERŞEMBE VAKFI MESLEKİ VE TEKNİK A</t>
  </si>
  <si>
    <t xml:space="preserve">KAZANLI MAHALLESİ MERSİN YOLU NO:234 AKDENİZ/MERSİN  </t>
  </si>
  <si>
    <t>ARNAVUTKÖY ANADOLU LİSESİ-972637</t>
  </si>
  <si>
    <t xml:space="preserve">MAREŞAL FEVZİ ÇAKMAK MAH. SEYİT ONBAŞI CAD. NO:102 ARNAVUTKÖY/İST  </t>
  </si>
  <si>
    <t>ŞEHİT ONBAŞI HAKAN YUTKUN ANADOLU LİSESİ-9726</t>
  </si>
  <si>
    <t xml:space="preserve">YENİKENT MAH. 735. SOKAK NO:1  </t>
  </si>
  <si>
    <t>YENİCEABAT ANADOLU LİSESİ-972644</t>
  </si>
  <si>
    <t xml:space="preserve">YENİCEABAT MAH. YENİCEABAT CADDE NO:112  </t>
  </si>
  <si>
    <t>KARASU MESLEKİ VE TEKNİK ANADOLU LİSESİ-972650</t>
  </si>
  <si>
    <t xml:space="preserve">AZİZİYE MAH. FATİH CADDE NO:9 PK:54500 KARASU/SAKARYA  </t>
  </si>
  <si>
    <t>KAMER ÖNCEL MESLEKİ VE TEKNİK ANADOLU LİSESİ-</t>
  </si>
  <si>
    <t xml:space="preserve">RAHMİYE MAH. KAMAN SOKAK NO:10 KARTEPE/KOCAELİ  </t>
  </si>
  <si>
    <t>ATAŞEHİR İBRAHİM MÜTEFERRİKA MESLEKİ VE TEK</t>
  </si>
  <si>
    <t xml:space="preserve">MEVLANA MAH. DURSUNBEY CADDE NO:1 PK:34779 ATAŞEHİR/İSTANBUL  </t>
  </si>
  <si>
    <t>KARADENİZ MESLEKİ VE TEKNİK ANADOLU LİSESİ-97</t>
  </si>
  <si>
    <t xml:space="preserve">AZİZİYE MAH. 304. SOKAK NO:8 PK:54500 KARASU/SAKARYA  </t>
  </si>
  <si>
    <t>İSMAİL KULAK ANADOLU LİSESİ-972669</t>
  </si>
  <si>
    <t xml:space="preserve">KARSLILAR MAH.S.DEMİREL BULVARI  </t>
  </si>
  <si>
    <t>TOKİ SARIÇAM ANADOLU LİSESİ-972684</t>
  </si>
  <si>
    <t xml:space="preserve">OSMAN GAZİ MAHALLESİ 2055 SOKAK NO:4 SARIÇAM/ADANA  </t>
  </si>
  <si>
    <t>GÖLCÜK ANADOLU ÖĞRETMEN LİSESİ-972722</t>
  </si>
  <si>
    <t xml:space="preserve">YAVUZ SULTAN SELİM MAH. ABDÜLHAMİT HAN CAD.NO48 ULAŞLI  </t>
  </si>
  <si>
    <t>SABAHATTİN ZAİM ANADOLU ÖĞRETMEN LİSESİ-9727</t>
  </si>
  <si>
    <t xml:space="preserve">KARACAÖREN MAH.TOKİ KÜME EVLERİ NO2627 ALTINDAĞ/ANKARA  </t>
  </si>
  <si>
    <t>SEYİDE DALOĞLU ANADOLU LİSESİ-972755</t>
  </si>
  <si>
    <t xml:space="preserve">GERMİR MAHALLESİ 422. SK. NO:14  </t>
  </si>
  <si>
    <t>ŞEHİT NURİ AYDIN SAĞIR ANADOLU LİSESİ-972756</t>
  </si>
  <si>
    <t xml:space="preserve">ADRES MEVLANA MH. PAPATYA CD. NO4 TALAS/KAYSERİ  </t>
  </si>
  <si>
    <t>ARİFİYE ANADOLU LİSESİ-972759</t>
  </si>
  <si>
    <t xml:space="preserve">FATİH MAH. ATATÜRK CAD. NO:1  </t>
  </si>
  <si>
    <t>TEPEKENT ANADOLU LİSESİ-972764</t>
  </si>
  <si>
    <t xml:space="preserve">TÜRKOBA MAH.KOOPARATİFLER CAD.OBA TEPE MEVKİ KİPTAŞ KONUTLARI YANI NO:26/1  </t>
  </si>
  <si>
    <t>TOROS TARIM ANADOLU LİSESİ-972769</t>
  </si>
  <si>
    <t xml:space="preserve">EMEK MAH.İLHAN EGEMEN DARENDELİOĞLU BULNO 118 CEYHAN/ADANA  </t>
  </si>
  <si>
    <t>RAMAZAN ATIL ANADOLU LİSESİ-972770</t>
  </si>
  <si>
    <t xml:space="preserve">BELEDİYE EVLERİ MAHALLESİ 84188.SOKAK NO: 3 ÇUKUROVA  </t>
  </si>
  <si>
    <t>50. YIL ANADOLU LİSESİ-972771</t>
  </si>
  <si>
    <t xml:space="preserve">ŞEVKİYE MH.BAHADIR SK.  </t>
  </si>
  <si>
    <t>BÜYÜK SELÇUKLU ANADOLU LİSESİ-972772</t>
  </si>
  <si>
    <t xml:space="preserve">BAHÇEŞEHİR MAH. 86073. SOKAK NO:18  </t>
  </si>
  <si>
    <t>ENVER KURTTEPELİ ANADOLU LİSESİ-972773</t>
  </si>
  <si>
    <t xml:space="preserve">SERİNEVLER MH. MUSTAFA KEMAL PAŞA BULVARI ÜZERİ  </t>
  </si>
  <si>
    <t>FARABİ ANADOLU LİSESİ-972774</t>
  </si>
  <si>
    <t xml:space="preserve">YAŞAR DOĞU CD. ATAKENT MH. TOKİ EVLERİ  </t>
  </si>
  <si>
    <t>ŞEHİT ABDULLAH AYDIN EMER ANADOLU LİSESİ-97277</t>
  </si>
  <si>
    <t xml:space="preserve">YAVUZLAR MAHALLESİ AKSANTAŞ TOKİ KONUTLARI İÇİ  </t>
  </si>
  <si>
    <t>ŞEHİT KOMANDO ER SAMET SARAÇ ANADOLU LİSESİ-9</t>
  </si>
  <si>
    <t xml:space="preserve">SOĞANLI MAH. TABAKLAR SOKAK NO:63  </t>
  </si>
  <si>
    <t>NURİ ERBAK ANADOLU LİSESİ-972812</t>
  </si>
  <si>
    <t xml:space="preserve">PİREMİR MAH.TELEFERİK CADDESİ  </t>
  </si>
  <si>
    <t>YILDIRIM BEYAZIT ANADOLU LİSESİ, BURSA-972813</t>
  </si>
  <si>
    <t xml:space="preserve">DAVUTDEDE MH GÜREŞ CD NO 2 YILDIRIM/BURSA  </t>
  </si>
  <si>
    <t>SULTANBEYLİ İBRAHİM HAKKI MESLEKİ VE TEKNİK A</t>
  </si>
  <si>
    <t xml:space="preserve">MİMAR SİNAN MAH. MİMAR SİNAN CADDE NO:8 PK:34935 SULTANBEYLİ/İSTANBUL  </t>
  </si>
  <si>
    <t>EDEBALİ ANADOLU LİSESİ-972838</t>
  </si>
  <si>
    <t xml:space="preserve">YENİDOĞAN MAH. ASİLSOY SOKAK NO:5  </t>
  </si>
  <si>
    <t>YILMAZ ÇETİNTAŞ ANADOLU LİSESİ-972839</t>
  </si>
  <si>
    <t xml:space="preserve">ÇAMLICA MAH. AHMET KUTSİ TECER SOK. NO:23 TEPEBAŞI/ ESKİŞEHİR  </t>
  </si>
  <si>
    <t>DÖRTYOL ATATÜRK ANADOLU LİSESİ-972847</t>
  </si>
  <si>
    <t xml:space="preserve">NUMUNE EVLER 
MAHALLESİ HAL CADDESİ
DÖRTYOL/HATAY  </t>
  </si>
  <si>
    <t>ERZİN YEŞİLKENT ANADOLU LİSESİ-972848</t>
  </si>
  <si>
    <t xml:space="preserve">MAHMUTLU CD. NO:2 - 31960 ERZİN HATAY  </t>
  </si>
  <si>
    <t>TAYFUR SÖKMEN ANADOLU LİSESİ-972852</t>
  </si>
  <si>
    <t xml:space="preserve">ATATÜRK CAD.NO:156 REYHANLI HATAY  </t>
  </si>
  <si>
    <t>SAMANDAĞ ATATÜRK ANADOLU LİSESİ-972853</t>
  </si>
  <si>
    <t>TAŞOLUK ANADOLU LİSESİ-972856</t>
  </si>
  <si>
    <t xml:space="preserve">MEHMET AKİF ERSOY MH. ÇELEBİ SK.  </t>
  </si>
  <si>
    <t>TEB ATAŞEHİR ANADOLU LİSESİ-972857</t>
  </si>
  <si>
    <t xml:space="preserve">ATATÜRK MAH.3.SOKAK (MOZAİK ÇARŞI KARŞISI) ATAŞEHİR  </t>
  </si>
  <si>
    <t>BARBAROS ANADOLU LİSESİ-972858</t>
  </si>
  <si>
    <t>YAHYA KEMAL BEYATLI ANADOLU LİSESİ-972859</t>
  </si>
  <si>
    <t xml:space="preserve">CEVİZLİK MAH.NİYAZİBEY SOK.NO.38 BAKIRKÖY-İSTANBUL  </t>
  </si>
  <si>
    <t>BAHÇEŞEHİR ATATÜRK ANADOLU LİSESİ-972860</t>
  </si>
  <si>
    <t xml:space="preserve">2. KISIM MAH. ŞELALE CADDESİ  ATA SOKAK NO:3/2  BAHÇEŞEHİR  </t>
  </si>
  <si>
    <t>BEŞİR BALCIOĞLU ANADOLU LİSESİ-972862</t>
  </si>
  <si>
    <t xml:space="preserve">YAKUPLU MERKEZ MAH.HÜRİYET CADDESİ 91. SOKAK NO:4 BEYLİKDÜZÜ İSTANBUL  </t>
  </si>
  <si>
    <t>DİLNİHAT ÖZYEĞİN ANADOLU LİSESİ-972863</t>
  </si>
  <si>
    <t xml:space="preserve">KULAKSIZ MAH. HASBAHÇE SK.NO:1 HASKÖY  </t>
  </si>
  <si>
    <t>FÜSUN YÖNDER ANADOLU LİSESİ-972864</t>
  </si>
  <si>
    <t xml:space="preserve">SOĞANLI MAH.ÇAVUŞPAŞA CAD.HÜLYA SOKAK NO:1  </t>
  </si>
  <si>
    <t>EMLAK KONUT MİMAR SİNAN ANADOLU LİSESİ-972865</t>
  </si>
  <si>
    <t xml:space="preserve">M.KEMAL BULVARI BİLLUR CAD. TOKİ-KENT PLUSS ARKASI SİNANOBA BÜYÜKÇEKMECE /İSTANBUL  </t>
  </si>
  <si>
    <t>MEHMETÇİK ANADOLU LİSESİ-972866</t>
  </si>
  <si>
    <t xml:space="preserve">KİRAZLIDERE MH. HAVA SUBAY LOJ.YANI NO:1 TAŞDELEN  </t>
  </si>
  <si>
    <t>RAMİ ATATÜRK ANADOLU LİSESİ-972867</t>
  </si>
  <si>
    <t xml:space="preserve">YENİ MAH. REŞADİYE CD. NO:17  </t>
  </si>
  <si>
    <t>YEDİKULE ANADOLU LİSESİ-972868</t>
  </si>
  <si>
    <t xml:space="preserve">YEDİKULE MAHALLESİ EĞRİDUT SOKAK NO18 FATİH İSTANBUL  </t>
  </si>
  <si>
    <t>GÜNGÖREN ERDEM BAYAZIT ANADOLU LİSESİ-972869</t>
  </si>
  <si>
    <t>TÜRK KIZILAYI KARTAL ANADOLU LİSESİ-972871</t>
  </si>
  <si>
    <t xml:space="preserve">ÇAVUŞOĞLU MAH. NAMIK KEMAL CAD. AKNUR SK. NO: 2 KARTAL/İSTANBUL  </t>
  </si>
  <si>
    <t>PROF. DR. SABAHATTİN ZAİM ANADOLU LİSESİ-97287</t>
  </si>
  <si>
    <t xml:space="preserve">ATAKENT MH. 3.ETAP 4.CD. HALKALI KÜÇÜKÇEKMECE İSTANBUL  </t>
  </si>
  <si>
    <t>ERTUĞRUL GAZİ ANADOLU LİSESİ-972873</t>
  </si>
  <si>
    <t xml:space="preserve">ESENKENT MAH. KANİ PAŞA CAD. NO:165  </t>
  </si>
  <si>
    <t>GÜLİZAR ZEKİ OBDAN ANADOLU LİSESİ-972874</t>
  </si>
  <si>
    <t xml:space="preserve">GÜZELYALI MAH.VATAN CAD.ÇAĞLAR SK. NO: 22 PENDİK-İSTANBUL  </t>
  </si>
  <si>
    <t>HÜSNÜ M. ÖZYEĞİN ANADOLU LİSESİ-972878</t>
  </si>
  <si>
    <t xml:space="preserve">HASANPAŞA MH. TEVHİD CD. BEYDAĞI SK.  NO:18 SULTANBEYLİ-İSTANBUL  </t>
  </si>
  <si>
    <t>CUMHURİYET ANADOLU LİSESİ-972879</t>
  </si>
  <si>
    <t xml:space="preserve">UĞUR MUMCU MH. O CD. 2277/1 SK. NO:151  </t>
  </si>
  <si>
    <t>ERKUT SOYAK ANADOLU LİSESİ-972883</t>
  </si>
  <si>
    <t xml:space="preserve">SİTE MAH. ATAY CADDE NO:41  </t>
  </si>
  <si>
    <t>HALİDE EDİP ADIVAR ANADOLU LİSESİ-972884</t>
  </si>
  <si>
    <t xml:space="preserve">SULTANTEPE MAH. SELVİLİK CADDE NO:87 PK:34000 ÜSKÜDAR/İSTANBUL  </t>
  </si>
  <si>
    <t>KIRIMLI İSMAİL RÜŞTÜ OLCAY ANADOLU LİSESİ-9</t>
  </si>
  <si>
    <t xml:space="preserve">MERKEZEFENDİ MAHALLESİ SABRİ OBENİK SOKAK NO:3  </t>
  </si>
  <si>
    <t>GAZİANTEP LİSESİ-972898</t>
  </si>
  <si>
    <t xml:space="preserve">BAHÇELİEVLER MAH. NO1 ATATÜRK BULVARI  </t>
  </si>
  <si>
    <t>BORSA İSTANBUL MESLEKİ VE TEKNİK ANADOLU LİSES</t>
  </si>
  <si>
    <t xml:space="preserve">KÖPRÜBAŞI MAH. BARBAROS CADDE NO:1 PK:42850 CİHANBEYLİ/KONYA  </t>
  </si>
  <si>
    <t>HACI AHMET ARISOY ANADOLU LİSESİ-972908</t>
  </si>
  <si>
    <t xml:space="preserve">MEHMET AKİF ERSOY MAH.YUNUS EMRE CAD.NO:32 KOCASİNAN /KAYSERİ  </t>
  </si>
  <si>
    <t>ŞEHİT İLHAN KÜÇÜKSOLAK ANADOLU LİSESİ-9729</t>
  </si>
  <si>
    <t xml:space="preserve">AKSE MAHALLESİ 441.SOKAK NO:5 ÇAYIROVA/KOCAELİ  </t>
  </si>
  <si>
    <t>DERİNCE ANADOLU LİSESİ-972916</t>
  </si>
  <si>
    <t xml:space="preserve">SIRRIPAŞA MH. DENİZCİLER CD. NO:182  </t>
  </si>
  <si>
    <t>GEBZE SÜLEYMAN DEMİREL ANADOLU LİSESİ-972917</t>
  </si>
  <si>
    <t xml:space="preserve">CUMHURİYET MAHALLESİ FATİH TREN İSTASYONU ARKASI ŞİŞECAM YOLU SK NO 1  </t>
  </si>
  <si>
    <t>DEĞİRMENDERE HACI HALİT ERKUT ANADOLU LİSESİ-</t>
  </si>
  <si>
    <t xml:space="preserve">MERKEZ MAHALLESİ MİTHAT GÜRSES CADDESİ NO:34 41950  </t>
  </si>
  <si>
    <t>İZMİT MUALLİM NACİ ANADOLU LİSESİ-972919</t>
  </si>
  <si>
    <t xml:space="preserve">MALTA MAH. HALK CADDE NO:6  </t>
  </si>
  <si>
    <t>KARAMÜRSEL ALP ANADOLU LİSESİ-972920</t>
  </si>
  <si>
    <t xml:space="preserve">KAYACIK MAH.DEVLET YOLU ÜSTÜ  </t>
  </si>
  <si>
    <t>KARTEPE ANADOLU LİSESİ-972921</t>
  </si>
  <si>
    <t xml:space="preserve">TEPECİK MAH.TUNCER SOKAK -NO:1 KARTEPE  </t>
  </si>
  <si>
    <t>SEYYİT MAHMUT HAYRANİ ANADOLU LİSESİ-972922</t>
  </si>
  <si>
    <t xml:space="preserve">KİLECİ MAH. YILDIZLI SOKAK NO:8 PK:42550 AKŞEHİR/KONYA  </t>
  </si>
  <si>
    <t>BEYŞEHİR VALİ KEMAL KATITAŞ ANADOLU LİSESİ-9</t>
  </si>
  <si>
    <t xml:space="preserve">MÜFTÜ MAHALLESİ ADİL BAYINDIR CADDESİ NO:30  </t>
  </si>
  <si>
    <t>CEMİL KELEŞOĞLU ANADOLU LİSESİ-972924</t>
  </si>
  <si>
    <t>NACİYE MUMCUOĞLU ANADOLU LİSESİ-972925</t>
  </si>
  <si>
    <t>ZEKİ ÖZDEMİR ANADOLU LİSESİ-972926</t>
  </si>
  <si>
    <t>MEHMET AKİF ERSOY ANADOLU LİSESİ-972927</t>
  </si>
  <si>
    <t xml:space="preserve">MALAZGİRT MAH. SARAYBURNU CADDE NO:20  </t>
  </si>
  <si>
    <t>KONEVİ ANADOLU LİSESİ-972929</t>
  </si>
  <si>
    <t xml:space="preserve">IŞIKLAR MAH. KAYGUSUZBABA SOKAK NO:2  </t>
  </si>
  <si>
    <t>KARGIPINARI ANADOLU LİSESİ-972949</t>
  </si>
  <si>
    <t xml:space="preserve">KARGIPINARI KASABASI FATİH MAH.AHMET YESEVİ CAD.KARGIPINARI ANADOLU LİSESİ ERDEMLİ/MERSİN  </t>
  </si>
  <si>
    <t>MERSİN TARSUS ZÜHTÜ GÜNAŞTI ANADOLU LİSESİ-</t>
  </si>
  <si>
    <t xml:space="preserve">FERAHİMŞALVUZ MAH. BİLAL-İ HABEŞ CADDE NO:4  </t>
  </si>
  <si>
    <t>SİLİFKE ERTAN CÜCELOĞLU ANADOLU LİSESİ-97295</t>
  </si>
  <si>
    <t xml:space="preserve">TOROS MAH.276.SOK.NO:2 SİLİFKE/MERSİN  </t>
  </si>
  <si>
    <t>İMKB ŞEHİT UMUT SAMİ ŞENSOY ANADOLU LİSESİ-</t>
  </si>
  <si>
    <t xml:space="preserve">ERGENEKON MAH. SEMERKANT CADDE NO:21  </t>
  </si>
  <si>
    <t xml:space="preserve">ŞEHİT YÜZBAŞI HALİL İBRAHİM SERT ANADOLU L </t>
  </si>
  <si>
    <t>GEYVE ALİ FUAT BAŞGİL ANADOLU LİSESİ-972986</t>
  </si>
  <si>
    <t xml:space="preserve">İNCİKSUYU MAHALLESİ KEPEKLİ SOKAK NO:68  </t>
  </si>
  <si>
    <t>HENDEK ANADOLU LİSESİ-972987</t>
  </si>
  <si>
    <t xml:space="preserve">BAŞPINAR MAH.ŞEHİT CUMHUR YÜZLÜ CD.NO:1  </t>
  </si>
  <si>
    <t>ŞEHİT ÜSTEĞMEN İBRAHİM ABANOZ ANADOLU LİSES</t>
  </si>
  <si>
    <t xml:space="preserve">AZİZİYE MAH.FATİH CAD.NO:10  </t>
  </si>
  <si>
    <t>HAMİTLER TOKİ MESLEKİ VE TEKNİK ANADOLU LİSES</t>
  </si>
  <si>
    <t xml:space="preserve">YENİKENT MAH. 729. SOKAK NO:2 PK:16160 OSMANGAZİ/BURSA  </t>
  </si>
  <si>
    <t>ARNAVUTKÖY HARAÇÇI İMKB ANADOLU İMAM HATİP L</t>
  </si>
  <si>
    <t xml:space="preserve">HARAÇÇI MERKEZ M.1013 S. NO:67    34281  ARNAVUTKÖY/İSTANBUL  </t>
  </si>
  <si>
    <t>CUMHURİYET MESLEKİ VE TEKNİK ANADOLU LİSESİ-9</t>
  </si>
  <si>
    <t xml:space="preserve">SELAMİALİ MAH. CUMHURİYET CADDE NO:60 PK:34664 ÜSKÜDAR/İSTANBUL  </t>
  </si>
  <si>
    <t xml:space="preserve">KARAPINAR DURAN SEZER MESLEKİ VE TEKNİK ANADOLU </t>
  </si>
  <si>
    <t xml:space="preserve">ADALET MAH. PAPATYA SOKAK NO:2 PK:42400 KARAPINAR/KONYA  </t>
  </si>
  <si>
    <t>MALTEPE ORHANGAZİ ANADOLU İMAM HATİP LİSESİ-9</t>
  </si>
  <si>
    <t xml:space="preserve">TOROS CAD. NO:17 CEVİZLİ MAH. MALTEPE/İST.  </t>
  </si>
  <si>
    <t xml:space="preserve">KARTAL FATMA ALİYE MESLEKİ VE TEKNİK ANADOLU L </t>
  </si>
  <si>
    <t xml:space="preserve">ÇAVUŞOĞLU MAH. NAMIK KEMAL CADDE NO:1 PK:34873 KARTAL/İSTANBUL  </t>
  </si>
  <si>
    <t>KOCASİNAN MESLEKİ VE TEKNİK ANADOLU LİSESİ-97</t>
  </si>
  <si>
    <t xml:space="preserve">ŞİRİNEVLER MAH. ÇEŞME SOKAK NO:1 PK:34182 BAHÇELİEVLER/İSTANBUL  </t>
  </si>
  <si>
    <t>MEVLANA MESLEKİ VE TEKNİK ANADOLU LİSESİ-97309</t>
  </si>
  <si>
    <t xml:space="preserve">MEVLANA MAH. MEVLANA CADDE NO:2 PK:34779 ATAŞEHİR/İSTANBUL  </t>
  </si>
  <si>
    <t xml:space="preserve">İCLAL EKENLER MESLEKİ VE TEKNİK ANADOLU LİSES </t>
  </si>
  <si>
    <t xml:space="preserve">KIRKLARSIRTI MAH. VEYSEL ÇAVUŞ CADDE NO:37 PK:33420 TARSUS/MERSİN  </t>
  </si>
  <si>
    <t>TERAZİDERE PROF.İBRAHİM VE FETİ PİRLEPELİ ME</t>
  </si>
  <si>
    <t xml:space="preserve">TERAZİDERE MAH. ESENLER CADDE NO:117 PK:34035 BAYRAMPAŞA/İSTANBUL  </t>
  </si>
  <si>
    <t>ŞEYH ŞAMİL MESLEKİ VE TEKNİK ANADOLU LİSESİ</t>
  </si>
  <si>
    <t xml:space="preserve">ÜNALAN MAH. AYAZMA CADDE NO:2 ÜSKÜDAR/İSTANBUL  </t>
  </si>
  <si>
    <t xml:space="preserve">ALİ TİRYAKİOĞLU MESLEKİ VE TEKNİK ANADOLU L </t>
  </si>
  <si>
    <t xml:space="preserve">AKKENT MAH. 134017 NOLU SOKAK NO:1 PK:27010 ŞAHİNBEY/GAZİANTEP  </t>
  </si>
  <si>
    <t xml:space="preserve">TURGUT REİS MAH. LİSE SOKAK NO:1 PK:34235 ESENLER/İSTANBUL  </t>
  </si>
  <si>
    <t>İMKB MESLEKİ VE TEKNİK ANADOLU LİSESİ-973169</t>
  </si>
  <si>
    <t xml:space="preserve">ATAKENT MH. FATİH CADDESİ NO:6-A YÜREĞİR/ADANA  </t>
  </si>
  <si>
    <t>SUBAYEVLERİ MESLEKİ VE TEKNİK ANADOLU LİSESİ-</t>
  </si>
  <si>
    <t xml:space="preserve">KAVACIK SUBAYEVLERİ MAH. GÜZİN SOKAK NO:32 PK:06300 KEÇİÖREN/ANKARA  </t>
  </si>
  <si>
    <t>ESENYURT TOKİ ALİ DURAN MESLEKİ VE TEKNİK ANAD</t>
  </si>
  <si>
    <t xml:space="preserve">AKŞEMSEDDİN MAH. OKURLAR CADDE NO:6 PK:34510  </t>
  </si>
  <si>
    <t>ÖZTİMURLAR MESLEKİ VE TEKNİK ANADOLU LİSESİ-</t>
  </si>
  <si>
    <t xml:space="preserve">EMEK ADNAN MENDERES MAH. HASAN ÖZTİMUR CADDE NO:1 PK:16150 OSMANGAZİ/BURSA  </t>
  </si>
  <si>
    <t>TİCARET ODASI VAKFI MESLEKİ VE TEKNİK ANADOLU L</t>
  </si>
  <si>
    <t xml:space="preserve">İNÖNÜ MAH. İBRAHİM AĞA CADDE NO:282 PK:41400 GEBZE/KOCAELİ  </t>
  </si>
  <si>
    <t>ARİFİYE MESLEKİ VE TEKNİK ANADOLU LİSESİ-973</t>
  </si>
  <si>
    <t xml:space="preserve">ARİFBEY MAH. ÇAVUŞ SOKAK NO:10 PK:54580 ARİFİYE/SAKARYA  </t>
  </si>
  <si>
    <t>SULTANGAZİ KIZ ANADOLU İMAM HATİP LİSESİ-9732</t>
  </si>
  <si>
    <t xml:space="preserve">CEBECİ MAH. 2518. SOKAK NO:27 PK:34270 SULTANGAZİ/İSTANBUL  </t>
  </si>
  <si>
    <t>İHSAN NAKİPOĞLU ANADOLU İMAM HATİP LİSESİ-9</t>
  </si>
  <si>
    <t xml:space="preserve">YEŞİLKENT MAH. 1880 SOK. NO:73  </t>
  </si>
  <si>
    <t>BAŞİSKELE ANADOLU İMAM HATİP LİSESİ-973263</t>
  </si>
  <si>
    <t xml:space="preserve">SERDAR MAH. GAZNELİ MAHMUT CAD. KOZA SK. NO:26 BAŞİSKELE/KOCAELİ  </t>
  </si>
  <si>
    <t>İMRENLER MESLEKİ VE TEKNİK ANADOLU LİSESİ-973</t>
  </si>
  <si>
    <t xml:space="preserve">İMRENLER MAH. TURGUT ÖZAL (TEPECİK) BULVARI NO:145 PK:42694 HÜYÜK/KONYA  </t>
  </si>
  <si>
    <t>DEMİRCİ ÇOK PROGRAMLI ANADOLU LİSESİ-973342</t>
  </si>
  <si>
    <t xml:space="preserve">DEMİRCİ MAH. İSTİKLAL CADDE NO:1 PK:42000 EMİRGAZİ/KONYA  </t>
  </si>
  <si>
    <t>KARTEPE ANADOLU İMAM HATİP LİSESİ-973350</t>
  </si>
  <si>
    <t xml:space="preserve">ERTUĞRUL GAZİ MAH. ALTINDAĞ CADDE NO:000 KARTEPE/KOCAELİ  </t>
  </si>
  <si>
    <t>ÇEKMEKÖY TOKİ LİSESİ-973355</t>
  </si>
  <si>
    <t xml:space="preserve">KİRAZLIDERE MAH. KAZIM KARABEKİR CAD.NO:34 ÇEKMEKÖY/İSTANBUL  </t>
  </si>
  <si>
    <t>İMKB MESLEKİ VE TEKNİK ANADOLU LİSESİ-973365</t>
  </si>
  <si>
    <t xml:space="preserve">ÜÇOCAK MAH. CEMALPAŞA CADDE NO:1/C AKDENİZ/MERSİN  </t>
  </si>
  <si>
    <t>AKKİSE MUSTAFA KEMAL ÇOK PROGRAMLI ANADOLU LİSE</t>
  </si>
  <si>
    <t xml:space="preserve">AKKİSE MAH. KARAVİRAN YOLU SOKAK NO:1 PK:42185 AHIRLI/KONYA  </t>
  </si>
  <si>
    <t>HÜYÜK ÇOK PROGRAMLI ANADOLU LİSESİ-973416</t>
  </si>
  <si>
    <t xml:space="preserve">BAHÇELİ EVLER MAH. FATİH CADDE NO:24 PK:42690 HÜYÜK/KONYA  </t>
  </si>
  <si>
    <t>MEHMET AKİF ERSOY SOSYAL BİLİMLER LİSESİ-9734</t>
  </si>
  <si>
    <t xml:space="preserve">AFETEVLER MH.31112 SK. NO:1 YENİŞEHİR/MERSİN  </t>
  </si>
  <si>
    <t>SULTANGAZİ NENE HATUN MESLEKİ VE TEKNİK ANADOLU</t>
  </si>
  <si>
    <t xml:space="preserve">50. YIL MAH. 2236 SK. NO:1 SULTANGAZİ/İSTANBUL  </t>
  </si>
  <si>
    <t>ŞEHİTKAMİL ERKEK ANADOLU İMAM HATİP LİSESİ-</t>
  </si>
  <si>
    <t xml:space="preserve">ŞEHİRGÖSTEREN MAH. 68062 NOLU CADDE NO:27 ŞEHİTKAMİL/GAZİANTEP  </t>
  </si>
  <si>
    <t>SANCAKTEPE REHBERLİK VE ARAŞTIRMA MERKEZİ-97350</t>
  </si>
  <si>
    <t xml:space="preserve">SANCAKTEPE REHBERLİK VE ARAŞTIRMA MERKEZİ  </t>
  </si>
  <si>
    <t xml:space="preserve">BEYLİKDÜZÜ AZEM YÜKSELOĞLU ANADOLU İMAM HAT </t>
  </si>
  <si>
    <t xml:space="preserve">MARMARA MAH 212 SOKAK NO:1  </t>
  </si>
  <si>
    <t>BAŞİSKELE ANADOLU ÖĞRETMEN LİSESİ-973590</t>
  </si>
  <si>
    <t xml:space="preserve">AKŞEMSEDDİN C.SERDAR M.KOLEJ SK.BAŞİSKELE KOCAELİ  </t>
  </si>
  <si>
    <t>ATAŞEHİR REHBERLİK VE ARAŞTIRMA MERKEZİ-97361</t>
  </si>
  <si>
    <t xml:space="preserve">Ataşehir Rehberlik ve Araştırma Merkezi  </t>
  </si>
  <si>
    <t xml:space="preserve">AYŞE - KEMAL İNANÇ ANADOLU İMAM HATİP LİSES </t>
  </si>
  <si>
    <t xml:space="preserve">SANCAK MAH. ERCOŞKUN SOKAK NO:12  </t>
  </si>
  <si>
    <t>MİMAR AHMET KÖŞKER ANADOLU LİSESİ-973666</t>
  </si>
  <si>
    <t xml:space="preserve">MİMARSİNAN MH.PROF BAHRİYE ÜÇOK CD. EREĞLİ/KONYA  </t>
  </si>
  <si>
    <t>HASAN FERRUH ÖZGEN ANADOLU LİSESİ-973676</t>
  </si>
  <si>
    <t xml:space="preserve">ORTA MAHALLE YALNIZ SELVİ CADDESİ İŞLEM SOKAK TEKNİK YAPI İÇİ NO:3 SOĞANLIK/KARTAL  </t>
  </si>
  <si>
    <t>SAKARYA BİLİM VE SANAT MERKEZİ-973690</t>
  </si>
  <si>
    <t xml:space="preserve">DİLMEN MAH. ADNAN MENDERES CAD AFA KÜLTÜR MERKEZİ A BLOK ERENLER /SAKARYA  </t>
  </si>
  <si>
    <t>MUSA ERDEM ANADOLU LİSESİ-973705</t>
  </si>
  <si>
    <t xml:space="preserve">CEVİZLİDERE CADDESİ NO:98 BALGAT  </t>
  </si>
  <si>
    <t>KÜÇÜKÇEKMECE ANADOLU İMAM HATİP LİSESİ-973</t>
  </si>
  <si>
    <t xml:space="preserve">İSTASYON MAH.İSTASYON CAD.GÖL KONUTLARI KÜÇÜKÇEKMECE/İSTANBUL  </t>
  </si>
  <si>
    <t>SEYDİŞEHİR FEN LİSESİ-973719</t>
  </si>
  <si>
    <t xml:space="preserve">ALAYLAR 2 MAH 870 SK.NO:9 SEYDİŞEHİR  </t>
  </si>
  <si>
    <t>BAHTİYAR VAHABZADE SOSYAL BİLİMLER LİSESİ-973</t>
  </si>
  <si>
    <t xml:space="preserve">KARGAKEKEÇ MEVKİİ ÇATALAN YOLU ÜZERİ SARIÇAM/ADANA  </t>
  </si>
  <si>
    <t>KOCASİNAN İMKB ANADOLU İMAM HATİP LİSESİ-973</t>
  </si>
  <si>
    <t xml:space="preserve">ZÜMRÜT MAH. KADİN HAS CAD. NO:78 KOCASİNAN / KAYSERİ  </t>
  </si>
  <si>
    <t>SERDİVAN REHBERLİK VE ARAŞTIRMA MERKEZİ-973767</t>
  </si>
  <si>
    <t>TARSUS FATİH ANADOLU LİSESİ-973771</t>
  </si>
  <si>
    <t xml:space="preserve">İSMETPAŞA MAH. MUVAFFAK UYGUR BULVARI NO:54  </t>
  </si>
  <si>
    <t>GAZİ ANADOLU LİSESİ-973772</t>
  </si>
  <si>
    <t xml:space="preserve">İHSANİYE MAH SAİT ÇİFTÇİ CAD. AKDENİZ/MERSİN  </t>
  </si>
  <si>
    <t>DENİZCİLER ANADOLU LİSESİ-973774</t>
  </si>
  <si>
    <t xml:space="preserve">DENİZCİLER MH.HACI BEKİR AĞCA CAD.NO: İSKENDERUN HATAY  </t>
  </si>
  <si>
    <t>MEHMETÇİK ANADOLU LİSESİ-973778</t>
  </si>
  <si>
    <t xml:space="preserve">YENİBAĞLAR MAH. TUTANLI SK. NO:26 TEPEBAŞI/ ESKİŞEHİR  </t>
  </si>
  <si>
    <t>HOCA AHMED YESEVİ ANADOLU LİSESİ-973779</t>
  </si>
  <si>
    <t>ANITTEPE ANADOLU LİSESİ-973788</t>
  </si>
  <si>
    <t xml:space="preserve">YÜCETEPE MAH.GENÇLİK CAD.88.SOKAK NO:7  </t>
  </si>
  <si>
    <t>ADANA KIZ LİSESİ-973792</t>
  </si>
  <si>
    <t xml:space="preserve">SÜLEYMAN DEMİREL BUL ÜZERİ KARSLILAR MAH.  </t>
  </si>
  <si>
    <t>LOKMAN HEKİM ANADOLU LİSESİ-973793</t>
  </si>
  <si>
    <t xml:space="preserve">KIŞLA MAHALLESİ 4441 SOKAK NO 1 01230 YÜREĞİR ADANA  </t>
  </si>
  <si>
    <t>YUNUS EMRE ANADOLU LİSESİ-973797</t>
  </si>
  <si>
    <t xml:space="preserve">CAMİLİ MAH. 2085 NOLU SOKAK NO:1  </t>
  </si>
  <si>
    <t>ATATÜRK ANADOLU LİSESİ-973798</t>
  </si>
  <si>
    <t xml:space="preserve">CUMHURİYET MAH. ÇARK CADDE NO:86  </t>
  </si>
  <si>
    <t>MUHİTTİN GÜZELKILINÇ ANADOLU LİSESİ-973807</t>
  </si>
  <si>
    <t>ERBİL KORU ANADOLU LİSESİ-973808</t>
  </si>
  <si>
    <t xml:space="preserve">AYDINLIKEVLER MAH. NAİMA SOKAK NO:36  </t>
  </si>
  <si>
    <t>ŞEHİT İLHAN KARTAL ANADOLU LİSESİ-973809</t>
  </si>
  <si>
    <t xml:space="preserve">CUMHURİYETMAH.GÜMÜŞSOK.NO:6 ŞEKERPINAR  </t>
  </si>
  <si>
    <t>DEMİR KARAMANCI ANADOLU LİSESİ-973811</t>
  </si>
  <si>
    <t xml:space="preserve">MİMARSİNANBAHÇELİEVLER MAH. MARİFET CADDE NO:25  </t>
  </si>
  <si>
    <t>ATATÜRK ANADOLU LİSESİ-973812</t>
  </si>
  <si>
    <t xml:space="preserve">ERKİLET BULVARI ŞİRİNEVLER MH NO 1 KOCASİNAN, KAYSER  </t>
  </si>
  <si>
    <t>SÜMER ANADOLU LİSESİ-973813</t>
  </si>
  <si>
    <t xml:space="preserve">SÜMER MH. KAZIM YEDEKÇİOĞLU SK.NO: 5 KOCASİNAN/KAYSERİ  </t>
  </si>
  <si>
    <t>BEHİCE YAZGAN KIZ ANADOLU LİSESİ-973814</t>
  </si>
  <si>
    <t xml:space="preserve">FATİH MAHALLESİ KOCASİNAN BULVARI NO124 KOCASİNAN/KAYSERİ 38010  </t>
  </si>
  <si>
    <t>VELİBABA MESLEKİ VE TEKNİK ANADOLU LİSESİ-973</t>
  </si>
  <si>
    <t xml:space="preserve">VELİBABA MAH. MEŞHUR SOKAK NO:1 PK:34893 PENDİK/İSTANBUL  </t>
  </si>
  <si>
    <t>AHİ EVREN KIZ ANADOLU İMAM HATİP LİSESİ-97385</t>
  </si>
  <si>
    <t xml:space="preserve">EVREN MAH. İSTİKLAL CADDE NO:101  </t>
  </si>
  <si>
    <t xml:space="preserve">BAHÇELİEVLER ÇOBANÇEŞME ANADOLU İMAM HATİP </t>
  </si>
  <si>
    <t xml:space="preserve">ÇOBANÇEŞME MAHALLESİ OKUL SOKAK NO:7 YENİBOSNA / BAHÇELİEVLER / İSTANBUL  </t>
  </si>
  <si>
    <t>BEYHAN-RIFAT ÇIKILIOĞLU ANADOLU LİSESİ-973905</t>
  </si>
  <si>
    <t xml:space="preserve">BATIKENT MH. GÜNDÜZ ÖKÇÜN CD. NO:4  </t>
  </si>
  <si>
    <t>HÜSEYİN ERKAN ANADOLU İMAM HATİP LİSESİ-9739</t>
  </si>
  <si>
    <t xml:space="preserve">KUMBURGAZ MAHALLESİ GÜLEN SOKAK NO:4 34530 BÜYÜKÇEKMECE / İSTANBUL  </t>
  </si>
  <si>
    <t xml:space="preserve">VEYSEL KARANİ MESLEKİ VE TEKNİK ANADOLU LİSES </t>
  </si>
  <si>
    <t xml:space="preserve">VEYSEL KARANİ MAH. 1.DURGUN CADDE NO:4 PK:16242 OSMANGAZİ/BURSA  </t>
  </si>
  <si>
    <t>AKTEPE MESLEKİ VE TEKNİK ANADOLU LİSESİ-973933</t>
  </si>
  <si>
    <t xml:space="preserve">AKTEPE MAH. BARBAROS CADDE NO:38 PK:31710 HASSA/HATAY  </t>
  </si>
  <si>
    <t>NURİYE-VASIF ONAT KIZ ANADOLU LİSESİ-973936</t>
  </si>
  <si>
    <t xml:space="preserve">BELKIZ MAH. 08040 NOLU CADDE NO:35  </t>
  </si>
  <si>
    <t xml:space="preserve">BALGAT ALİYE YAHŞİ MESLEKİ VE TEKNİK ANADOLU </t>
  </si>
  <si>
    <t xml:space="preserve">BALGAT MAH. 1416. SOKAK NO:2 PK:06520 ÇANKAYA/ANKARA  </t>
  </si>
  <si>
    <t>BAHÇELİEVLER 100. YIL MESLEKİ VE TEKNİK ANADOL</t>
  </si>
  <si>
    <t xml:space="preserve">EMEK MAH. KAZAKİSTAN CADDE NO:1 PK:06510 ÇANKAYA/ANKARA  </t>
  </si>
  <si>
    <t>ÇOLAKOĞLU MESLEKİ VE TEKNİK ANADOLU LİSESİ-9</t>
  </si>
  <si>
    <t xml:space="preserve">HACIHALİL MAH. ATATÜRK CADDE NO:39 PK:41400 GEBZE/KOCAELİ  </t>
  </si>
  <si>
    <t>MUSTAFA AKDEMİR ÇOK PROGRAMLI ANADOLU LİSESİ-9</t>
  </si>
  <si>
    <t xml:space="preserve">KARKIN MAH. MİMAR SİNAN CADDE NO:1 PK:42515 ÇUMRA/KONYA  </t>
  </si>
  <si>
    <t>TARAKLI ÇOK PROGRAMLI ANADOLU LİSESİ-973969</t>
  </si>
  <si>
    <t xml:space="preserve">HACIMURAT MAH. OKUL CADDE NO:29 PK:54751 TARAKLI/SAKARYA  </t>
  </si>
  <si>
    <t>YEŞİL DEVLET HATUN ANADOLU İMAM HATİP LİSESİ</t>
  </si>
  <si>
    <t xml:space="preserve">HOCATAŞKIN MAHALLESİ BEYAZIT SOKAK NO:1 YILDIRIM BURSA  </t>
  </si>
  <si>
    <t>BALCILAR ÇOK PROGRAMLI ANADOLU LİSESİ-973973</t>
  </si>
  <si>
    <t xml:space="preserve">BALCILAR KASABASI ORTA MAH. BOĞAZİÇİ CAD. NO:23 TAŞKENT  </t>
  </si>
  <si>
    <t>TEKELİ MESLEKİ VE TEKNİK ANADOLU LİSESİ-97397</t>
  </si>
  <si>
    <t xml:space="preserve">TEKELİ MAHALLESİ MERSİN ANTALYA YOLU NO:5 BOZYAZI/MERSİN  </t>
  </si>
  <si>
    <t>ÇİĞİL ŞEHİT RAMAZAN AKAR ÇOK PROGRAMLI ANAD</t>
  </si>
  <si>
    <t xml:space="preserve">ÇİĞİL MAH. BEYŞEHİR CADDE NO:1 PK:42620 ILGIN/KONYA  </t>
  </si>
  <si>
    <t>KAYALI ÇOK PROGRAMLI ANADOLU LİSESİ-973986</t>
  </si>
  <si>
    <t xml:space="preserve">KAYALI MAH. YAVUZ SELİM CADDE NO:5 KARAPINAR/KONYA  </t>
  </si>
  <si>
    <t>İL GENEL MECLİSİ ANADOLU LİSESİ-974002</t>
  </si>
  <si>
    <t xml:space="preserve">KARACAAHMET MAH. 38030. SOKAK NO:1  </t>
  </si>
  <si>
    <t>VEDAT TOPCUOĞLU ANADOLU LİSESİ-974003</t>
  </si>
  <si>
    <t xml:space="preserve">BATIKENT MAH. MUHSİN YAZICIOĞLU CADDE NO:52  </t>
  </si>
  <si>
    <t>GÖRÜKLE MESLEKİ VE TEKNİK ANADOLU LİSESİ-974</t>
  </si>
  <si>
    <t xml:space="preserve">DUMLUPINAR MAH. ŞİRİN(500) SOKAK NO:10 PK:16285 NİLÜFER/BURSA  </t>
  </si>
  <si>
    <t>AKŞEHİR ŞEHİT ÖĞRETMEN GÜRKAN ARITÜRK MESL</t>
  </si>
  <si>
    <t xml:space="preserve">YARENLER MAH. KÜÇÜKAĞA CADDE NO:20 PK:42550 AKŞEHİR/KONYA  </t>
  </si>
  <si>
    <t>SESİM SARPKAYA FEN LİSESİ-974019</t>
  </si>
  <si>
    <t xml:space="preserve">82EVLER MAH. ADANA BULVARI NO:112/A TARSUS/MERSİN  </t>
  </si>
  <si>
    <t>İSTANBUL GAZİANTEPLİLER ANADOLU LİSESİ-974021</t>
  </si>
  <si>
    <t xml:space="preserve">OSMANGAZİ MAHALLESİ 56062. CD. NO:1 ŞEHİTKAMİL/GAZİANTEP  </t>
  </si>
  <si>
    <t>ROSVİTA-TİMUR İMRAĞ MESLEKİ VE TEKNİK ANADOL</t>
  </si>
  <si>
    <t xml:space="preserve">MURAT ÇEŞME MAH. ÇALIKUŞU 1 SOKAK NO:12 BÜYÜKÇEKMECE/İSTANBUL  </t>
  </si>
  <si>
    <t>CELAL SÖNMEZ MESLEKİ VE TEKNİK ANADOLU LİSESİ</t>
  </si>
  <si>
    <t xml:space="preserve">YENİCEABAT MAH. YENİCEABAT CADDE NO:116 PK:16050 OSMANGAZİ/BURSA  </t>
  </si>
  <si>
    <t>ARPAÇBAHŞİŞ MESLEKİ VE TEKNİK ANADOLU LİSES</t>
  </si>
  <si>
    <t xml:space="preserve">ARPAÇBAHŞİŞ MAHALLESİ 203. SK. NO:43/A ERDEMLİ/MERSİN  </t>
  </si>
  <si>
    <t>MALTEPE REHBERLİK VE ARAŞTIRMA MERKEZİ-974044</t>
  </si>
  <si>
    <t xml:space="preserve">Maltepe Rehberlik ve Araştırma Merkezi  </t>
  </si>
  <si>
    <t>NİLÜFER İMKB FEN LİSESİ-974049</t>
  </si>
  <si>
    <t xml:space="preserve">ODUNLUK MH. 713 SK. NO:3 NİLÜFER BURSA  </t>
  </si>
  <si>
    <t>50. YIL MESLEKİ VE TEKNİK ANADOLU LİSESİ-97405</t>
  </si>
  <si>
    <t xml:space="preserve">SEYRANBAĞLARI MAH. BAĞLAR CADDE NO:13 PK:06670 ÇANKAYA/ANKARA  </t>
  </si>
  <si>
    <t>FETULLAH BAYIR FEN LİSESİ-974063</t>
  </si>
  <si>
    <t xml:space="preserve">YENİ MAH. 740. SOKAK NO:8 PK:42700 BEYŞEHİR/KONYA  </t>
  </si>
  <si>
    <t>AKYAZI EYYUP GENÇ FEN LİSESİ-974065</t>
  </si>
  <si>
    <t xml:space="preserve">YAHYALI MAH. YAHYALI CAD.NO:290 AKYAZI/SAKARYA  </t>
  </si>
  <si>
    <t>ÇAMLICA ANADOLU LİSESİ-974068</t>
  </si>
  <si>
    <t xml:space="preserve">ÇAMLICA MH.ATA CAD. KARLI SOK,NO-2 NİLÜFER-BURSA  </t>
  </si>
  <si>
    <t>ÖZLÜCE ANADOLU LİSESİ-974069</t>
  </si>
  <si>
    <t xml:space="preserve">ÖZLÜCE M. ZERRİN S. NO:33 NİLÜFER / BURSA  </t>
  </si>
  <si>
    <t>TOKİ KÖPRÜLÜ ANADOLU LİSESİ-974090</t>
  </si>
  <si>
    <t xml:space="preserve">KIŞLA MAH.4525 SK. DSİ TOKİ KONUTLARI YÜREĞİR/ADANA  </t>
  </si>
  <si>
    <t>DARICA ANADOLU LİSESİ-974101</t>
  </si>
  <si>
    <t xml:space="preserve">PİRİ REİS MH. TUZLA CD. HELAL SK. DARICA - KOCAELİ  </t>
  </si>
  <si>
    <t>GÜÇ KARDEŞLER ANADOLU LİSESİ-974104</t>
  </si>
  <si>
    <t xml:space="preserve">HAMİDİYE MH. AYDIN MENDERES CD. NO:9 ÇEKMEKÖY İSTANBUL  </t>
  </si>
  <si>
    <t>DARICA ANADOLU ÖĞRETMEN LİSESİ-974109</t>
  </si>
  <si>
    <t xml:space="preserve">PİRİ REİS MAHALLESİ TUZLA CADDESİ HELAL SOKAK NO:12 DARICA/KOCAELİ  </t>
  </si>
  <si>
    <t>KULU ANADOLU ÖĞRETMEN LİSESİ-974145</t>
  </si>
  <si>
    <t xml:space="preserve">CAMİKEBİR MAH. BARUTHANE SOK. NO:3 ESKİ MÜFTÜLÜK BİNASI KULU/KONYA  </t>
  </si>
  <si>
    <t>TOKİ KAYAŞEHİR ANADOLU LİSESİ-974154</t>
  </si>
  <si>
    <t xml:space="preserve">KAYAŞEHİR 6.BÖLGE BAŞAKŞEHİR/İSTANBUL  </t>
  </si>
  <si>
    <t>VEHBİ GÜZEL MESLEKİ VE TEKNİK ANADOLU LİSESİ</t>
  </si>
  <si>
    <t xml:space="preserve">HUZUREVLERİ MAHALLESİ 77185. SK. NO:10 ÇUKUROVA/ADANA  </t>
  </si>
  <si>
    <t>ŞEVKET POZCU KIZ TEKNİK VE MESLEK LİSESİ-97418</t>
  </si>
  <si>
    <t xml:space="preserve">GÜVENEVLER MAH.MERKEZ 1.CADDE NO:118 YENİŞEHİR/ MERSİN  </t>
  </si>
  <si>
    <t>TOKİ KAYAŞEHİR MESLEKİ VE TEKNİK ANADOLU LİS</t>
  </si>
  <si>
    <t xml:space="preserve">KAYABAŞI MAH. ŞEHİT MUSTAFA BOZOKLU CADDE NO:2 PK:34494 BAŞAKŞEHİR/İSTANBUL  </t>
  </si>
  <si>
    <t>SULTANGAZİ MESLEKİ VE TEKNİK ANADOLU LİSESİ-9</t>
  </si>
  <si>
    <t xml:space="preserve">50.YIL MAH. B CADDE NO:142 PK:34265 SULTANGAZİ/İSTANBUL  </t>
  </si>
  <si>
    <t>FATİH MESLEKİ VE TEKNİK ANADOLU LİSESİ-974237</t>
  </si>
  <si>
    <t>HAKKI POLAT ANADOLU İMAM HATİP LİSESİ-974250</t>
  </si>
  <si>
    <t xml:space="preserve">KAZIM KARABEKİR MAHALLESİ 4229 SOKAK NO.8 YÜREĞİR/ADANA  </t>
  </si>
  <si>
    <t>KÖRFEZ EMLAK KONUT ANADOLU İMAM HATİP LİSESİ-</t>
  </si>
  <si>
    <t xml:space="preserve">YAVUZ SULTAN SELİM MAH. MEVLANA CADDE NO:04 PK:41780 KÖRFEZ/KOCAELİ  </t>
  </si>
  <si>
    <t>İÇERİÇUMRA ANADOLU İMAM HATİP LİSESİ-97427</t>
  </si>
  <si>
    <t xml:space="preserve">SARIALİLER MAH. ATATÜRK CAD. İÇERİÇUMRA KASABASI ÇUMRA/KONYA  </t>
  </si>
  <si>
    <t>İLHAN PARSEKER MESLEKİ VE TEKNİK ANADOLU LİSES</t>
  </si>
  <si>
    <t xml:space="preserve">YENİCEABAT MAH. YENİCEABAT CADDE NO:120/B OSMANGAZİ/BURSA  </t>
  </si>
  <si>
    <t>ESENLER MESLEKİ VE TEKNİK ANADOLU LİSESİ-97428</t>
  </si>
  <si>
    <t xml:space="preserve">DAVUT PAŞA MAH. 45. SOKAK NO:6 PK:34220 ESENLER/İSTANBUL  </t>
  </si>
  <si>
    <t>MUSTAFA CELAL EĞRETLİ MESLEKİ VE TEKNİK ANADOL</t>
  </si>
  <si>
    <t>ORTAKARAÖREN ÇOK PROGRAMLI ANADOLU LİSESİ-9742</t>
  </si>
  <si>
    <t xml:space="preserve">ORTAKARAÖREN MAH. NECATİ KALAYCIOĞLU CADDE NO:1 PK:42380 SEYDİŞEHİR/KONYA  </t>
  </si>
  <si>
    <t>TOKİ CELALETTİN ÖKTEN ANADOLU İMAM HATİP LİS</t>
  </si>
  <si>
    <t xml:space="preserve">KAYABAŞI MAH. FENERTEPE CADDE NO:10 PK:340494 BAŞAKŞEHİR/İSTANBUL  </t>
  </si>
  <si>
    <t>KOCAALİ ANADOLU İMAM HATİP LİSESİ-974364</t>
  </si>
  <si>
    <t xml:space="preserve">AĞALAR MAH. CUMHURİYET CADDE NO:89 PK:54800 KOCAALİ/SAKARYA  </t>
  </si>
  <si>
    <t xml:space="preserve">İZMİT EVLİYA ÇELEBİ KIZ ANADOLU İMAM HATİP </t>
  </si>
  <si>
    <t xml:space="preserve">ERENLER MAH. HATİP SOKAK NO:01  </t>
  </si>
  <si>
    <t>ERDEMLİ MESLEKİ VE TEKNİK ANADOLU LİSESİ-9744</t>
  </si>
  <si>
    <t xml:space="preserve">ARPAÇBAHŞİŞ MAH. 325. SOKAK NO:0 PK:33360 ERDEMLİ/MERSİN  </t>
  </si>
  <si>
    <t>DESTEK HİZMETLERİ GENEL MÜDÜRLÜĞÜ-974417</t>
  </si>
  <si>
    <t>İNSAN KAYNAKLARI GENEL MÜDÜRLÜĞÜ-974418</t>
  </si>
  <si>
    <t>REHBERLİK VE DENETİM BAŞKANLIĞI-974419</t>
  </si>
  <si>
    <t>AVRUPA BİRLİĞİ VE DIŞ İLİŞKİLER GENEL MÜ</t>
  </si>
  <si>
    <t xml:space="preserve">ÖĞRETMEN YETİŞTİRME VE GELİŞTİRME GENEL M </t>
  </si>
  <si>
    <t xml:space="preserve">YENİLİK VE EĞİTİM TEKNOLOJİLERİ GENEL MÜD </t>
  </si>
  <si>
    <t>HAYAT BOYU ÖĞRENME GENEL MÜDÜRLÜĞÜ-974423</t>
  </si>
  <si>
    <t>ÖZEL EĞİTİM VE REHBERLİK HİZMETLERİ GENEL M</t>
  </si>
  <si>
    <t>MESLEKİ VE TEKNİK EĞİTİM GENEL MÜDÜRLÜĞÜ</t>
  </si>
  <si>
    <t>TEMEL EĞİTİM GENEL MÜDÜRLÜĞÜ-974426</t>
  </si>
  <si>
    <t>SELÇUKLU MEHMET TUZA PAKPEN MESLEKİ VE TEKNİK A</t>
  </si>
  <si>
    <t xml:space="preserve">BÜYÜKKAYACIKOSB MAH. YAYLACIK CADDE NO:12 PK:42060 SELÇUKLU/KONYA  </t>
  </si>
  <si>
    <t xml:space="preserve">SAÇAKLI ADİL ÖZBERK KIZ ANADOLU İMAM HATİP L </t>
  </si>
  <si>
    <t xml:space="preserve">KURTULUŞ MAHALLESİ ŞENYURT CD. NO:56 ŞAHİNBEY/GAZİANTEP  </t>
  </si>
  <si>
    <t>ŞEHİT DAVUT ALİ KARADAĞ MESLEKİ VE TEKNİK AN</t>
  </si>
  <si>
    <t xml:space="preserve">EMEK MAH. 64/1. SOKAK NO:2 PK:41420 ÇAYIROVA/KOCAELİ  </t>
  </si>
  <si>
    <t>SERVİ ERDEMOĞLU MESLEKİ VE TEKNİK ANADOLU LİS</t>
  </si>
  <si>
    <t xml:space="preserve">GÜVENEVLER MAH. 29065 NOLU SOKAK NO:45 PK:27500 ŞEHİTKAMİL/GAZİANTEP  </t>
  </si>
  <si>
    <t>İLHAN ATIŞ ANADOLU LİSESİ-974514</t>
  </si>
  <si>
    <t xml:space="preserve">YEŞİLYURT MAH. 71251. SOKAK NO:6  </t>
  </si>
  <si>
    <t>MEZİTLİ ANADOLU İMAM HATİP LİSESİ-974571</t>
  </si>
  <si>
    <t xml:space="preserve">YENİ MAH. BAHAR CAD. NO: 6 MEZİTLİ/MERSİN  </t>
  </si>
  <si>
    <t>ALİBEYHÜYÜĞÜ ANADOLU İMAM HATİP LİSESİ-97</t>
  </si>
  <si>
    <t xml:space="preserve">ALİBEYHÜYÜĞÜ MAH. İSMET İNÖNÜ CADDE NO:03 PK:42520 ÇUMRA/KONYA  </t>
  </si>
  <si>
    <t>ETLİK ANADOLU İMAM HATİP LİSESİ-974691</t>
  </si>
  <si>
    <t xml:space="preserve">ETLİK MAH. KİRAZ SOKAK NO:27 PK:06010 KEÇİÖREN/ANKARA  </t>
  </si>
  <si>
    <t>AYDINCIK ANADOLU LİSESİ-974731</t>
  </si>
  <si>
    <t xml:space="preserve">HÜRRİYET MAHALLESİ MERSİN ANTALYA YOLU NO:1 AYDINCIK/MERSİN  </t>
  </si>
  <si>
    <t>ÇAMLICA KIZ ANADOLU İMAM HATİP LİSESİ-974751</t>
  </si>
  <si>
    <t xml:space="preserve">ÜNALAN MAH. DEREM SOKAK NO:1 PK:34700 ÜSKÜDAR/İSTANBUL  </t>
  </si>
  <si>
    <t>ÇEKMEKÖY ANADOLU İMAM HATİP LİSESİ-974776</t>
  </si>
  <si>
    <t xml:space="preserve">MEHMET AKİF MAH. NECİP FAZIL KISAKÜREK CADDE NO:8 PK:34782 ÇEKMEKÖY/İSTANBUL  </t>
  </si>
  <si>
    <t>MEHMET AKİF ERSOY ANADOLU İMAM HATİP LİSESİ-9</t>
  </si>
  <si>
    <t xml:space="preserve">CEBECİ MAH. SELÇUKLU BULVARI NO:31 PK:34265 SULTANGAZİ/İSTANBUL  </t>
  </si>
  <si>
    <t>MEHMET AKİF ERSOY ANADOLU LİSESİ-974785</t>
  </si>
  <si>
    <t xml:space="preserve">TUFANPAŞA MAH. ÇELİKLER SOK NO10 KOZAN ADANA  </t>
  </si>
  <si>
    <t>SEYHAN HACI HATİCE TURGUT ANADOLU LİSESİ-974786</t>
  </si>
  <si>
    <t xml:space="preserve">MAHFESIĞMAZ MH.DAMAR ARIKOĞLU BULVARI 79077 SOKAK  </t>
  </si>
  <si>
    <t>ADASOKAĞI ANADOLU LİSESİ-974787</t>
  </si>
  <si>
    <t xml:space="preserve">MIDIK MAH. ŞEHİT ASTEĞMEN KEMAL YÜZGEÇ BULVARI NO:372  </t>
  </si>
  <si>
    <t>8 ŞUBAT ANADOLU LİSESİ-974793</t>
  </si>
  <si>
    <t xml:space="preserve">8 ŞUBAT MAHALLESİ 82003. SK. NO:1 ŞEHİTKAMİL/GAZİANTEP  </t>
  </si>
  <si>
    <t>BEŞOCAK ANADOLU LİSESİ-974796</t>
  </si>
  <si>
    <t xml:space="preserve">YEŞİLYUVA MAHALLESİ 36058. SK. NO:4  </t>
  </si>
  <si>
    <t>ORHAN ÇOBANOĞLU ANADOLU LİSESİ-974797</t>
  </si>
  <si>
    <t>TURGUT ÖZAL ANADOLU LİSESİ-974798</t>
  </si>
  <si>
    <t>SUNAR NURİ ÇOMU ANADOLU LİSESİ-974799</t>
  </si>
  <si>
    <t xml:space="preserve">AKINCILAR MH. 3992 SK. NO10 YÜREĞİR ADANA  </t>
  </si>
  <si>
    <t>MEHMET AKİF İNAN ANADOLU LİSESİ-974800</t>
  </si>
  <si>
    <t xml:space="preserve">PTT EVLERİ MAH. 3629 SK. NO.3 YÜREĞİR/ADANA 01240  </t>
  </si>
  <si>
    <t>AYRANCI AYSEL YÜCETÜRK ANADOLU LİSESİ-974804</t>
  </si>
  <si>
    <t xml:space="preserve">SELİMİYE CADDESİ DİKMEN KAVŞAĞI NO:23 Y.AYRANCI/ÇANKAYA  </t>
  </si>
  <si>
    <t>BAHÇELİEVLER DENEME ANADOLU LİSESİ-974805</t>
  </si>
  <si>
    <t xml:space="preserve">BAHÇELİEVLER 1. CADDE 76. SOKAK ESKİ 14. SOKAK NO 3 ÇANKAYA ANKARA  </t>
  </si>
  <si>
    <t>ÖMER SEYFETTİN ANADOLU LİSESİ-974806</t>
  </si>
  <si>
    <t xml:space="preserve">BALGAT ZİYABEY CAD.NO:42  </t>
  </si>
  <si>
    <t>KİRAMİ REFİA ALEMDAROĞLU ANADOLU LİSESİ-9748</t>
  </si>
  <si>
    <t xml:space="preserve">ÇETİN EMEÇ BULVARI NO:61 ÖVEÇLER/ANKARA  </t>
  </si>
  <si>
    <t>SANCAK ANADOLU LİSESİ-974808</t>
  </si>
  <si>
    <t xml:space="preserve">SANCAK MAH. CİDDE CAD. NO:24 ÇANKAYA/ANKARA  </t>
  </si>
  <si>
    <t>İNÖNÜ ANADOLU LİSESİ-974809</t>
  </si>
  <si>
    <t xml:space="preserve">ERDA SK. NO: 14 TÜRKİŞ BLOKLARI AYDINLIKEVLER  </t>
  </si>
  <si>
    <t>BEKİR GÖKDAĞ ANADOLU LİSESİ-974812</t>
  </si>
  <si>
    <t xml:space="preserve">KARARGAHTEPE MAH. SELÇUKLU CADDE NO:6  </t>
  </si>
  <si>
    <t>ETLİK ANADOLU LİSESİ-974813</t>
  </si>
  <si>
    <t xml:space="preserve">GN. DR.TEVFİK SAĞLAM CAD. NO:182 ETLİK  </t>
  </si>
  <si>
    <t>GENÇ OSMAN ANADOLU LİSESİ-974814</t>
  </si>
  <si>
    <t xml:space="preserve">KANUNİ MAH. ÜMİTOVA CADDE NO:7  </t>
  </si>
  <si>
    <t>KALABA LİSESİ-974816</t>
  </si>
  <si>
    <t xml:space="preserve">KALABA MAH. FATİH CADDE NO:24  </t>
  </si>
  <si>
    <t>KEÇİÖREN ANADOLU LİSESİ-974817</t>
  </si>
  <si>
    <t xml:space="preserve">TEPEBAŞI MAH. SANATORYUM CADDE NO:168  </t>
  </si>
  <si>
    <t>RAUF DENKTAŞ ANADOLU LİSESİ-974818</t>
  </si>
  <si>
    <t xml:space="preserve">FATİH CAD.RECEP DEMİRCİ SOK.NO:23 KEÇİÖREN  </t>
  </si>
  <si>
    <t>CELAL YARDIMCI ANADOLU LİSESİ-974824</t>
  </si>
  <si>
    <t xml:space="preserve">KARDELEN MAH. 2095. SOKAK NO:4  </t>
  </si>
  <si>
    <t>MUSTAFA KEMAL ANADOLU LİSESİ-974825</t>
  </si>
  <si>
    <t>GAZİ ÇİFTLİĞİ ANADOLU LİSESİ-974826</t>
  </si>
  <si>
    <t xml:space="preserve">ABANT SOK. NO:13/A  GAZİ MAH.  </t>
  </si>
  <si>
    <t>YAKACIK ANADOLU LİSESİ-974827</t>
  </si>
  <si>
    <t xml:space="preserve">KUZEY YILDIZI MAH. 3604. SOKAK NO:137  </t>
  </si>
  <si>
    <t>ÇELEBİ MEHMET ANADOLU LİSESİ-974836</t>
  </si>
  <si>
    <t xml:space="preserve">KARAAĞAÇ MAHALLESİ İPEKÇİLİK CADDESİ NO:66 16360 YİLDİRİM/BURSA  </t>
  </si>
  <si>
    <t>EMİRSULTAN ANADOLU LİSESİ-974837</t>
  </si>
  <si>
    <t xml:space="preserve">HACİSEYFETTİNMAHALLESİDİBEKÖNÜ SOKAK 16360  </t>
  </si>
  <si>
    <t>ERTUĞRUL GAZİ ANADOLU LİSESİ-974838</t>
  </si>
  <si>
    <t xml:space="preserve">ERTUĞRULGAZİ MAHALLESİ EREN SOKAK NO: 9 16320 YILDIRIM/BURSA  </t>
  </si>
  <si>
    <t>BTSO HÜSEYİN SUNGUR ANADOLU LİSESİ-974839</t>
  </si>
  <si>
    <t xml:space="preserve">VEYSEL KARANİ MAH. 409. SOKAK NO:7  </t>
  </si>
  <si>
    <t>SÜLEYMAN ÇELEBİ ANADOLU LİSESİ-974840</t>
  </si>
  <si>
    <t xml:space="preserve">ALİPAŞA MAH. 2.AHMET SOKAK NO:12  </t>
  </si>
  <si>
    <t>CUMHURİYET ANADOLU LİSESİ-974841</t>
  </si>
  <si>
    <t xml:space="preserve">DİKKALDIRIM MAH. ZÜBEYDE HANIM CADDE NO:31/A  </t>
  </si>
  <si>
    <t>HASAN ALİ YÜCEL ANADOLU LİSESİ-974842</t>
  </si>
  <si>
    <t xml:space="preserve">DİKKALDIRIM MAH. ZÜBEYDE HANIM CADDE NO:31/B  </t>
  </si>
  <si>
    <t>ÇINAR ANADOLU LİSESİ-974843</t>
  </si>
  <si>
    <t xml:space="preserve">KOĞUKÇINAR MAH. 3.SPOR SOKAK NO:22  </t>
  </si>
  <si>
    <t>MALCILARANADOLU LİSESİ-974844</t>
  </si>
  <si>
    <t xml:space="preserve">ÇİRİŞHANE MAH. 3.EREN SOKAK NO:14  </t>
  </si>
  <si>
    <t>CUMHURİYET ANADOLU  LİSESİ-974857</t>
  </si>
  <si>
    <t xml:space="preserve">AKARBAŞI MAH. ŞEHİT ZEYNEL TOKÖZ SOKAK NO:49  </t>
  </si>
  <si>
    <t>SÜLEYMAN CAKİR ANADOLU LİSESİ-974858</t>
  </si>
  <si>
    <t xml:space="preserve">GÜNDOĞDU MAH. BİZİMKİLER SOKAK NO:61 PK:26100 ODUNPAZARI/ESKİŞEHİR  </t>
  </si>
  <si>
    <t>CUMHURİYET ANADOLU  LİSESİ-974860</t>
  </si>
  <si>
    <t xml:space="preserve">KONAK MAH. GÜRSEL SOK. NO:9 ŞAHİNBEY/GAZİANTEP  </t>
  </si>
  <si>
    <t>ATATÜRK ANADOLU LİSESİ-974861</t>
  </si>
  <si>
    <t xml:space="preserve">KOCAOĞLAN MAH. ORGENERAL KENAN EVREN BUL.  </t>
  </si>
  <si>
    <t>EMİNE KONUKOĞLU ANADOLU LİSESİ-974862</t>
  </si>
  <si>
    <t xml:space="preserve">KARATAŞ MAH. 401 NOLU CAD.  </t>
  </si>
  <si>
    <t>HASAN ALİ YÜCEL ANADOLU LİSESİ-974863</t>
  </si>
  <si>
    <t xml:space="preserve">İNCİLİ PINAR MAH. İSTASYON CADDE NO:61  </t>
  </si>
  <si>
    <t>ARİF NİHAT ASYA ANADOLU LİSESİ-974864</t>
  </si>
  <si>
    <t xml:space="preserve">YENİ MAH. MAAŞKUYU CADDE NO:5  </t>
  </si>
  <si>
    <t>HASAN SÜZER ANADOLU LİSESİ-974865</t>
  </si>
  <si>
    <t xml:space="preserve">FATİH MAH. 22025 NOLU SOKAK NO:5  </t>
  </si>
  <si>
    <t>BAĞCILAR İBNİ SİNA ANADOLU LİSESİ-974870</t>
  </si>
  <si>
    <t xml:space="preserve">100.YIL MAH. KIŞLA CAD. 18. SOKAK NO:4  </t>
  </si>
  <si>
    <t>BÜYÜKÇEKMECE RECEP GÜNGÖR ANADOLU LİSESİ-97</t>
  </si>
  <si>
    <t xml:space="preserve">CUMHURİYET  MAH.    ŞİMŞEK SOKAK BEYKENT-B.ÇEKMECE  </t>
  </si>
  <si>
    <t>GÜRLEK-NAKİPOĞLU ANADOLU LİSESİ-974873</t>
  </si>
  <si>
    <t xml:space="preserve">ÇOLAK İBRAHİM SOK. N 4(BAKIRKÖY ADLİYESİ  ALTI CUMARTESİ PAZARI SONU) OSMANİYE  BAKIRKÖY  </t>
  </si>
  <si>
    <t>İBRAHİM TURHAN ANADOLU LİSESİ-974874</t>
  </si>
  <si>
    <t xml:space="preserve">YAVUZ SELİM MAHALLESİ İSTANBUL CADDESİ NO.47  </t>
  </si>
  <si>
    <t>VEFA POYRAZ ANADOLU LİSESİ-974876</t>
  </si>
  <si>
    <t xml:space="preserve">FEVZİ ÇAKMAK MAH.756 SOK.NO:4/ KÜÇÜKKÖY /  GAZİOSMANPAŞA / İSTANBUL  </t>
  </si>
  <si>
    <t>SUADİYE HACI MUSTAFA TARMAN ANADOLU LİSESİ-9748</t>
  </si>
  <si>
    <t xml:space="preserve">EMİNALİPAŞA CAD. NO:35 SUADİYE  </t>
  </si>
  <si>
    <t>FENERBAHCE ANADOLU LİSESİ-974878</t>
  </si>
  <si>
    <t xml:space="preserve">ÇİFTEHAVUZLAR GÖZTEPE  </t>
  </si>
  <si>
    <t>KÜÇÜKYALI REZAN HAS ANADOLU LİSESİ-974881</t>
  </si>
  <si>
    <t xml:space="preserve">MEKTEP CAD.NO:86 KÜÇÜKYALI  </t>
  </si>
  <si>
    <t>80.YIL NUH ÇİMENTO ANADOLU LİSESİ-974882</t>
  </si>
  <si>
    <t xml:space="preserve">ESENYALİ MAH CUMHURİYET CAD . NO 36  </t>
  </si>
  <si>
    <t>ALPARSLAN ANADOLU LİSESİ-974883</t>
  </si>
  <si>
    <t xml:space="preserve">ÇAMÇEŞME MAHALLESİ AYDINLI YOLU CADDESİ CAMİ SOKAK  NO:30 PENDİK /İSTANBUL  </t>
  </si>
  <si>
    <t>PENDİK ANADOLU LİSESİ-974884</t>
  </si>
  <si>
    <t xml:space="preserve">HAT BOYU CAD. ÇAMLIK MEVKİİ NO:16  </t>
  </si>
  <si>
    <t>KURTKÖY ANADOLU LİSESİ-974885</t>
  </si>
  <si>
    <t xml:space="preserve">LİSE CD NO:2 KURTKÖYPENDİK  </t>
  </si>
  <si>
    <t>ŞAİR ABAY KONANBAY ANADOLU LİSESİ-974887</t>
  </si>
  <si>
    <t xml:space="preserve">YUNUS EMRE MAH.MURAT CELEP CADDE.NO-2  </t>
  </si>
  <si>
    <t>CUMHURİYET ANADOLU LİSESİ-974918</t>
  </si>
  <si>
    <t xml:space="preserve">CUMHURİYET MAH. 2212/6. SOKAK NO:16 PK:41400 GEBZE/KOCAELİ  </t>
  </si>
  <si>
    <t>BARBAROS HAYRETTİN ANADOLU LİSESİ-974919</t>
  </si>
  <si>
    <t xml:space="preserve">KAVAKLI MAH. SAHİL CADDE NO:40 PK:41650 GÖLCÜK/KOCAELİ  </t>
  </si>
  <si>
    <t>MİMAR SİNAN ANADOLU LİSESİ-974920</t>
  </si>
  <si>
    <t xml:space="preserve">CEDİT MAH. TURAN GÜNEŞ CADDE NO:65  </t>
  </si>
  <si>
    <t>YAHYA KAPTAN ANADOLU LİSESİ-FTH974921</t>
  </si>
  <si>
    <t xml:space="preserve">YAHYAKAPTAN MAH. NECİP FAZIL CADDE NO:1  </t>
  </si>
  <si>
    <t>HEREKE ANADOLU LİSESİ-974923</t>
  </si>
  <si>
    <t xml:space="preserve">HACI AKİF MAH. TAYYAR YILDIRIM CADDE NO:18 PK:41800 KÖRFEZ/KOCAELİ  </t>
  </si>
  <si>
    <t>TÜPRAŞ 50. YİL ANADOLU LİSESİ-974924</t>
  </si>
  <si>
    <t xml:space="preserve">GÜNEY MAH. MEHTAP CADDE NO:11 PK:41780 KÖRFEZ/KOCAELİ  </t>
  </si>
  <si>
    <t>DARICA GÖKŞEN MUSTAFA YÜCEL ANADOLU LİSESİ-97</t>
  </si>
  <si>
    <t xml:space="preserve">BAĞLARBAŞI MAH. ÖZBAY SOKAK NO:21 PK:41700 DARICA/KOCAELİ  </t>
  </si>
  <si>
    <t>19 MAYİS ANADOLU LİSESİ-974926</t>
  </si>
  <si>
    <t xml:space="preserve">DUMLUPINAR MAH. ÖZNUR SOKAK NO:5 PK:41900 DERİNCE/KOCAELİ  </t>
  </si>
  <si>
    <t>GEBZE ATATÜRK ANADOLU LİSESİ-974927</t>
  </si>
  <si>
    <t xml:space="preserve">İNÖNÜ MAH. İBRAHİM AĞA CADDE NO:272 PK:41400 GEBZE/KOCAELİ  </t>
  </si>
  <si>
    <t>SELÇUKLU CUMHURİYET ANADOLU LİSESİ-974928</t>
  </si>
  <si>
    <t xml:space="preserve">BİNKONUTLAR MAHALLESİ TATLIPINAR CD. NO:13  </t>
  </si>
  <si>
    <t>KONYA EREĞLİ CUMHURİYET ANADOLU LİSESİ-974929</t>
  </si>
  <si>
    <t xml:space="preserve">GÜLBAHÇE MH. 81 EVLER SÜMBÜL SK. EREĞLİ KONYA  </t>
  </si>
  <si>
    <t>GÜNEŞLER ANADOLU LİSESİ-974939</t>
  </si>
  <si>
    <t xml:space="preserve">TUZLA MAH. HAL. CADDE NO:3 PK:54100 ADAPAZARI/SAKARYA  </t>
  </si>
  <si>
    <t>SOFULU ANADOLU İMAM HATİP LİSESİ-974962</t>
  </si>
  <si>
    <t xml:space="preserve">YAVUZ SULTAN SELİM MAH. SAİMBEYLİ CAD. SARIÇAM/ADANA  </t>
  </si>
  <si>
    <t>BARBOROS HAYRETTİN ANADOLU İMAM HATİP LİSESİ-</t>
  </si>
  <si>
    <t xml:space="preserve">ESKİ ÖMERLİ MAH. 1313. SOKAK NO:14  </t>
  </si>
  <si>
    <t>HADIMKÖY TOKİ ANADOLU İMAM HATİP LİSESİ-9749</t>
  </si>
  <si>
    <t xml:space="preserve">HADIMKÖY MAHALLESİ ? ARNAVUTKÖY / İSTANBUL  </t>
  </si>
  <si>
    <t>GÜNYÜZÜ ANADOLU LİSESİ-975014</t>
  </si>
  <si>
    <t xml:space="preserve">GÜNYÜZÜ MAH. 1 NOLU KÜME EVLER KÜME EVLER NO:259 PK:42850 CİHANBEYLİ/KONYA  </t>
  </si>
  <si>
    <t>OSMAN ULUBAŞ ANADOLU LİSESİ-975015</t>
  </si>
  <si>
    <t xml:space="preserve">OSMAN KAVUNCU MAHALLESİ BEYATLI CD. NO:1  </t>
  </si>
  <si>
    <t>OKUL ADI</t>
  </si>
  <si>
    <t>OKUL KODU</t>
  </si>
  <si>
    <t>İL</t>
  </si>
  <si>
    <t>EREN DTM</t>
  </si>
  <si>
    <t xml:space="preserve">ADANA İL MİLLİ EĞİTİM MÜDÜRLÜĞÜ DÖŞEME MAH. MÜCAHİTLER CAD. YENİ VALİLİK BİNASI 01130 </t>
  </si>
  <si>
    <t xml:space="preserve">GAZİANTEP İL MİLLİ EĞİTİM MÜDÜRLÜĞÜ NECİLİPINAR MAH. 3 NO:LU CADDE GAZİANTEP VALİLİĞİ 3.KAT </t>
  </si>
  <si>
    <t>STS GAZİANTEP</t>
  </si>
  <si>
    <t>TELESES TEKNİK SERVİS</t>
  </si>
  <si>
    <t>İMAMOĞLU KIZ TEKNİK VE MESLEK LİSESİ-748898</t>
  </si>
  <si>
    <t xml:space="preserve">CUMHURİYET M. KOYUNEVİ C. İMAMOĞLU/ADANA  </t>
  </si>
  <si>
    <t xml:space="preserve">TÜRKELİ MAH. AKDAN SK.NO2 KOZAN / ADANA  </t>
  </si>
  <si>
    <t>STS KAYSERİ</t>
  </si>
  <si>
    <t xml:space="preserve">ATA CONGRESİUM KONGRE MERKEZİ SÖĞÜTÖZÜ MH.SÖĞÜTÖZÜ CD NO:1 </t>
  </si>
  <si>
    <t>İLETKOM TEKNİK SERVİS</t>
  </si>
  <si>
    <t xml:space="preserve">İNCİRLİ ANADOLU LİSESİ-974815 </t>
  </si>
  <si>
    <t xml:space="preserve">GSM EMRAH MAH. YUNUS EMRE CADDE NO:78 </t>
  </si>
  <si>
    <t xml:space="preserve">BURSA İL MİLLİ EĞİTİM MÜDÜRLÜĞÜ ESKİ ODUN PAZARI MEVKİİ ÇARŞAMBA SEMTİ YENİ HÜKÜMET KONAĞI A BLOK 16050 </t>
  </si>
  <si>
    <t>SERAL ELEKTRONİK</t>
  </si>
  <si>
    <t>GUVEN TEKNİK SERVİS</t>
  </si>
  <si>
    <t xml:space="preserve">DENİZLİ İL MİLLİ EĞİTİM MÜDÜRLÜĞÜ  SIRAKAPILAR MAH. SALTAK CAD. NO: 76 </t>
  </si>
  <si>
    <t xml:space="preserve">ESKİŞEHİR İL MİLLİ EĞİTİM MÜDÜRLÜĞÜ BÜYÜKDERE MAH. ATATÜRK BULVARI NO:247 26040 </t>
  </si>
  <si>
    <t>CİHAD TEKNİK SERVİS</t>
  </si>
  <si>
    <t>YENİŞEHİR MAHALLESİ YENİ CADDE NO:4</t>
  </si>
  <si>
    <t>ALSANCAK MAH. ÇEVREYOLU ÜZERİ</t>
  </si>
  <si>
    <t>ÇİĞDEDE MH. ULUBATLI HASAN SK.</t>
  </si>
  <si>
    <t>GİRNE MAH.HASTANE CAD. NO:17</t>
  </si>
  <si>
    <t>GİRNE MAH.BİNTAŞ CAD. NO:16</t>
  </si>
  <si>
    <t>ÇANKAYA MAH. LİSE CAD. NO:49</t>
  </si>
  <si>
    <t>CEMEL GÜRSEL MAH. ESKİ İNGİLİZ OKULU CAD.</t>
  </si>
  <si>
    <t>SERAL ELK TRONİK </t>
  </si>
  <si>
    <t>GİRNE MAH. STADYUM CAD. NO:20</t>
  </si>
  <si>
    <t xml:space="preserve"> KIRIKHAN GAZİ ANADOLU LİSESİ-972849</t>
  </si>
  <si>
    <t>GAZİ MAH. 310. SOK.NO:9</t>
  </si>
  <si>
    <t>CEMAL GÜRSEL M. PİRİNÇ S. NO:12</t>
  </si>
  <si>
    <t>MOBİL TEKNİK ONARIM</t>
  </si>
  <si>
    <t>AYTEL TEKNİK SERVİS</t>
  </si>
  <si>
    <t>ELEKTROMEKANİK-İŞ</t>
  </si>
  <si>
    <t>EMEKANİK TEKNİK SERVİS</t>
  </si>
  <si>
    <t>LİVA GSM TEKNİK SERVİS</t>
  </si>
  <si>
    <t>NETHOUSE TEKNİK SERVİS</t>
  </si>
  <si>
    <t>CÜNEYT ELEKTRONİK</t>
  </si>
  <si>
    <t>MTS ÜMRANİYE</t>
  </si>
  <si>
    <t>CTS TEKNİK SERVİS</t>
  </si>
  <si>
    <t>ENT TEKNİK SERVİS</t>
  </si>
  <si>
    <t xml:space="preserve">KAZIM KARABEKİR MAH.1/14 SOK. NO66  </t>
  </si>
  <si>
    <t>DR. İSMET BİRGÜL ANADOLU LİSESİ-750897</t>
  </si>
  <si>
    <t xml:space="preserve">GÜLTEPE MAH REYHAN CAD.NO.25 GÜLTEPE KÜÇÜKÇEKMECE  </t>
  </si>
  <si>
    <t xml:space="preserve"> İLETKOM TEKNİK SERVİS</t>
  </si>
  <si>
    <t xml:space="preserve">KAHRAMANMARAŞ İL MİLLİ EĞİTİM MÜDÜRLÜĞÜ /YENİŞEHİR MAH.CAHİT ZARİFOĞLU CD.  </t>
  </si>
  <si>
    <t>DEKA YAPIMCILIK A.Ş.</t>
  </si>
  <si>
    <t>İSMETPAŞA MAH. TRABZON BUL. ÖZEL İDARE İŞ MER. ZEMİN KAT NO:7</t>
  </si>
  <si>
    <t>K.MARAŞ</t>
  </si>
  <si>
    <t>344 225 55 55</t>
  </si>
  <si>
    <t>akizilbagli@dekagrup.com.tr</t>
  </si>
  <si>
    <t xml:space="preserve">GAZİ PAŞA MAH. KIŞLA CADDE NO:36  </t>
  </si>
  <si>
    <t xml:space="preserve">BAHÇELİ EVLER MAH. 9009. SOKAK NO:01  </t>
  </si>
  <si>
    <t xml:space="preserve">BAHÇELİ EVLER MAH. 100. YIL CADDE NO:14  </t>
  </si>
  <si>
    <t xml:space="preserve">YENİ ŞEHİR MAH. DAYIZADE MEHMET EFENDİ CADDE NO:21  </t>
  </si>
  <si>
    <t xml:space="preserve">DOĞU KENT MAH. 17001. SOKAK NO:2  </t>
  </si>
  <si>
    <t xml:space="preserve">SENEM AYŞE MAH. BEKTUTİYE BULVARI NO:54  </t>
  </si>
  <si>
    <t xml:space="preserve">YAVUZ SELİM MAH. ECZACI ASLAN İSPİR CADDE NO:4  </t>
  </si>
  <si>
    <t xml:space="preserve">GAZİPAŞA MAHALLESİ ŞEHİT İLBEY CADDESİ NO:7  </t>
  </si>
  <si>
    <t>ERDEM  BAYAZIT  ANADOLU  LİSESİ-953330</t>
  </si>
  <si>
    <t xml:space="preserve">ÜNGÜT  MAH.PROF.DR.NECMETTİN ERBAKAN  BULVARI NO:147  </t>
  </si>
  <si>
    <t xml:space="preserve"> FETİH MAH SAYDAMLAR SK NO: 10 </t>
  </si>
  <si>
    <t>TEVFİK TEKNİK SERVİS</t>
  </si>
  <si>
    <t>ŞEMSİTEBRİZİ MAH.VALİ İZZETBEY CAD. BÖLÜM SK. NO:2/C</t>
  </si>
  <si>
    <t xml:space="preserve"> DR.ALİ RIZA BAHADIR ANADOLU İMAM HATİP LİSESİ</t>
  </si>
  <si>
    <t>B.KUMKÖPRÜ M.AKCAMİ SOKAK NO.36</t>
  </si>
  <si>
    <t>KARATAY MEVLANA ANADOLU İMAM HATİP LİSESİ</t>
  </si>
  <si>
    <t xml:space="preserve"> HACİ VEYİS ZADE MAHL. RECEPAĞA CAD. MÜEYYİTZADE SOK.NO:5</t>
  </si>
  <si>
    <t xml:space="preserve"> ÇEŞME MH. İSMİL KASABASI </t>
  </si>
  <si>
    <t>BOSNA HERSEK MAH. BÜYÜK HİZMET CADDE NO:32</t>
  </si>
  <si>
    <t xml:space="preserve"> ÇİMENLİK MAHALLESİ ALAADDİN KAP CAD NO:5</t>
  </si>
  <si>
    <t>MERAM 75. YIL KIZ TEKNİK VE MESLEK LİSESİ</t>
  </si>
  <si>
    <t>OSMANGAZİ MAH. DUTLUCA SOKAK NO:8</t>
  </si>
  <si>
    <t>SELÇUKLU OSMAN NURİ HEKİMOĞLU ANADOLU LİSESİ-964122</t>
  </si>
  <si>
    <t>HOCACİHAN MAH.MEHMET AKİF CAD.NO:4</t>
  </si>
  <si>
    <t>AKABE MAH. ALAADDİN KAP CAD. NO:114/A</t>
  </si>
  <si>
    <t xml:space="preserve">MEHMET-HANİFE YAPICI ANADOLU LİSESİ-966414 </t>
  </si>
  <si>
    <t xml:space="preserve"> ULUBATLI HASAN MAHALLESİ ATALAY SOKAK NO:20</t>
  </si>
  <si>
    <t xml:space="preserve"> HARMANCIK MAH. HATIP CAD.ANAKENT SOK. NO:19 </t>
  </si>
  <si>
    <t xml:space="preserve"> KALENDERHANE MAH. BOLAY SOK. NO:8</t>
  </si>
  <si>
    <t>HACI ŞABAN MAH. ATEŞBAZI SK. NO:22</t>
  </si>
  <si>
    <t>GAZANFER MH. EMİRGAZİ SK.NO:15</t>
  </si>
  <si>
    <t>KALFALAR M.BİLİR S.NO:23</t>
  </si>
  <si>
    <t>BALABAN TEKNİK SERVİS</t>
  </si>
  <si>
    <t xml:space="preserve">GÜLÜK MAH. BOYLUCA SOK. NO19 MELİKGAZİ/KAYSERİ  </t>
  </si>
  <si>
    <t>PİREBİ MAH.LARENDE CAD NO:5 (D.S.İ KARŞISI)</t>
  </si>
  <si>
    <t>ALPARSLAN MAH.MERAM FEN LİSESİ CAD.NO:35/A</t>
  </si>
  <si>
    <t xml:space="preserve">AKYAZI İMAM-HATİP LİSESİ HASTANE MAHALLESİ ADA CADDESİ  NO:71  AKYAZI/SAKARYA  </t>
  </si>
  <si>
    <t xml:space="preserve">ADA CD FATİH MH NO:157  </t>
  </si>
  <si>
    <t xml:space="preserve">BURSA YILDIRIM TİCARET VE SANAYİ ODASI </t>
  </si>
  <si>
    <t>BAYER ELEKTRONİK</t>
  </si>
  <si>
    <t xml:space="preserve"> ŞANLIURFA FEN LİSESİ-754025</t>
  </si>
  <si>
    <t>ATATÜRK ORMAN YOLU KARAKÖPRÜ</t>
  </si>
  <si>
    <t xml:space="preserve">TOBB FEN LİSESİ-754028 </t>
  </si>
  <si>
    <t>SANCAKTAR MAH. 1063. SOKAK NO:133 PK:63040</t>
  </si>
  <si>
    <t xml:space="preserve"> MEHMET GÜNEŞ ANADOLU ÖĞRETMEN LİSESİ-754031</t>
  </si>
  <si>
    <t>ŞENEVLER MAHALLESİ 6093 SOKAK ORMAN YOLU ÜZERİ KARAKÖPRÜ</t>
  </si>
  <si>
    <t xml:space="preserve">DOĞUKENT MAH. 1183. SOKAK NO:1 </t>
  </si>
  <si>
    <t xml:space="preserve"> ABDULKADİR GÖNCÜ ANADOLU LİSESİ-754577</t>
  </si>
  <si>
    <t xml:space="preserve">ERTUĞRUL GAZİ MAH. 335. SOKAK NO:1 </t>
  </si>
  <si>
    <t xml:space="preserve"> AKABE TOKİ ANADOLU LİSESİ-754578</t>
  </si>
  <si>
    <t>BATIKENT MAH. 8006. SOKAK NO:21 PK:63200</t>
  </si>
  <si>
    <t xml:space="preserve"> ATATÜRK ANADOLU LİSESİ-</t>
  </si>
  <si>
    <t xml:space="preserve">ASFALT YOL FUAR CADDESİ NO15 </t>
  </si>
  <si>
    <t>ULUBATLI MAH. GAP CADDE NO:1</t>
  </si>
  <si>
    <t xml:space="preserve"> EYYÜP GÖNCÜ ANADOLU LİSESİ -754582</t>
  </si>
  <si>
    <t>OSMANLI MAH. 3630. SOKAK NO:10 PK:63000</t>
  </si>
  <si>
    <t xml:space="preserve"> GAP ANADOLU LİSESİ-754583 </t>
  </si>
  <si>
    <t xml:space="preserve">BATIKENT MAH. 4105. SOKAK NO:71 PK:63100 </t>
  </si>
  <si>
    <t xml:space="preserve">AKBAYIR MAHALLESİ 1033. SK. NO:4 </t>
  </si>
  <si>
    <t xml:space="preserve"> GAZİ ANADOLU LİSESİ-754586 </t>
  </si>
  <si>
    <t xml:space="preserve">DEMOKRASİ MAH. BAĞLAR SOKAK NO:11 </t>
  </si>
  <si>
    <t xml:space="preserve"> H.SEBİHA ÖZLEK ANADOLU LİSESİ -754587 </t>
  </si>
  <si>
    <t xml:space="preserve">ULUBATLI MAHALLESİ NECİP FAZIL KISAKÜREK CD. NO:46 </t>
  </si>
  <si>
    <t>DOĞUKENT MAH. 107. CADDE NO:1 PK:63100</t>
  </si>
  <si>
    <t xml:space="preserve"> ŞAİR NABİ ANADOLU LİSESİ-754589</t>
  </si>
  <si>
    <t>HAYATİ HARRANİ MAH. 3936. SOKAK NO:40 PK:63200</t>
  </si>
  <si>
    <t xml:space="preserve"> SARAYÖNÜ FUAR CAD. EMEK SİNEMASI YANI ŞANLIURFA/MERKEZ  </t>
  </si>
  <si>
    <t xml:space="preserve"> ŞANLIURFA ANADOLU LİSESİ-754591</t>
  </si>
  <si>
    <t>REFAHİYE MAH. NECİP FAZIL KISAKÜREK CADDE NO:36</t>
  </si>
  <si>
    <t xml:space="preserve">ESENTEPE MAH. AKPINAR CADDE NO:1 PK:63300 </t>
  </si>
  <si>
    <t xml:space="preserve"> EYÜP NEBİ MAHALLESİ KOMİSER ŞAKİR CADDESİ TMO ARKASI ŞANLIURFA/MERKEZ  </t>
  </si>
  <si>
    <t xml:space="preserve">YAHYA KEMAL BEYATLI ANADOLU LİSESİ-754594 </t>
  </si>
  <si>
    <t xml:space="preserve">HAMİDİYE MAH. DİYARBAKIR YOLU NO:18 </t>
  </si>
  <si>
    <t xml:space="preserve">URFA ANADOLU LİSESİ-754596 </t>
  </si>
  <si>
    <t>BAMYASUYU MAH. 124. SOKAK NO:6</t>
  </si>
  <si>
    <t xml:space="preserve"> YÜZBAŞI ALİ SAİP URSAVAŞ ANADOLU LİSESİ-</t>
  </si>
  <si>
    <t>75 YAVUZ SELİM MAH. AÇIKSU CADDE NO:1</t>
  </si>
  <si>
    <t xml:space="preserve"> OSMANGAZİ ANADOLU LİSESİ-754599 </t>
  </si>
  <si>
    <t xml:space="preserve">SIRRIN MAH. 615. SOKAK NO:1 </t>
  </si>
  <si>
    <t xml:space="preserve"> İPEK YOLU MAH. 2342 SOK.  </t>
  </si>
  <si>
    <t xml:space="preserve"> EYYÜBİYE KIZ ANADOLU İMAM HATİP LİSESİ-75497 </t>
  </si>
  <si>
    <t>YENİCE MAH. 5077. SOKAK NO:79 PK:63250</t>
  </si>
  <si>
    <t>YENİŞEHİR MAH. İSTİKLAL CADDE NO:1</t>
  </si>
  <si>
    <t xml:space="preserve">ŞANLIURFA KIZ ANADOLU İMAM HATİP LİSESİ-75505 </t>
  </si>
  <si>
    <t xml:space="preserve">GSM SELAHATTİN EYYÜBİ MAH. RECEP TAYYİP ERDOĞAN BUL. NO:15 </t>
  </si>
  <si>
    <t xml:space="preserve"> KARAKÖPRÜ ANADOLU SAĞLIK MESLEK LİSESİ</t>
  </si>
  <si>
    <t xml:space="preserve">AKBAYIR MH.1183 SOKAK </t>
  </si>
  <si>
    <t>MİHRAPLI ABDULKADİR CAN ANADOLU LİSESİ-749195</t>
  </si>
  <si>
    <t>HÜDAVENDİGAR MAH.AFACAN SOK.NO:1</t>
  </si>
  <si>
    <t>Plevne Anadolu Lisesi</t>
  </si>
  <si>
    <t>MERKEZ MAH. HALITPASA CADDE NO:1/2 GAZIOSMANPASA/ISTANBUL</t>
  </si>
  <si>
    <t>Gaziosmanpasa Anadolu Imam Hatip Lisesi</t>
  </si>
  <si>
    <t>KARLITEPE MAH. ORDU CADDE NO:181 PK:342500 GAZIOSMANPASA/ISTANBUL</t>
  </si>
  <si>
    <t>Kadri Yorukoglu Mesleki ve Teknik Anadolu Lisesi</t>
  </si>
  <si>
    <t>MERKEZ MAH. CUKURCESME CADDE NO:58 PK:34250 GAZIOSMANPASA/ISTANBUL</t>
  </si>
  <si>
    <t>Sultangazi Cok Programlı Anadolu Lisesi</t>
  </si>
  <si>
    <t>UGUR MUMCU MH. O CD. 2276 S. NO 1 SULTANGAZI/ISTANBUL</t>
  </si>
  <si>
    <t>BARIŞ MAH. GÜMÜŞDERE(140) SOKAK NO:1</t>
  </si>
  <si>
    <t>CEPSTORE TEKNİK SERVİS</t>
  </si>
  <si>
    <t>FEKE/ADANA</t>
  </si>
  <si>
    <t>ALİGÖR MAHALLESİ ADANA ŞANLIURFA YOLU NO:21</t>
  </si>
  <si>
    <t xml:space="preserve">BAĞCILAR İLÇE MİLLİ EĞİTİM MÜDÜRLÜĞÜ BAĞCILAR/İSTANBUL  </t>
  </si>
  <si>
    <t xml:space="preserve">GÜNGÖREN İLÇE MİLLİ EĞİTİM MÜDÜRLÜĞÜ GÜNGÖREN/İSTANBUL  </t>
  </si>
  <si>
    <t xml:space="preserve">MERKEZ MAH. ABDİ İPEKÇİ CADDE NO:20 GÜNGÖREN/İSTANBUL  </t>
  </si>
  <si>
    <t xml:space="preserve">GENÇOSMAN MAH. EMİNE PARS SOKAK NO:5 PK:34200 GÜNGÖREN/İSTANBUL  </t>
  </si>
  <si>
    <t xml:space="preserve">GENÇOSMAN MAH.ÇİNÇİN DERE CAD.NO:78  </t>
  </si>
  <si>
    <t xml:space="preserve">GENÇOSMAN İMKB TİCARET MESLEK LİSESİ ZEMİN KAT GÜNGÖREN İSTANBUL  </t>
  </si>
  <si>
    <t xml:space="preserve">TOZKOPARAN MAH. MEHTER SOKAK NO:1 PK:34169 GÜNGÖREN/İSTANBUL  </t>
  </si>
  <si>
    <t>ARABUL TEKNİK SERVİS</t>
  </si>
  <si>
    <t>FATİH MAHALLESİ ADALET CD. NO:1</t>
  </si>
  <si>
    <t>SELÇUKLU İMKB MESLEKİ VE TEKNİK ANADOLU LİSESİ-750299</t>
  </si>
  <si>
    <t xml:space="preserve">YAZIR MAH. İYİKAN SOKAK NO:24 </t>
  </si>
  <si>
    <t xml:space="preserve"> KARLISU ANTAKYA</t>
  </si>
  <si>
    <t>ÇAMLICA MAH. MİMAR SİNAN CAD. 43 SK. NO:66</t>
  </si>
  <si>
    <t>MERSİN NEVİT KODALLI GÜZEL SANATLAR LİSESİ-759715</t>
  </si>
  <si>
    <t>ÇAMLICA MAH. FINDIK PINARI CADDE NO:65</t>
  </si>
  <si>
    <t>DUMLUPINAR MAH. DUMLUPINAR CADDE NO:1 PK:33130</t>
  </si>
  <si>
    <t>BARBAROS HAYRETTİNPAŞA MAH.1062.SOKAK NO:6</t>
  </si>
  <si>
    <t>ESENLİK MAH. ŞEHİT ER AHMET SÜMER CAD. NO12</t>
  </si>
  <si>
    <t>BOZKIRLILAR VAKFI KIZ ANADOLU İMAM HATİP LİSESİ-760236</t>
  </si>
  <si>
    <t>KARAASLANDEDE MAHALLESİ EĞRİDAĞ SK. NO:15</t>
  </si>
  <si>
    <t>CELALEDDİN KARATAY MESLEKİ VE TEKNİK ANADOLU LİSESİ</t>
  </si>
  <si>
    <t>AKABE MAH. ALAADDİN KAP CADDE NO:116</t>
  </si>
  <si>
    <t>DR.ALİ RIZA BAHADIR KIZ ANADOLU İMAM HATİP LİSESİ</t>
  </si>
  <si>
    <t xml:space="preserve"> KUMKÖPRÜ MAH. AKCAMİ SOKAK NO:36 </t>
  </si>
  <si>
    <t xml:space="preserve"> KARATAY AYKENT MESLEKİ VE TEKNİK ANADOLU LİSESİ</t>
  </si>
  <si>
    <t xml:space="preserve"> FEVZİÇAKMAK MAH. GÖKKUŞAĞI CADDE NO:12</t>
  </si>
  <si>
    <t>AKABE MAH. KAŞİDE SOKAK NO:84</t>
  </si>
  <si>
    <t xml:space="preserve"> AKABE MAH .YENİCELER CAD. NO:82</t>
  </si>
  <si>
    <t xml:space="preserve"> KARATAY İMKB ZÜBEYDE HANIM MESLEKİ VE TEKNİK A</t>
  </si>
  <si>
    <t>AKABE MAH. KAŞİDE SOKAK NO:4</t>
  </si>
  <si>
    <t xml:space="preserve"> AKABE MAH. ŞEHİT MEHMET GÖKHAN SOKAK NO:61</t>
  </si>
  <si>
    <t>ŞEMSİ TEBRİZİ MAH. CEVHERTAŞ SK. NO:5</t>
  </si>
  <si>
    <t>KARATAY SADREDDİN KONEVİ ANADOLU İMAM HATİP L</t>
  </si>
  <si>
    <t>KARAASLANDEDE MAH. ASARÇAYI CADDE NO:103</t>
  </si>
  <si>
    <t xml:space="preserve"> HADİMİ MESLEKİ VE TEKNİK ANADOLU LİSESİ-9740</t>
  </si>
  <si>
    <t>DOĞUHADİMİ MAH. KEHRİBAR SOKAK NO:16</t>
  </si>
  <si>
    <t xml:space="preserve">BİLGE MAH. KÜREÇAYI SK. NO:69 </t>
  </si>
  <si>
    <t>PİREBİ MAH. GÜR SOK. NO: 1</t>
  </si>
  <si>
    <t>PİREBİ MAH. LARENDE CADDESİ NO:7</t>
  </si>
  <si>
    <t>KOZAĞAÇ MESLEKİ VE TEKNİK ANADOLU LİSESİ</t>
  </si>
  <si>
    <t>KOZAĞAÇ MAH. ONBAŞILAR SOKAK NO:51</t>
  </si>
  <si>
    <t>MERAM ATATÜRK MESLEKİ VE TEKNİK ANADOLU LİSES</t>
  </si>
  <si>
    <t>ABDÜLAZİZ MAH. ATATÜRK CADDE NO:2</t>
  </si>
  <si>
    <t xml:space="preserve">MERAM MESLEKİ VE TEKNİK ANADOLU LİSESİ-174992 </t>
  </si>
  <si>
    <t>PİREBİ MAH. LARENDE CADDE NO:3</t>
  </si>
  <si>
    <t>PİREBİ MH. KEMHA SOK.NO:6</t>
  </si>
  <si>
    <t>ŞÜKRÜ DORUK KIZ ANADOLU İMAM HATİP LİSESİ</t>
  </si>
  <si>
    <t>KÜRDEN MH. GÜMÜŞHANE SK.NO:13</t>
  </si>
  <si>
    <t>OSMAN GAZİ MAH. ASLAN ALİ CAD. NO:90</t>
  </si>
  <si>
    <t>BURHANİYE MAH. İSTASYON CADDE NO:161 PK:01960</t>
  </si>
  <si>
    <t>İNÖNÜ MESLEKİ VE TEKNİK ANADOLU LİSESİ-235280</t>
  </si>
  <si>
    <t>YENİDOĞAN MAH.RAMİ KIŞLA CADDE. NO:91</t>
  </si>
  <si>
    <t>ZÜBEYDE HANIM MESLEKİ VE TEKNİK ANADOLU LİSESİ-134809</t>
  </si>
  <si>
    <t>DİKKALDIRIM MAH.ZÜBEYDE HANIM CAD. NO:35</t>
  </si>
  <si>
    <t>YEŞİLYAYLA MESLEKİ VE TEKNİK ANADOLU LİSESİ</t>
  </si>
  <si>
    <t xml:space="preserve"> GSM YEŞİLYAYLA MAH. 4.ENGİN SOKAK NO:11</t>
  </si>
  <si>
    <t xml:space="preserve">YEŞİLKÖY MAH. ÜMRAN SOKAK NO:19 PK:34149 BAKIRKÖY/İSTANBUL  </t>
  </si>
  <si>
    <t>Demetevler Mah. İsmetpaşa Cad. No 5 YILDIRIM / BURSA</t>
  </si>
  <si>
    <t>Yeniceabat Mh. Yeniceabat Cd. No:119, Osmangazi, Bursa</t>
  </si>
  <si>
    <t>Demirtaş Cumhuriyet Mah. Küçüksanayi 3. Cadde No32 Osmangazi / BURSA</t>
  </si>
  <si>
    <t>DÖRTYOL FEN LİSESİ-757843</t>
  </si>
  <si>
    <t>HATAY / DÖRTYOL</t>
  </si>
  <si>
    <t xml:space="preserve">REYHANLI </t>
  </si>
  <si>
    <t>HACILAR ALİ İHSAN KALMAZ ÇOK PROGRAMLI ANADOLU</t>
  </si>
  <si>
    <t>TALAS ATATÜRK MESLEKİ VE TEKNİK ANADOLU LİSES</t>
  </si>
  <si>
    <t xml:space="preserve">KAYABAŞI MAHALLESİ ENSTİTÜ CD. NO:2  </t>
  </si>
  <si>
    <t xml:space="preserve">BALLICA MAHALLESİ ALİ ULVİ YETİŞEN BULVARI NO44 DULKADİROĞLU / KAHRAMANMARAŞ  </t>
  </si>
  <si>
    <t xml:space="preserve">ŞEYH ADİL MAH. 67027. SOKAK NO:2  </t>
  </si>
  <si>
    <t xml:space="preserve">GAZİ PAŞA MAH. GAZNELİLER CADDE NO:96 PK:46030 DULKADİROĞLU/KAHRAMANMARAŞ  </t>
  </si>
  <si>
    <t xml:space="preserve">YENİŞEHİR MAH. CAHİT ZARİFOĞLU CAD. 46060  </t>
  </si>
  <si>
    <t xml:space="preserve">HAYDARBEY MH.  32093. SOKAK ONİKİŞUBAT  </t>
  </si>
  <si>
    <t xml:space="preserve">KATİP ÇELEBİ CAD. YUNUS EMRE MAH. NO:56  </t>
  </si>
  <si>
    <t xml:space="preserve">MİMAR SİNAN MAH. 48014.SOKAK ONİKİŞUBAT/KAHRAMANMARAŞ/TÜRKİYE  </t>
  </si>
  <si>
    <t xml:space="preserve">NECİP FAZIL MAH. NECİP FAZIL KISAKÜREK BULVARI NO:68/2 ONİKİŞUBAT/KAHRAMANMARAŞ  </t>
  </si>
  <si>
    <t xml:space="preserve">ÜNGÜT MAH. PROF.DR.NECMEDDİN ERBAKAN BULVARI NO:149 PK:46100 ONİKİŞUBAT/KAHRAMANMARAŞ  </t>
  </si>
  <si>
    <t xml:space="preserve">HÜRRİYET MAH. ŞEYH EDİBALİ BULVARI NO:90 PK:46050 ONİKİŞUBAT/KAHRAMANMARAŞ  </t>
  </si>
  <si>
    <t xml:space="preserve">ÜNGÜT MAH. PROF.DR.NECMEDDİN ERBAKAN BULVARI NO:10 PK:46050 ONİKİŞUBAT/KAHRAMANMARAŞ  </t>
  </si>
  <si>
    <t xml:space="preserve">FATİH (MERKEZ) MAH. SELVİ SÖĞÜT CADDE NO:1 PK:46100 ONİKİŞUBAT/KAHRAMANMARAŞ  </t>
  </si>
  <si>
    <t xml:space="preserve">MİMAR SİNAN MAH. 48004. SOKAK NO:14 PK:46050 ONİKİŞUBAT/KAHRAMANMARAŞ  </t>
  </si>
  <si>
    <t xml:space="preserve">PİRİ REİS MAH. AV. MEHMET ALİ KISAKÜREK CADDE NO:2 PK:46040 ONİKİŞUBAT/KAHRAMANMARAŞ  </t>
  </si>
  <si>
    <t xml:space="preserve">MAĞRALI MAH. HALİT EVLİYA CAD. MERKEZ/KAHRAMANMARAŞ  </t>
  </si>
  <si>
    <t>OKUL ADRES</t>
  </si>
  <si>
    <t>İLÇE</t>
  </si>
  <si>
    <t>YETKİLİ SERVİS KODU</t>
  </si>
  <si>
    <t>YETKİLİ SERVİS</t>
  </si>
  <si>
    <t>YETKİLİ SERVİS ADERS</t>
  </si>
  <si>
    <t>YETKİLİ SERVİS İL</t>
  </si>
  <si>
    <t>YETKİLİ SERVİS TELEFON</t>
  </si>
  <si>
    <t>YETKİLİ SERVİS MAİL</t>
  </si>
  <si>
    <t>Genel Toplam</t>
  </si>
  <si>
    <t>ŞAİR NABİ MAH. R.TAYYİP ERDOĞAN BUL. ABUZEROĞULLARI APT. ALTI NO:8/C</t>
  </si>
  <si>
    <t>414 312 15 16</t>
  </si>
  <si>
    <t>bayerelektronik@ttmail.com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</si>
</sst>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162"/>
    </font>
    <font>
      <sz val="10"/>
      <name val="Segoe UI"/>
      <family val="2"/>
      <charset val="162"/>
    </font>
    <font>
      <sz val="11"/>
      <color theme="1"/>
      <name val="Calibri"/>
      <family val="2"/>
      <charset val="162"/>
      <scheme val="minor"/>
    </font>
    <font>
      <sz val="10"/>
      <name val="Arial"/>
      <family val="2"/>
      <charset val="162"/>
    </font>
    <font>
      <sz val="9"/>
      <color indexed="8"/>
      <name val="Arial"/>
      <family val="2"/>
    </font>
    <font>
      <sz val="9"/>
      <name val="Arial"/>
      <family val="2"/>
      <charset val="162"/>
    </font>
    <font>
      <sz val="9"/>
      <color theme="1"/>
      <name val="Calibri"/>
      <family val="2"/>
      <scheme val="minor"/>
    </font>
    <font>
      <sz val="9"/>
      <name val="Calibri"/>
      <family val="2"/>
      <charset val="162"/>
      <scheme val="minor"/>
    </font>
    <font>
      <sz val="8"/>
      <name val="Calibri"/>
      <family val="2"/>
      <charset val="162"/>
      <scheme val="minor"/>
    </font>
    <font>
      <sz val="8"/>
      <name val="Segoe UI"/>
      <family val="2"/>
      <charset val="162"/>
    </font>
    <font>
      <sz val="9"/>
      <name val="Calibri"/>
      <scheme val="minor"/>
    </font>
    <font>
      <sz val="10"/>
      <name val="Calibri"/>
      <scheme val="minor"/>
    </font>
    <font>
      <sz val="8"/>
      <name val="Calibri"/>
      <scheme val="minor"/>
    </font>
  </fonts>
  <fills count="3">
    <fill>
      <patternFill patternType="none"/>
    </fill>
    <fill>
      <patternFill patternType="gray125"/>
    </fill>
    <fill>
      <patternFill patternType="solid">
        <fgColor indexed="22"/>
        <bgColor indexed="9"/>
      </patternFill>
    </fill>
  </fills>
  <borders count="1">
    <border>
      <left/>
      <right/>
      <top/>
      <bottom/>
      <diagonal/>
    </border>
  </borders>
  <cellStyleXfs count="3">
    <xf numFmtId="0" fontId="0" fillId="0" borderId="0"/>
    <xf numFmtId="0" fontId="2" fillId="0" borderId="0"/>
    <xf numFmtId="0" fontId="3" fillId="0" borderId="0"/>
  </cellStyleXfs>
  <cellXfs count="18">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left"/>
    </xf>
    <xf numFmtId="0" fontId="4" fillId="2" borderId="0" xfId="0" applyFont="1" applyFill="1"/>
    <xf numFmtId="0" fontId="5" fillId="2" borderId="0" xfId="0" applyFont="1" applyFill="1"/>
    <xf numFmtId="0" fontId="4" fillId="0" borderId="0" xfId="0" applyNumberFormat="1" applyFont="1"/>
    <xf numFmtId="0" fontId="4" fillId="0" borderId="0" xfId="0" applyFont="1"/>
    <xf numFmtId="0" fontId="5" fillId="0" borderId="0" xfId="0" applyFont="1"/>
    <xf numFmtId="0" fontId="6" fillId="0" borderId="0" xfId="0" applyFont="1" applyFill="1" applyAlignment="1">
      <alignment vertical="center"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left"/>
    </xf>
    <xf numFmtId="0" fontId="8" fillId="0" borderId="0" xfId="0" applyNumberFormat="1" applyFont="1" applyFill="1" applyBorder="1" applyAlignment="1" applyProtection="1"/>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0" fillId="0" borderId="0" xfId="0" pivotButton="1" applyNumberFormat="1" applyFont="1" applyFill="1" applyBorder="1" applyAlignment="1" applyProtection="1"/>
    <xf numFmtId="0" fontId="11" fillId="0" borderId="0" xfId="0" applyNumberFormat="1" applyFont="1" applyFill="1" applyBorder="1" applyAlignment="1" applyProtection="1"/>
    <xf numFmtId="0" fontId="10" fillId="0" borderId="0" xfId="0" applyNumberFormat="1" applyFont="1" applyFill="1" applyBorder="1" applyAlignment="1" applyProtection="1">
      <alignment horizontal="left"/>
    </xf>
    <xf numFmtId="0" fontId="10" fillId="0" borderId="0" xfId="0" pivotButton="1" applyNumberFormat="1" applyFont="1" applyFill="1" applyBorder="1" applyAlignment="1" applyProtection="1">
      <alignment horizontal="left"/>
    </xf>
    <xf numFmtId="0" fontId="12" fillId="0" borderId="0" xfId="0" pivotButton="1" applyNumberFormat="1" applyFont="1" applyFill="1" applyBorder="1" applyAlignment="1" applyProtection="1"/>
  </cellXfs>
  <cellStyles count="3">
    <cellStyle name="Normal" xfId="0" builtinId="0"/>
    <cellStyle name="Normal 2" xfId="1"/>
    <cellStyle name="Normal 3" xfId="2"/>
  </cellStyles>
  <dxfs count="28228">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sz val="8"/>
      </font>
    </dxf>
    <dxf>
      <font>
        <sz val="8"/>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139329</xdr:colOff>
      <xdr:row>0</xdr:row>
      <xdr:rowOff>0</xdr:rowOff>
    </xdr:from>
    <xdr:to>
      <xdr:col>3</xdr:col>
      <xdr:colOff>263154</xdr:colOff>
      <xdr:row>16</xdr:row>
      <xdr:rowOff>38100</xdr:rowOff>
    </xdr:to>
    <mc:AlternateContent xmlns:mc="http://schemas.openxmlformats.org/markup-compatibility/2006" xmlns:a14="http://schemas.microsoft.com/office/drawing/2010/main">
      <mc:Choice Requires="a14">
        <xdr:graphicFrame macro="">
          <xdr:nvGraphicFramePr>
            <xdr:cNvPr id="2" name="İL"/>
            <xdr:cNvGraphicFramePr/>
          </xdr:nvGraphicFramePr>
          <xdr:xfrm>
            <a:off x="0" y="0"/>
            <a:ext cx="0" cy="0"/>
          </xdr:xfrm>
          <a:graphic>
            <a:graphicData uri="http://schemas.microsoft.com/office/drawing/2010/slicer">
              <sle:slicer xmlns:sle="http://schemas.microsoft.com/office/drawing/2010/slicer" name="İL"/>
            </a:graphicData>
          </a:graphic>
        </xdr:graphicFrame>
      </mc:Choice>
      <mc:Fallback xmlns="">
        <xdr:sp macro="" textlink="">
          <xdr:nvSpPr>
            <xdr:cNvPr id="0" name=""/>
            <xdr:cNvSpPr>
              <a:spLocks noTextEdit="1"/>
            </xdr:cNvSpPr>
          </xdr:nvSpPr>
          <xdr:spPr>
            <a:xfrm>
              <a:off x="139329" y="0"/>
              <a:ext cx="1951296" cy="2873449"/>
            </a:xfrm>
            <a:prstGeom prst="rect">
              <a:avLst/>
            </a:prstGeom>
            <a:solidFill>
              <a:prstClr val="white"/>
            </a:solidFill>
            <a:ln w="1">
              <a:solidFill>
                <a:prstClr val="green"/>
              </a:solidFill>
            </a:ln>
          </xdr:spPr>
          <xdr:txBody>
            <a:bodyPr vertOverflow="clip" horzOverflow="clip"/>
            <a:lstStyle/>
            <a:p>
              <a:r>
                <a:rPr lang="tr-T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ri.carti/AppData/Local/Microsoft/Windows/Temporary%20Internet%20Files/Content.Outlook/GTQGK7MZ/schoolcargo15%2003%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1"/>
    </sheetNames>
    <sheetDataSet>
      <sheetData sheetId="0"/>
      <sheetData sheetId="1">
        <row r="1">
          <cell r="A1" t="str">
            <v>TTS KODU</v>
          </cell>
          <cell r="B1" t="str">
            <v>FİRMA İSMİ</v>
          </cell>
          <cell r="C1" t="str">
            <v>ADRESİ</v>
          </cell>
          <cell r="D1" t="str">
            <v>İLİ</v>
          </cell>
          <cell r="E1" t="str">
            <v>TEL</v>
          </cell>
          <cell r="F1" t="str">
            <v>FAX</v>
          </cell>
          <cell r="G1" t="str">
            <v>E-MAIL</v>
          </cell>
        </row>
        <row r="2">
          <cell r="A2">
            <v>387</v>
          </cell>
          <cell r="B2" t="str">
            <v xml:space="preserve">ARABUL OTO ELEKTRONİK SAN. VE TİC. LTD. ŞTİ. </v>
          </cell>
          <cell r="C2" t="str">
            <v xml:space="preserve">ATATÜRK BUL. AKKOÇ İŞ HANI NO: 1-2 </v>
          </cell>
          <cell r="D2" t="str">
            <v>SAKARYA</v>
          </cell>
          <cell r="E2" t="str">
            <v>264 277 94 94</v>
          </cell>
          <cell r="G2" t="str">
            <v>servis@arabulelektronik.com arabulteknik@arabulelektronik.com</v>
          </cell>
        </row>
        <row r="3">
          <cell r="A3">
            <v>389</v>
          </cell>
          <cell r="B3" t="str">
            <v>AYTEL İLETİŞİM A.Ş.</v>
          </cell>
          <cell r="C3" t="str">
            <v xml:space="preserve">DOĞU MAH. GAZİPAŞA CAD. VİCDAN SOK. NO:2/C </v>
          </cell>
          <cell r="D3" t="str">
            <v>İSTANBUL</v>
          </cell>
          <cell r="E3" t="str">
            <v>216 444 50 67</v>
          </cell>
          <cell r="F3" t="str">
            <v>216 491 58 25</v>
          </cell>
          <cell r="G3" t="str">
            <v xml:space="preserve">serkan.kasap@aytel.com.tr huseyin.balci@aytel.com.tr </v>
          </cell>
        </row>
        <row r="4">
          <cell r="A4">
            <v>379</v>
          </cell>
          <cell r="B4" t="str">
            <v>BALABAN SERVİS ELEKTRONİK DAY. TÜK. MAL. SAN. VE TİC. LTD. ŞTİ.</v>
          </cell>
          <cell r="C4" t="str">
            <v>PEKER MAH. 1714 SOK. NO:19/B</v>
          </cell>
          <cell r="D4" t="str">
            <v>MANİSA</v>
          </cell>
          <cell r="E4" t="str">
            <v>236 232 11 89</v>
          </cell>
          <cell r="F4" t="str">
            <v>236 232 11 89</v>
          </cell>
          <cell r="G4" t="str">
            <v>tr000889@gmail.com balaban_1980@hotmail.com</v>
          </cell>
        </row>
        <row r="5">
          <cell r="A5">
            <v>374</v>
          </cell>
          <cell r="B5" t="str">
            <v>BAYER ELEKTRONİK - CELAL BAYER</v>
          </cell>
          <cell r="C5" t="str">
            <v>ŞAİR NABİ MAH. R.TAYYİP ERDOĞAN BUL. ABUZEROĞULLARI APT. ALTI NO:8/C</v>
          </cell>
          <cell r="D5" t="str">
            <v>ŞANLIURFA</v>
          </cell>
          <cell r="E5" t="str">
            <v>414 312 15 16</v>
          </cell>
          <cell r="F5" t="str">
            <v>414 313 92 12</v>
          </cell>
          <cell r="G5" t="str">
            <v>bayerelektronik@ttmail.com</v>
          </cell>
        </row>
        <row r="6">
          <cell r="A6">
            <v>383</v>
          </cell>
          <cell r="B6" t="str">
            <v xml:space="preserve">CEPSTORE - ORHAN GÜZE </v>
          </cell>
          <cell r="C6" t="str">
            <v>KIBRIS ŞEHİTLERİ CAD. BABADAĞ APT. NO: 36/1</v>
          </cell>
          <cell r="D6" t="str">
            <v>BURSA</v>
          </cell>
          <cell r="E6" t="str">
            <v>224 251 45 46</v>
          </cell>
          <cell r="F6" t="str">
            <v>224 251 45 46</v>
          </cell>
          <cell r="G6" t="str">
            <v>servis@bursacepstore.com - orhan_guze@hotmail.com</v>
          </cell>
        </row>
        <row r="7">
          <cell r="A7">
            <v>381</v>
          </cell>
          <cell r="B7" t="str">
            <v>CİHAD İLETİŞİM TELEFON VE OTOPARK HİZMETLERİ SAN. TİC. LTD. ŞTİ.</v>
          </cell>
          <cell r="C7" t="str">
            <v xml:space="preserve">DELİKTAŞ MAH. HAMAMYOLU CAD. NO:27/C </v>
          </cell>
          <cell r="D7" t="str">
            <v>ESKİŞEHİR</v>
          </cell>
          <cell r="E7" t="str">
            <v>222 230 63 63</v>
          </cell>
          <cell r="F7" t="str">
            <v>222 230 63 63</v>
          </cell>
          <cell r="G7" t="str">
            <v>cihad_iletisim@yahoo.com - batur_ufuk@hotmail.com</v>
          </cell>
        </row>
        <row r="8">
          <cell r="A8">
            <v>399</v>
          </cell>
          <cell r="B8" t="str">
            <v>C.T.S. ÖZBEY TEKNİK SERVİS HİZMETLERİ SAN. VE TİC. LTD. ŞTİ.</v>
          </cell>
          <cell r="C8" t="str">
            <v>GÜVEN MAH. ÇALIŞLAR SOK. NO:5</v>
          </cell>
          <cell r="D8" t="str">
            <v>İSTANBUL</v>
          </cell>
          <cell r="E8" t="str">
            <v>212 553 48 43</v>
          </cell>
          <cell r="F8" t="str">
            <v>212 553 48 20</v>
          </cell>
          <cell r="G8" t="str">
            <v>cts.ozbey@gmail.com</v>
          </cell>
        </row>
        <row r="9">
          <cell r="A9">
            <v>391</v>
          </cell>
          <cell r="B9" t="str">
            <v>CÜNEYT ELEKTRONİK - LÜTFÜ ÖCAL</v>
          </cell>
          <cell r="C9" t="str">
            <v xml:space="preserve">CEVİZLİK MAH. NİYAZİBEY SOK. NO:27 </v>
          </cell>
          <cell r="D9" t="str">
            <v>İSTANBUL</v>
          </cell>
          <cell r="E9" t="str">
            <v>212 570 83 87</v>
          </cell>
          <cell r="F9" t="str">
            <v>212 542 54 78</v>
          </cell>
          <cell r="G9" t="str">
            <v>cuneytelektronik@hotmail.com</v>
          </cell>
        </row>
        <row r="10">
          <cell r="A10">
            <v>382</v>
          </cell>
          <cell r="B10" t="str">
            <v xml:space="preserve">ELEKTRO MEKANİK-İŞ BÜR. MAK. PROM. AKS. PAZ. SAN. VE TİC. LTD. ŞTİ.                             </v>
          </cell>
          <cell r="C10" t="str">
            <v>CAMİŞERİF MAH. 5248 SOK. NO:2</v>
          </cell>
          <cell r="D10" t="str">
            <v>İÇEL</v>
          </cell>
          <cell r="E10" t="str">
            <v>324 237 77 04</v>
          </cell>
          <cell r="G10" t="str">
            <v xml:space="preserve">aunel@elektromekanikis.com kerem@elektromekanikis.com </v>
          </cell>
        </row>
        <row r="11">
          <cell r="A11">
            <v>393</v>
          </cell>
          <cell r="B11" t="str">
            <v>ENT TEKNİK SERVİS HİZMETLERİ TİC. LTD. ŞTİ.</v>
          </cell>
          <cell r="C11" t="str">
            <v>YENİDOĞAN MAH. NUMUNEBAĞ CAD. NUMUNE APT. NO:90/A</v>
          </cell>
          <cell r="D11" t="str">
            <v>İSTANBUL</v>
          </cell>
          <cell r="E11" t="str">
            <v>212 612 81 81</v>
          </cell>
          <cell r="F11" t="str">
            <v>212 577 75 95</v>
          </cell>
          <cell r="G11" t="str">
            <v>nihat.imir@entservis.com</v>
          </cell>
        </row>
        <row r="12">
          <cell r="A12">
            <v>385</v>
          </cell>
          <cell r="B12" t="str">
            <v>EREN DTM VE MOBİL HİZ. TİC. LTD. ŞTİ.</v>
          </cell>
          <cell r="C12" t="str">
            <v xml:space="preserve">KARASOKU MAH. SAYDAM CAD. NO:15/A </v>
          </cell>
          <cell r="D12" t="str">
            <v>ADANA</v>
          </cell>
          <cell r="E12" t="str">
            <v>322 351 97 01</v>
          </cell>
          <cell r="F12" t="str">
            <v>322 351 97 10</v>
          </cell>
          <cell r="G12" t="str">
            <v>eren.akbiyik@erengsm.com.tr</v>
          </cell>
        </row>
        <row r="13">
          <cell r="A13">
            <v>373</v>
          </cell>
          <cell r="B13" t="str">
            <v xml:space="preserve">GÜVEN BİLGİSAYAR &amp; ELEKTRONİK / MUHAMMEDİ TAŞDEMİR                                              </v>
          </cell>
          <cell r="C13" t="str">
            <v xml:space="preserve">DEĞİRMENÖNÜ MAH. ÇAYBAŞI CAD. NO:112/C   </v>
          </cell>
          <cell r="D13" t="str">
            <v>DENİZLİ</v>
          </cell>
          <cell r="E13" t="str">
            <v>258 261 66 79</v>
          </cell>
          <cell r="F13" t="str">
            <v>258 264 18 02</v>
          </cell>
          <cell r="G13" t="str">
            <v>info@guvenbilgisayar.gen.tr</v>
          </cell>
        </row>
        <row r="14">
          <cell r="A14">
            <v>395</v>
          </cell>
          <cell r="B14" t="str">
            <v xml:space="preserve">İLETKOM TİCARET VE PAZARLAMA SOYDAN ŞUBESİ - ÖZDEN KILCAN                 </v>
          </cell>
          <cell r="C14" t="str">
            <v xml:space="preserve">ÖMERAĞA MAH. ALEMDAR CAD. SOYDAN İŞ MERKEZİ ASMA KAT NO:34/70 </v>
          </cell>
          <cell r="D14" t="str">
            <v>KOCAELİ</v>
          </cell>
          <cell r="E14" t="str">
            <v>262 331 63 63</v>
          </cell>
          <cell r="F14" t="str">
            <v xml:space="preserve">262 332 38 92 </v>
          </cell>
          <cell r="G14" t="str">
            <v xml:space="preserve">iletkom@hotmail.com </v>
          </cell>
        </row>
        <row r="15">
          <cell r="A15">
            <v>376</v>
          </cell>
          <cell r="B15" t="str">
            <v>LİVA GSM TEKNİK SERVİS AKS. BİL. ELEK. VE HİZ. SAN. TİC. LTD. ŞTİ.</v>
          </cell>
          <cell r="C15" t="str">
            <v xml:space="preserve">İSKENDERPAŞA MAH. ALİ EMİRİ SOK. NO:1/A </v>
          </cell>
          <cell r="D15" t="str">
            <v>İSTANBUL</v>
          </cell>
          <cell r="E15" t="str">
            <v>212 532 62 32</v>
          </cell>
          <cell r="F15" t="str">
            <v>212 210 40 49</v>
          </cell>
          <cell r="G15" t="str">
            <v>erkan.uresin@gmail.com</v>
          </cell>
        </row>
        <row r="16">
          <cell r="A16">
            <v>392</v>
          </cell>
          <cell r="B16" t="str">
            <v xml:space="preserve">MOBİL TEKNİK ONARIM - AYHAN GÜRSOY  </v>
          </cell>
          <cell r="C16" t="str">
            <v>TEVFİK BEY MAH. KARAKOL SOK. NO:5/B SEFAKÖY</v>
          </cell>
          <cell r="D16" t="str">
            <v>İSTANBUL</v>
          </cell>
          <cell r="E16" t="str">
            <v>212 598 35 98</v>
          </cell>
          <cell r="G16" t="str">
            <v>ayhangursoy76@gmail.com - ayhan@teknikonarim.com</v>
          </cell>
        </row>
        <row r="17">
          <cell r="A17">
            <v>398</v>
          </cell>
          <cell r="B17" t="str">
            <v xml:space="preserve">MTS TEKNİK ŞUBESİ - ALPAY LAÇİN                            </v>
          </cell>
          <cell r="C17" t="str">
            <v xml:space="preserve">ATATÜRK MAH. ALEMDAĞ CAD. KARANFİL SOK NO:17/A  </v>
          </cell>
          <cell r="D17" t="str">
            <v>İSTANBUL</v>
          </cell>
          <cell r="E17" t="str">
            <v>216 344 62 16</v>
          </cell>
          <cell r="F17" t="str">
            <v>216 344 62 16</v>
          </cell>
          <cell r="G17" t="str">
            <v>info@mtsteknik.com</v>
          </cell>
        </row>
        <row r="18">
          <cell r="A18">
            <v>390</v>
          </cell>
          <cell r="B18" t="str">
            <v>NETHOUSE BİLGİSAYAR SİSTEMLERİ PAZ. SAN. VE TİC. LTD. ŞTİ.</v>
          </cell>
          <cell r="C18" t="str">
            <v xml:space="preserve">CUMHURİYET MEYDANI EMİRAĞA AVM K1 NO:85 </v>
          </cell>
          <cell r="D18" t="str">
            <v>İSTANBUL</v>
          </cell>
          <cell r="E18" t="str">
            <v>212 563 00 80</v>
          </cell>
          <cell r="G18" t="str">
            <v>nethouse@nethouse.com.tr</v>
          </cell>
        </row>
        <row r="19">
          <cell r="A19">
            <v>380</v>
          </cell>
          <cell r="B19" t="str">
            <v>RAYCOM BİLGİSAYAR - ERAY ERARSLAN</v>
          </cell>
          <cell r="C19" t="str">
            <v xml:space="preserve">AKINCILAR MAH. DEĞİRMEN SOK. NO:2/B </v>
          </cell>
          <cell r="D19" t="str">
            <v>BALIKESİR</v>
          </cell>
          <cell r="E19" t="str">
            <v xml:space="preserve">266 239 12 22 </v>
          </cell>
          <cell r="F19" t="str">
            <v>266 239 12 33</v>
          </cell>
          <cell r="G19" t="str">
            <v xml:space="preserve">servis@raycombilgisayar.com </v>
          </cell>
        </row>
        <row r="20">
          <cell r="A20">
            <v>396</v>
          </cell>
          <cell r="B20" t="str">
            <v xml:space="preserve">SAKARYA TELEKOMÜNİKASYON SİSTEMLERİ SAN. VE TİC. LTD. ŞTİ.                            </v>
          </cell>
          <cell r="C20" t="str">
            <v xml:space="preserve">EYÜPOĞLU MAH. HÜRRİYET CAD. NO:40/2 </v>
          </cell>
          <cell r="D20" t="str">
            <v>GAZİANTEP</v>
          </cell>
          <cell r="E20" t="str">
            <v>342 231 62 33</v>
          </cell>
          <cell r="F20" t="str">
            <v>342 231 62 46</v>
          </cell>
          <cell r="G20" t="str">
            <v>ozlemo@sakaryatelekom.com.tr</v>
          </cell>
        </row>
        <row r="21">
          <cell r="A21">
            <v>397</v>
          </cell>
          <cell r="B21" t="str">
            <v xml:space="preserve">SAKARYA TELEKOMÜNİKASYON SİSTEMLERİ SAN. VE TİC. LTD. ŞTİ.                            </v>
          </cell>
          <cell r="C21" t="str">
            <v>HUNAT MAH. ZENNECİ SOK. NO:55</v>
          </cell>
          <cell r="D21" t="str">
            <v>KAYSERİ</v>
          </cell>
          <cell r="E21" t="str">
            <v>352 231 11 61</v>
          </cell>
          <cell r="F21" t="str">
            <v>352 231 15 60</v>
          </cell>
          <cell r="G21" t="str">
            <v>hazimo@sakaryatelekom.com.tr kayseriteknik@sakaryatelekom.com.tr</v>
          </cell>
        </row>
        <row r="22">
          <cell r="A22">
            <v>386</v>
          </cell>
          <cell r="B22" t="str">
            <v>SERAL ELEKTRONİK - SERAL ŞAHUTOĞLU</v>
          </cell>
          <cell r="C22" t="str">
            <v>HOCAOĞLU İŞ MERKEZİ KAT 2 NO:85</v>
          </cell>
          <cell r="D22" t="str">
            <v>HATAY</v>
          </cell>
          <cell r="E22" t="str">
            <v>326 215 55 77</v>
          </cell>
          <cell r="G22" t="str">
            <v>seral@seralelektronik.com</v>
          </cell>
        </row>
        <row r="23">
          <cell r="A23">
            <v>384</v>
          </cell>
          <cell r="B23" t="str">
            <v xml:space="preserve">TELESES İLETİŞİM SİSTEMLERİ  ELEKTRİK VE ELEKTRONİK SANAYİ VE TİC. LTD. ŞTİ.  </v>
          </cell>
          <cell r="C23" t="str">
            <v>G.M.K. BULVARI NO:32/A DEMİRTEPE</v>
          </cell>
          <cell r="D23" t="str">
            <v>ANKARA</v>
          </cell>
          <cell r="E23" t="str">
            <v>312 230 07 77</v>
          </cell>
          <cell r="F23" t="str">
            <v xml:space="preserve">312 231 04 78  </v>
          </cell>
          <cell r="G23" t="str">
            <v>volkanozkan@telesesservis.com  hakanozturk@telesesservis.com</v>
          </cell>
        </row>
        <row r="24">
          <cell r="A24">
            <v>377</v>
          </cell>
          <cell r="B24" t="str">
            <v xml:space="preserve">TEVFİK ELEKTRONİK MED. OTO. OTO KİR. DAY. TÜK. MAL. SAN. TİC. LTD. ŞTİ. </v>
          </cell>
          <cell r="C24" t="str">
            <v xml:space="preserve">NALÇACI CAD. DÜNYA SİTESİ ALTI NO:40/A </v>
          </cell>
          <cell r="D24" t="str">
            <v>KONYA</v>
          </cell>
          <cell r="E24" t="str">
            <v xml:space="preserve">332 233 81 62 </v>
          </cell>
          <cell r="F24" t="str">
            <v>332 235 41 85</v>
          </cell>
          <cell r="G24" t="str">
            <v>info@tevfikelektronik.com</v>
          </cell>
        </row>
        <row r="25">
          <cell r="A25">
            <v>388</v>
          </cell>
          <cell r="B25" t="str">
            <v>VMY TELEKOMÜNİKASYON SİSTEMLERİ - VEDAT ECE</v>
          </cell>
          <cell r="C25" t="str">
            <v>ŞAİR EŞREF BUL. NO:22/B ÇANKAYA</v>
          </cell>
          <cell r="D25" t="str">
            <v>İZMİR</v>
          </cell>
          <cell r="E25" t="str">
            <v>232 482 18 69</v>
          </cell>
          <cell r="F25" t="str">
            <v>232 482 18 69</v>
          </cell>
          <cell r="G25" t="str">
            <v>merve.ece@vmytelekom.com vedat.ece@vmytelekom.com</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bri Carti" refreshedDate="42444.551263078705" createdVersion="4" refreshedVersion="4" minRefreshableVersion="3" recordCount="2092">
  <cacheSource type="worksheet">
    <worksheetSource ref="A1:K2093" sheet="data"/>
  </cacheSource>
  <cacheFields count="11">
    <cacheField name="OKUL KODU" numFmtId="0">
      <sharedItems containsSemiMixedTypes="0" containsString="0" containsNumber="1" containsInteger="1" minValue="1" maxValue="975015" count="2093">
        <n v="974514"/>
        <n v="974785"/>
        <n v="974786"/>
        <n v="974787"/>
        <n v="974796"/>
        <n v="974797"/>
        <n v="974798"/>
        <n v="974799"/>
        <n v="974800"/>
        <n v="974962"/>
        <n v="149613"/>
        <n v="149625"/>
        <n v="118492"/>
        <n v="118646"/>
        <n v="118729"/>
        <n v="119556"/>
        <n v="112279"/>
        <n v="113104"/>
        <n v="113415"/>
        <n v="113560"/>
        <n v="218170"/>
        <n v="218194"/>
        <n v="241273"/>
        <n v="243127"/>
        <n v="322895"/>
        <n v="323528"/>
        <n v="363828"/>
        <n v="455801"/>
        <n v="745523"/>
        <n v="745533"/>
        <n v="745998"/>
        <n v="748898"/>
        <n v="749829"/>
        <n v="750636"/>
        <n v="750643"/>
        <n v="750644"/>
        <n v="750647"/>
        <n v="750650"/>
        <n v="750651"/>
        <n v="750652"/>
        <n v="750653"/>
        <n v="750654"/>
        <n v="750655"/>
        <n v="750656"/>
        <n v="750657"/>
        <n v="750659"/>
        <n v="750660"/>
        <n v="750662"/>
        <n v="750663"/>
        <n v="750665"/>
        <n v="750666"/>
        <n v="750667"/>
        <n v="750669"/>
        <n v="750670"/>
        <n v="751308"/>
        <n v="751309"/>
        <n v="751311"/>
        <n v="751312"/>
        <n v="751313"/>
        <n v="751314"/>
        <n v="751315"/>
        <n v="751317"/>
        <n v="751934"/>
        <n v="751971"/>
        <n v="757916"/>
        <n v="962042"/>
        <n v="964320"/>
        <n v="964322"/>
        <n v="964323"/>
        <n v="964563"/>
        <n v="966006"/>
        <n v="967661"/>
        <n v="967707"/>
        <n v="967936"/>
        <n v="967938"/>
        <n v="967970"/>
        <n v="968959"/>
        <n v="968960"/>
        <n v="968961"/>
        <n v="968962"/>
        <n v="968963"/>
        <n v="968964"/>
        <n v="968969"/>
        <n v="968971"/>
        <n v="970224"/>
        <n v="970945"/>
        <n v="970963"/>
        <n v="970964"/>
        <n v="970970"/>
        <n v="971505"/>
        <n v="971532"/>
        <n v="971617"/>
        <n v="972369"/>
        <n v="972511"/>
        <n v="972540"/>
        <n v="972585"/>
        <n v="972669"/>
        <n v="972684"/>
        <n v="972769"/>
        <n v="972770"/>
        <n v="972771"/>
        <n v="972772"/>
        <n v="972773"/>
        <n v="972774"/>
        <n v="972775"/>
        <n v="973726"/>
        <n v="973792"/>
        <n v="973793"/>
        <n v="974090"/>
        <n v="974250"/>
        <n v="281191"/>
        <n v="119664"/>
        <n v="120941"/>
        <n v="169693"/>
        <n v="169703"/>
        <n v="169872"/>
        <n v="123061"/>
        <n v="123132"/>
        <n v="123144"/>
        <n v="218216"/>
        <n v="240816"/>
        <n v="174095"/>
        <n v="174154"/>
        <n v="300159"/>
        <n v="317403"/>
        <n v="323469"/>
        <n v="323470"/>
        <n v="323482"/>
        <n v="352317"/>
        <n v="352748"/>
        <n v="372826"/>
        <n v="372899"/>
        <n v="745594"/>
        <n v="745616"/>
        <n v="745631"/>
        <n v="747227"/>
        <n v="747232"/>
        <n v="750685"/>
        <n v="750687"/>
        <n v="750688"/>
        <n v="750689"/>
        <n v="750693"/>
        <n v="750694"/>
        <n v="750700"/>
        <n v="750702"/>
        <n v="751336"/>
        <n v="751698"/>
        <n v="751940"/>
        <n v="751978"/>
        <n v="962504"/>
        <n v="964295"/>
        <n v="964299"/>
        <n v="964300"/>
        <n v="964303"/>
        <n v="964304"/>
        <n v="964306"/>
        <n v="964307"/>
        <n v="964308"/>
        <n v="964309"/>
        <n v="964310"/>
        <n v="967210"/>
        <n v="967247"/>
        <n v="967555"/>
        <n v="969936"/>
        <n v="970707"/>
        <n v="970820"/>
        <n v="970821"/>
        <n v="972463"/>
        <n v="972471"/>
        <n v="972473"/>
        <n v="972480"/>
        <n v="972481"/>
        <n v="972501"/>
        <n v="972543"/>
        <n v="972731"/>
        <n v="973705"/>
        <n v="973788"/>
        <n v="974804"/>
        <n v="974805"/>
        <n v="974806"/>
        <n v="974807"/>
        <n v="974808"/>
        <n v="974809"/>
        <n v="974812"/>
        <n v="974813"/>
        <n v="974814"/>
        <n v="974815"/>
        <n v="974816"/>
        <n v="974818"/>
        <n v="974824"/>
        <n v="974825"/>
        <n v="974826"/>
        <n v="218289"/>
        <n v="218373"/>
        <n v="221793"/>
        <n v="323553"/>
        <n v="323803"/>
        <n v="326450"/>
        <n v="134726"/>
        <n v="134738"/>
        <n v="135648"/>
        <n v="218108"/>
        <n v="972811"/>
        <n v="972812"/>
        <n v="972813"/>
        <n v="973970"/>
        <n v="974049"/>
        <n v="974068"/>
        <n v="974069"/>
        <n v="974836"/>
        <n v="974837"/>
        <n v="974838"/>
        <n v="974839"/>
        <n v="974840"/>
        <n v="974841"/>
        <n v="974842"/>
        <n v="974843"/>
        <n v="974844"/>
        <n v="375030"/>
        <n v="745712"/>
        <n v="745769"/>
        <n v="745770"/>
        <n v="745771"/>
        <n v="745772"/>
        <n v="745804"/>
        <n v="746226"/>
        <n v="746228"/>
        <n v="746230"/>
        <n v="756253"/>
        <n v="756255"/>
        <n v="756256"/>
        <n v="756257"/>
        <n v="756262"/>
        <n v="756264"/>
        <n v="756265"/>
        <n v="756266"/>
        <n v="756269"/>
        <n v="756271"/>
        <n v="756272"/>
        <n v="756274"/>
        <n v="756275"/>
        <n v="756284"/>
        <n v="756327"/>
        <n v="756328"/>
        <n v="756438"/>
        <n v="756473"/>
        <n v="747254"/>
        <n v="241381"/>
        <n v="269429"/>
        <n v="316530"/>
        <n v="317763"/>
        <n v="373413"/>
        <n v="745656"/>
        <n v="745657"/>
        <n v="745662"/>
        <n v="750771"/>
        <n v="750773"/>
        <n v="750775"/>
        <n v="750776"/>
        <n v="751707"/>
        <n v="751708"/>
        <n v="751710"/>
        <n v="950756"/>
        <n v="964260"/>
        <n v="964261"/>
        <n v="964262"/>
        <n v="964263"/>
        <n v="964264"/>
        <n v="964265"/>
        <n v="964462"/>
        <n v="965380"/>
        <n v="965473"/>
        <n v="966308"/>
        <n v="363757"/>
        <n v="967762"/>
        <n v="970494"/>
        <n v="365171"/>
        <n v="972638"/>
        <n v="972644"/>
        <n v="317344"/>
        <n v="317572"/>
        <n v="320191"/>
        <n v="967999"/>
        <n v="968000"/>
        <n v="971621"/>
        <n v="971622"/>
        <n v="972367"/>
        <n v="972382"/>
        <n v="972838"/>
        <n v="972839"/>
        <n v="973778"/>
        <n v="973779"/>
        <n v="973905"/>
        <n v="974857"/>
        <n v="153739"/>
        <n v="153931"/>
        <n v="218312"/>
        <n v="281130"/>
        <n v="301834"/>
        <n v="316554"/>
        <n v="317511"/>
        <n v="317523"/>
        <n v="317787"/>
        <n v="345284"/>
        <n v="373018"/>
        <n v="373031"/>
        <n v="750843"/>
        <n v="750844"/>
        <n v="750846"/>
        <n v="750847"/>
        <n v="750851"/>
        <n v="750852"/>
        <n v="751557"/>
        <n v="754636"/>
        <n v="756586"/>
        <n v="756591"/>
        <n v="756621"/>
        <n v="756624"/>
        <n v="756805"/>
        <n v="756860"/>
        <n v="756909"/>
        <n v="756918"/>
        <n v="756923"/>
        <n v="756928"/>
        <n v="756935"/>
        <n v="756936"/>
        <n v="757009"/>
        <n v="964212"/>
        <n v="964213"/>
        <n v="964215"/>
        <n v="965080"/>
        <n v="967435"/>
        <n v="972848"/>
        <n v="972849"/>
        <n v="972852"/>
        <n v="972853"/>
        <n v="973774"/>
        <n v="751431"/>
        <n v="751440"/>
        <n v="751443"/>
        <n v="750319"/>
        <n v="750827"/>
        <n v="750828"/>
        <n v="750829"/>
        <n v="750830"/>
        <n v="750842"/>
        <n v="750889"/>
        <n v="750890"/>
        <n v="750895"/>
        <n v="148620"/>
        <n v="148703"/>
        <n v="148739"/>
        <n v="148943"/>
        <n v="149218"/>
        <n v="235591"/>
        <n v="280112"/>
        <n v="300338"/>
        <n v="317070"/>
        <n v="750949"/>
        <n v="750950"/>
        <n v="750952"/>
        <n v="750953"/>
        <n v="344852"/>
        <n v="747244"/>
        <n v="748412"/>
        <n v="750822"/>
        <n v="750823"/>
        <n v="751546"/>
        <n v="751548"/>
        <n v="751726"/>
        <n v="752002"/>
        <n v="757884"/>
        <n v="757885"/>
        <n v="758628"/>
        <n v="966326"/>
        <n v="967442"/>
        <n v="967444"/>
        <n v="967536"/>
        <n v="967797"/>
        <n v="967985"/>
        <n v="967986"/>
        <n v="967987"/>
        <n v="967988"/>
        <n v="967989"/>
        <n v="967991"/>
        <n v="967993"/>
        <n v="967996"/>
        <n v="967997"/>
        <n v="966387"/>
        <n v="966546"/>
        <n v="967568"/>
        <n v="967796"/>
        <n v="751577"/>
        <n v="751580"/>
        <n v="751582"/>
        <n v="751583"/>
        <n v="967897"/>
        <n v="967905"/>
        <n v="967908"/>
        <n v="967913"/>
        <n v="967916"/>
        <n v="967917"/>
        <n v="967920"/>
        <n v="967922"/>
        <n v="967951"/>
        <n v="968003"/>
        <n v="968064"/>
        <n v="968065"/>
        <n v="970501"/>
        <n v="970852"/>
        <n v="970870"/>
        <n v="970954"/>
        <n v="970969"/>
        <n v="972213"/>
        <n v="972420"/>
        <n v="972421"/>
        <n v="972497"/>
        <n v="972949"/>
        <n v="972951"/>
        <n v="973428"/>
        <n v="973772"/>
        <n v="974185"/>
        <n v="158515"/>
        <n v="158838"/>
        <n v="160440"/>
        <n v="160631"/>
        <n v="161589"/>
        <n v="163277"/>
        <n v="751702"/>
        <n v="228699"/>
        <n v="246671"/>
        <n v="264380"/>
        <n v="264392"/>
        <n v="270324"/>
        <n v="300399"/>
        <n v="300649"/>
        <n v="302063"/>
        <n v="307760"/>
        <n v="323744"/>
        <n v="323756"/>
        <n v="323768"/>
        <n v="344516"/>
        <n v="349760"/>
        <n v="349843"/>
        <n v="350737"/>
        <n v="350749"/>
        <n v="351814"/>
        <n v="362752"/>
        <n v="363770"/>
        <n v="373067"/>
        <n v="455908"/>
        <n v="456017"/>
        <n v="456507"/>
        <n v="745844"/>
        <n v="745868"/>
        <n v="745873"/>
        <n v="745882"/>
        <n v="745893"/>
        <n v="745921"/>
        <n v="745951"/>
        <n v="745955"/>
        <n v="745989"/>
        <n v="748775"/>
        <n v="748786"/>
        <n v="748788"/>
        <n v="748789"/>
        <n v="748790"/>
        <n v="748791"/>
        <n v="751601"/>
        <n v="751602"/>
        <n v="751604"/>
        <n v="751605"/>
        <n v="751610"/>
        <n v="751611"/>
        <n v="751613"/>
        <n v="751614"/>
        <n v="751616"/>
        <n v="751617"/>
        <n v="751694"/>
        <n v="751696"/>
        <n v="751732"/>
        <n v="751733"/>
        <n v="751734"/>
        <n v="751739"/>
        <n v="751740"/>
        <n v="751741"/>
        <n v="759661"/>
        <n v="752734"/>
        <n v="752738"/>
        <n v="752743"/>
        <n v="752768"/>
        <n v="752769"/>
        <n v="760540"/>
        <n v="952086"/>
        <n v="964157"/>
        <n v="964158"/>
        <n v="964162"/>
        <n v="964165"/>
        <n v="964167"/>
        <n v="964168"/>
        <n v="964169"/>
        <n v="964170"/>
        <n v="964171"/>
        <n v="964175"/>
        <n v="964177"/>
        <n v="964179"/>
        <n v="964180"/>
        <n v="964183"/>
        <n v="964187"/>
        <n v="964190"/>
        <n v="964191"/>
        <n v="964192"/>
        <n v="964193"/>
        <n v="964194"/>
        <n v="964195"/>
        <n v="964196"/>
        <n v="964197"/>
        <n v="964501"/>
        <n v="965492"/>
        <n v="966626"/>
        <n v="967222"/>
        <n v="967223"/>
        <n v="967314"/>
        <n v="967427"/>
        <n v="967736"/>
        <n v="968957"/>
        <n v="969679"/>
        <n v="969692"/>
        <n v="970153"/>
        <n v="970222"/>
        <n v="970257"/>
        <n v="970361"/>
        <n v="970674"/>
        <n v="970827"/>
        <n v="970967"/>
        <n v="972198"/>
        <n v="972215"/>
        <n v="972396"/>
        <n v="972397"/>
        <n v="972398"/>
        <n v="972399"/>
        <n v="972563"/>
        <n v="972637"/>
        <n v="972764"/>
        <n v="972856"/>
        <n v="972857"/>
        <n v="972858"/>
        <n v="972859"/>
        <n v="972860"/>
        <n v="972862"/>
        <n v="972863"/>
        <n v="972864"/>
        <n v="972865"/>
        <n v="972866"/>
        <n v="972867"/>
        <n v="972868"/>
        <n v="972871"/>
        <n v="972872"/>
        <n v="972873"/>
        <n v="972874"/>
        <n v="972878"/>
        <n v="972879"/>
        <n v="972883"/>
        <n v="972885"/>
        <n v="973050"/>
        <n v="973078"/>
        <n v="973355"/>
        <n v="973575"/>
        <n v="973676"/>
        <n v="973708"/>
        <n v="973854"/>
        <n v="973855"/>
        <n v="973914"/>
        <n v="974104"/>
        <n v="748792"/>
        <n v="748797"/>
        <n v="749366"/>
        <n v="750869"/>
        <n v="750870"/>
        <n v="750871"/>
        <n v="750873"/>
        <n v="750876"/>
        <n v="750877"/>
        <n v="750879"/>
        <n v="752003"/>
        <n v="750881"/>
        <n v="750882"/>
        <n v="750885"/>
        <n v="752019"/>
        <n v="750892"/>
        <n v="750897"/>
        <n v="750899"/>
        <n v="750900"/>
        <n v="750901"/>
        <n v="750902"/>
        <n v="750906"/>
        <n v="750907"/>
        <n v="750909"/>
        <n v="750910"/>
        <n v="750911"/>
        <n v="751210"/>
        <n v="751433"/>
        <n v="751434"/>
        <n v="751438"/>
        <n v="751441"/>
        <n v="751449"/>
        <n v="751454"/>
        <n v="751458"/>
        <n v="751600"/>
        <n v="157103"/>
        <n v="157259"/>
        <n v="157380"/>
        <n v="236464"/>
        <n v="264499"/>
        <n v="280185"/>
        <n v="300387"/>
        <n v="317559"/>
        <n v="373055"/>
        <n v="745815"/>
        <n v="745824"/>
        <n v="745832"/>
        <n v="750856"/>
        <n v="750857"/>
        <n v="750858"/>
        <n v="750859"/>
        <n v="750861"/>
        <n v="750864"/>
        <n v="750865"/>
        <n v="750866"/>
        <n v="751442"/>
        <n v="751495"/>
        <n v="751620"/>
        <n v="751621"/>
        <n v="751623"/>
        <n v="751624"/>
        <n v="751626"/>
        <n v="751628"/>
        <n v="751730"/>
        <n v="752030"/>
        <n v="962588"/>
        <n v="964199"/>
        <n v="965577"/>
        <n v="964138"/>
        <n v="964139"/>
        <n v="964141"/>
        <n v="964142"/>
        <n v="964143"/>
        <n v="964224"/>
        <n v="964225"/>
        <n v="964226"/>
        <n v="173699"/>
        <n v="173709"/>
        <n v="760151"/>
        <n v="173783"/>
        <n v="173878"/>
        <n v="174274"/>
        <n v="174321"/>
        <n v="174524"/>
        <n v="246683"/>
        <n v="269501"/>
        <n v="317584"/>
        <n v="323516"/>
        <n v="325659"/>
        <n v="325958"/>
        <n v="349603"/>
        <n v="373378"/>
        <n v="746246"/>
        <n v="818272"/>
        <n v="891020"/>
        <n v="964124"/>
        <n v="964125"/>
        <n v="974154"/>
        <n v="974870"/>
        <n v="974872"/>
        <n v="974873"/>
        <n v="974874"/>
        <n v="974876"/>
        <n v="974877"/>
        <n v="974878"/>
        <n v="974881"/>
        <n v="974882"/>
        <n v="974883"/>
        <n v="974884"/>
        <n v="974885"/>
        <n v="974887"/>
        <n v="974966"/>
        <n v="876161"/>
        <n v="876327"/>
        <n v="876352"/>
        <n v="889215"/>
        <n v="323959"/>
        <n v="373126"/>
        <n v="745510"/>
        <n v="745865"/>
        <n v="745869"/>
        <n v="745870"/>
        <n v="750996"/>
        <n v="754205"/>
        <n v="754459"/>
        <n v="754460"/>
        <n v="754461"/>
        <n v="754462"/>
        <n v="754464"/>
        <n v="754467"/>
        <n v="754468"/>
        <n v="754469"/>
        <n v="754472"/>
        <n v="754473"/>
        <n v="754475"/>
        <n v="754478"/>
        <n v="754481"/>
        <n v="754484"/>
        <n v="754488"/>
        <n v="754499"/>
        <n v="754501"/>
        <n v="754503"/>
        <n v="754510"/>
        <n v="756235"/>
        <n v="757246"/>
        <n v="953330"/>
        <n v="963961"/>
        <n v="218385"/>
        <n v="246754"/>
        <n v="246766"/>
        <n v="246933"/>
        <n v="264152"/>
        <n v="264414"/>
        <n v="264426"/>
        <n v="264522"/>
        <n v="301643"/>
        <n v="317606"/>
        <n v="317618"/>
        <n v="318110"/>
        <n v="318959"/>
        <n v="325779"/>
        <n v="344002"/>
        <n v="347246"/>
        <n v="353813"/>
        <n v="365624"/>
        <n v="365685"/>
        <n v="378394"/>
        <n v="385917"/>
        <n v="746252"/>
        <n v="746258"/>
        <n v="746259"/>
        <n v="746262"/>
        <n v="746263"/>
        <n v="746266"/>
        <n v="746267"/>
        <n v="746268"/>
        <n v="746271"/>
        <n v="746274"/>
        <n v="747256"/>
        <n v="747257"/>
        <n v="747679"/>
        <n v="750966"/>
        <n v="750967"/>
        <n v="750968"/>
        <n v="750971"/>
        <n v="750973"/>
        <n v="750975"/>
        <n v="750976"/>
        <n v="750977"/>
        <n v="751360"/>
        <n v="751558"/>
        <n v="751560"/>
        <n v="751561"/>
        <n v="751562"/>
        <n v="751563"/>
        <n v="751565"/>
        <n v="752026"/>
        <n v="752890"/>
        <n v="811304"/>
        <n v="963194"/>
        <n v="964121"/>
        <n v="964122"/>
        <n v="966330"/>
        <n v="966355"/>
        <n v="966414"/>
        <n v="967659"/>
        <n v="970654"/>
        <n v="970818"/>
        <n v="971623"/>
        <n v="972200"/>
        <n v="972201"/>
        <n v="972923"/>
        <n v="972924"/>
        <n v="972925"/>
        <n v="972926"/>
        <n v="972927"/>
        <n v="972929"/>
        <n v="973661"/>
        <n v="973719"/>
        <n v="973807"/>
        <n v="973808"/>
        <n v="974145"/>
        <n v="974273"/>
        <n v="974928"/>
        <n v="974929"/>
        <n v="967351"/>
        <n v="182146"/>
        <n v="967416"/>
        <n v="967542"/>
        <n v="753110"/>
        <n v="754612"/>
        <n v="754651"/>
        <n v="754679"/>
        <n v="754680"/>
        <n v="754682"/>
        <n v="754683"/>
        <n v="754684"/>
        <n v="754685"/>
        <n v="754719"/>
        <n v="754726"/>
        <n v="754759"/>
        <n v="967672"/>
        <n v="157762"/>
        <n v="157808"/>
        <n v="301667"/>
        <n v="750863"/>
        <n v="964198"/>
        <n v="967704"/>
        <n v="972950"/>
        <n v="972952"/>
        <n v="973771"/>
        <n v="974965"/>
        <n v="969397"/>
        <n v="966435"/>
        <n v="966473"/>
        <n v="966502"/>
        <n v="964127"/>
        <n v="964128"/>
        <n v="964129"/>
        <n v="964881"/>
        <n v="760150"/>
        <n v="967373"/>
        <n v="967415"/>
        <n v="970139"/>
        <n v="970142"/>
        <n v="970143"/>
        <n v="970638"/>
        <n v="971028"/>
        <n v="971244"/>
        <n v="972127"/>
        <n v="972284"/>
        <n v="972722"/>
        <n v="972916"/>
        <n v="972918"/>
        <n v="972919"/>
        <n v="972920"/>
        <n v="972921"/>
        <n v="973263"/>
        <n v="973590"/>
        <n v="974394"/>
        <n v="974920"/>
        <n v="174943"/>
        <n v="175279"/>
        <n v="175314"/>
        <n v="175745"/>
        <n v="175936"/>
        <n v="176332"/>
        <n v="176488"/>
        <n v="176679"/>
        <n v="176714"/>
        <n v="177038"/>
        <n v="177171"/>
        <n v="177301"/>
        <n v="177673"/>
        <n v="177852"/>
        <n v="177960"/>
        <n v="178139"/>
        <n v="178331"/>
        <n v="215787"/>
        <n v="218133"/>
        <n v="972755"/>
        <n v="972756"/>
        <n v="972847"/>
        <n v="972898"/>
        <n v="972908"/>
        <n v="969698"/>
        <n v="970145"/>
        <n v="970146"/>
        <n v="970425"/>
        <n v="970946"/>
        <n v="972172"/>
        <n v="972319"/>
        <n v="972320"/>
        <n v="972324"/>
        <n v="972330"/>
        <n v="972372"/>
        <n v="194339"/>
        <n v="194592"/>
        <n v="194614"/>
        <n v="194771"/>
        <n v="244216"/>
        <n v="280518"/>
        <n v="326557"/>
        <n v="373210"/>
        <n v="751047"/>
        <n v="751048"/>
        <n v="887133"/>
        <n v="950888"/>
        <n v="955377"/>
        <n v="964392"/>
        <n v="964393"/>
        <n v="964394"/>
        <n v="965142"/>
        <n v="965223"/>
        <n v="965368"/>
        <n v="965979"/>
        <n v="966624"/>
        <n v="966815"/>
        <n v="967929"/>
        <n v="967930"/>
        <n v="967932"/>
        <n v="967933"/>
        <n v="967934"/>
        <n v="970202"/>
        <n v="971620"/>
        <n v="972759"/>
        <n v="972985"/>
        <n v="972986"/>
        <n v="972987"/>
        <n v="972988"/>
        <n v="973797"/>
        <n v="973798"/>
        <n v="974065"/>
        <n v="973262"/>
        <n v="973766"/>
        <n v="973784"/>
        <n v="973809"/>
        <n v="973811"/>
        <n v="973812"/>
        <n v="973813"/>
        <n v="973814"/>
        <n v="974101"/>
        <n v="974109"/>
        <n v="974860"/>
        <n v="974861"/>
        <n v="974862"/>
        <n v="974863"/>
        <n v="974864"/>
        <n v="974865"/>
        <n v="974571"/>
        <n v="752009"/>
        <n v="752771"/>
        <n v="173734"/>
        <n v="967312"/>
        <n v="750703"/>
        <n v="870808"/>
        <n v="973936"/>
        <n v="974002"/>
        <n v="974003"/>
        <n v="972915"/>
        <n v="972917"/>
        <n v="752043"/>
        <n v="754025"/>
        <n v="754028"/>
        <n v="754031"/>
        <n v="754570"/>
        <n v="754577"/>
        <n v="754578"/>
        <n v="754579"/>
        <n v="754581"/>
        <n v="754582"/>
        <n v="754583"/>
        <n v="754584"/>
        <n v="754586"/>
        <n v="754587"/>
        <n v="754588"/>
        <n v="754589"/>
        <n v="754590"/>
        <n v="754591"/>
        <n v="754592"/>
        <n v="754593"/>
        <n v="754594"/>
        <n v="754596"/>
        <n v="754598"/>
        <n v="754599"/>
        <n v="754969"/>
        <n v="754976"/>
        <n v="754991"/>
        <n v="755054"/>
        <n v="756010"/>
        <n v="965951"/>
        <n v="967500"/>
        <n v="967501"/>
        <n v="967503"/>
        <n v="967632"/>
        <n v="967633"/>
        <n v="967637"/>
        <n v="967749"/>
        <n v="969691"/>
        <n v="969907"/>
        <n v="969909"/>
        <n v="970130"/>
        <n v="970324"/>
        <n v="970637"/>
        <n v="970804"/>
        <n v="971739"/>
        <n v="971740"/>
        <n v="971768"/>
        <n v="971807"/>
        <n v="971815"/>
        <n v="972051"/>
        <n v="973193"/>
        <n v="974035"/>
        <n v="974201"/>
        <n v="974348"/>
        <n v="34"/>
        <n v="160415"/>
        <n v="160439"/>
        <n v="160476"/>
        <n v="381466"/>
        <n v="456341"/>
        <n v="749714"/>
        <n v="757905"/>
        <n v="823821"/>
        <n v="908796"/>
        <n v="967496"/>
        <n v="967497"/>
        <n v="749195"/>
        <n v="967717"/>
        <n v="967718"/>
        <n v="969399"/>
        <n v="969664"/>
        <n v="969665"/>
        <n v="752764"/>
        <n v="967505"/>
        <n v="967630"/>
        <n v="969688"/>
        <n v="969904"/>
        <n v="969906"/>
        <n v="970178"/>
        <n v="970228"/>
        <n v="972659"/>
        <n v="973091"/>
        <n v="973610"/>
        <n v="758051"/>
        <n v="960078"/>
        <n v="963224"/>
        <n v="966351"/>
        <n v="974296"/>
        <n v="974875"/>
        <n v="160618"/>
        <n v="751437"/>
        <n v="752733"/>
        <n v="26"/>
        <n v="749517"/>
        <n v="758227"/>
        <n v="967493"/>
        <n v="967731"/>
        <n v="969340"/>
        <n v="972503"/>
        <n v="751292"/>
        <n v="967447"/>
        <n v="967488"/>
        <n v="967489"/>
        <n v="751178"/>
        <n v="111955"/>
        <n v="751929"/>
        <n v="112243"/>
        <n v="112255"/>
        <n v="112267"/>
        <n v="112302"/>
        <n v="322871"/>
        <n v="749371"/>
        <n v="749393"/>
        <n v="751310"/>
        <n v="758217"/>
        <n v="866037"/>
        <n v="964321"/>
        <n v="969780"/>
        <n v="750645"/>
        <n v="750648"/>
        <n v="752678"/>
        <n v="967478"/>
        <n v="967479"/>
        <n v="967480"/>
        <n v="967681"/>
        <n v="974183"/>
        <n v="112446"/>
        <n v="758589"/>
        <n v="112471"/>
        <n v="112816"/>
        <n v="112841"/>
        <n v="962410"/>
        <n v="112890"/>
        <n v="378095"/>
        <n v="757915"/>
        <n v="113070"/>
        <n v="113094"/>
        <n v="113128"/>
        <n v="757918"/>
        <n v="962408"/>
        <n v="963849"/>
        <n v="964319"/>
        <n v="113439"/>
        <n v="322942"/>
        <n v="113488"/>
        <n v="752763"/>
        <n v="967794"/>
        <n v="574593"/>
        <n v="279051"/>
        <n v="279075"/>
        <n v="749474"/>
        <n v="751777"/>
        <n v="752775"/>
        <n v="965178"/>
        <n v="972869"/>
        <n v="1"/>
        <n v="111656"/>
        <n v="111668"/>
        <n v="111703"/>
        <n v="111740"/>
        <n v="111752"/>
        <n v="111811"/>
        <n v="111896"/>
        <n v="113680"/>
        <n v="356065"/>
        <n v="365541"/>
        <n v="366139"/>
        <n v="380412"/>
        <n v="750661"/>
        <n v="750664"/>
        <n v="752835"/>
        <n v="757262"/>
        <n v="872175"/>
        <n v="962414"/>
        <n v="113584"/>
        <n v="113667"/>
        <n v="963824"/>
        <n v="967490"/>
        <n v="967491"/>
        <n v="967646"/>
        <n v="967734"/>
        <n v="967735"/>
        <n v="968002"/>
        <n v="969341"/>
        <n v="972393"/>
        <n v="974858"/>
        <n v="757468"/>
        <n v="967492"/>
        <n v="967647"/>
        <n v="194124"/>
        <n v="967959"/>
        <n v="54"/>
        <n v="194352"/>
        <n v="757953"/>
        <n v="967525"/>
        <n v="967629"/>
        <n v="973239"/>
        <n v="751049"/>
        <n v="967628"/>
        <n v="967719"/>
        <n v="967816"/>
        <n v="971805"/>
        <n v="973690"/>
        <n v="232358"/>
        <n v="233746"/>
        <n v="751709"/>
        <n v="194496"/>
        <n v="194518"/>
        <n v="907372"/>
        <n v="963260"/>
        <n v="194602"/>
        <n v="194638"/>
        <n v="309459"/>
        <n v="964064"/>
        <n v="232251"/>
        <n v="194795"/>
        <n v="757951"/>
        <n v="972650"/>
        <n v="972662"/>
        <n v="194866"/>
        <n v="751050"/>
        <n v="965418"/>
        <n v="194878"/>
        <n v="194077"/>
        <n v="974237"/>
        <n v="750299"/>
        <n v="753146"/>
        <n v="756558"/>
        <n v="756908"/>
        <n v="756914"/>
        <n v="756922"/>
        <n v="756926"/>
        <n v="756931"/>
        <n v="757001"/>
        <n v="757842"/>
        <n v="175280"/>
        <n v="175292"/>
        <n v="175302"/>
        <n v="175351"/>
        <n v="750965"/>
        <n v="758231"/>
        <n v="814357"/>
        <n v="970014"/>
        <n v="970609"/>
        <n v="972922"/>
        <n v="974013"/>
        <n v="175708"/>
        <n v="175733"/>
        <n v="175770"/>
        <n v="290426"/>
        <n v="758055"/>
        <n v="974063"/>
        <n v="176307"/>
        <n v="176319"/>
        <n v="176320"/>
        <n v="176368"/>
        <n v="326378"/>
        <n v="963191"/>
        <n v="965052"/>
        <n v="973964"/>
        <n v="974608"/>
        <n v="177195"/>
        <n v="177325"/>
        <n v="756251"/>
        <n v="759714"/>
        <n v="759715"/>
        <n v="749932"/>
        <n v="749184"/>
        <n v="757846"/>
        <n v="760236"/>
        <n v="965057"/>
        <n v="760267"/>
        <n v="752312"/>
        <n v="758058"/>
        <n v="357022"/>
        <n v="964613"/>
        <n v="246742"/>
        <n v="823857"/>
        <n v="966350"/>
        <n v="749312"/>
        <n v="974039"/>
        <n v="752440"/>
        <n v="966184"/>
        <n v="174967"/>
        <n v="749392"/>
        <n v="174979"/>
        <n v="174992"/>
        <n v="175064"/>
        <n v="751931"/>
        <n v="759597"/>
        <n v="42"/>
        <n v="178367"/>
        <n v="178379"/>
        <n v="964123"/>
        <n v="177146"/>
        <n v="177158"/>
        <n v="177291"/>
        <n v="302087"/>
        <n v="319990"/>
        <n v="963228"/>
        <n v="963229"/>
        <n v="178115"/>
        <n v="178127"/>
        <n v="178164"/>
        <n v="970822"/>
        <n v="972472"/>
        <n v="974817"/>
        <n v="974827"/>
        <n v="750641"/>
        <n v="235280"/>
        <n v="134809"/>
        <n v="269621"/>
        <n v="752604"/>
        <n v="325767"/>
        <n v="174955"/>
        <n v="752825"/>
        <n v="758895"/>
        <n v="211537"/>
        <n v="332396"/>
        <n v="974427"/>
        <n v="216183"/>
        <n v="246646"/>
        <n v="964696"/>
        <n v="971750"/>
        <n v="749188"/>
        <n v="760022"/>
        <n v="750345"/>
        <n v="159401"/>
        <n v="279038"/>
        <n v="748774"/>
        <n v="748887"/>
        <n v="749197"/>
        <n v="749520"/>
        <n v="749595"/>
        <n v="752231"/>
        <n v="752767"/>
        <n v="752772"/>
        <n v="757907"/>
        <n v="758617"/>
        <n v="964174"/>
        <n v="751054"/>
        <n v="161636"/>
        <n v="149255"/>
        <n v="149279"/>
        <n v="962350"/>
        <n v="967377"/>
        <n v="6"/>
        <n v="123156"/>
        <n v="974419"/>
        <n v="974420"/>
        <n v="974421"/>
        <n v="974422"/>
        <n v="974423"/>
        <n v="974424"/>
        <n v="974425"/>
        <n v="974426"/>
        <n v="194089"/>
        <n v="194100"/>
        <n v="194112"/>
        <n v="194327"/>
        <n v="321828"/>
        <n v="323685"/>
        <n v="352903"/>
        <n v="361614"/>
        <n v="386815"/>
        <n v="748539"/>
        <n v="751481"/>
        <n v="752038"/>
        <n v="757954"/>
        <n v="804317"/>
        <n v="867055"/>
        <n v="868957"/>
        <n v="907396"/>
        <n v="963258"/>
        <n v="964391"/>
        <n v="964614"/>
        <n v="965417"/>
        <n v="970462"/>
        <n v="970767"/>
        <n v="973969"/>
        <n v="974364"/>
        <n v="974939"/>
        <n v="194891"/>
        <n v="751051"/>
        <n v="966802"/>
        <n v="194950"/>
        <n v="751052"/>
        <n v="959231"/>
        <n v="751053"/>
        <n v="967627"/>
        <n v="967695"/>
        <n v="973767"/>
        <n v="232466"/>
        <n v="194962"/>
        <n v="750878"/>
        <n v="752457"/>
        <n v="758022"/>
        <n v="760181"/>
        <n v="967510"/>
        <n v="967653"/>
        <n v="967652"/>
        <n v="967651"/>
        <n v="746240"/>
        <n v="750959"/>
        <n v="819361"/>
        <n v="865605"/>
        <n v="974926"/>
        <n v="760182"/>
        <n v="967650"/>
        <n v="174129"/>
        <n v="174130"/>
        <n v="174191"/>
        <n v="215978"/>
        <n v="321172"/>
        <n v="750301"/>
        <n v="750418"/>
        <n v="750960"/>
        <n v="750961"/>
        <n v="868240"/>
        <n v="963199"/>
        <n v="973236"/>
        <n v="973956"/>
        <n v="974918"/>
        <n v="974927"/>
        <n v="174298"/>
        <n v="174308"/>
        <n v="174357"/>
        <n v="748768"/>
        <n v="750431"/>
        <n v="750962"/>
        <n v="758018"/>
        <n v="966845"/>
        <n v="971850"/>
        <n v="974919"/>
        <n v="173805"/>
        <n v="173829"/>
        <n v="173925"/>
        <n v="246778"/>
        <n v="263719"/>
        <n v="342410"/>
        <n v="746242"/>
        <n v="747255"/>
        <n v="750964"/>
        <n v="964451"/>
        <n v="967225"/>
        <n v="967655"/>
        <n v="970318"/>
        <n v="969960"/>
        <n v="972652"/>
        <n v="973350"/>
        <n v="173795"/>
        <n v="750963"/>
        <n v="751460"/>
        <n v="752229"/>
        <n v="963198"/>
        <n v="967514"/>
        <n v="967518"/>
        <n v="967519"/>
        <n v="967790"/>
        <n v="969959"/>
        <n v="970138"/>
        <n v="970148"/>
        <n v="970840"/>
        <n v="972204"/>
        <n v="974449"/>
        <n v="974925"/>
        <n v="232226"/>
        <n v="232513"/>
        <n v="16"/>
        <n v="134751"/>
        <n v="134775"/>
        <n v="134787"/>
        <n v="134799"/>
        <n v="134810"/>
        <n v="134834"/>
        <n v="134846"/>
        <n v="134930"/>
        <n v="135673"/>
        <n v="136223"/>
        <n v="136235"/>
        <n v="211513"/>
        <n v="230898"/>
        <n v="231005"/>
        <n v="250807"/>
        <n v="281727"/>
        <n v="290414"/>
        <n v="308084"/>
        <n v="380999"/>
        <n v="748554"/>
        <n v="748780"/>
        <n v="748804"/>
        <n v="748806"/>
        <n v="748807"/>
        <n v="748808"/>
        <n v="750372"/>
        <n v="751191"/>
        <n v="757365"/>
        <n v="758204"/>
        <n v="758332"/>
        <n v="758371"/>
        <n v="758585"/>
        <n v="758704"/>
        <n v="759768"/>
        <n v="763032"/>
        <n v="879415"/>
        <n v="888665"/>
        <n v="907061"/>
        <n v="959434"/>
        <n v="962222"/>
        <n v="962894"/>
        <n v="963692"/>
        <n v="963765"/>
        <n v="964259"/>
        <n v="965046"/>
        <n v="965442"/>
        <n v="965444"/>
        <n v="966069"/>
        <n v="971666"/>
        <n v="972553"/>
        <n v="973034"/>
        <n v="973218"/>
        <n v="973928"/>
        <n v="974011"/>
        <n v="974041"/>
        <n v="974282"/>
        <n v="974291"/>
        <n v="756925"/>
        <n v="153918"/>
        <n v="758408"/>
        <n v="757843"/>
        <n v="749240"/>
        <n v="749241"/>
        <n v="752641"/>
        <n v="154542"/>
        <n v="365457"/>
        <n v="757844"/>
        <n v="714619"/>
        <n v="963209"/>
        <n v="235279"/>
        <n v="877585"/>
        <n v="965179"/>
        <n v="969781"/>
        <n v="973108"/>
        <n v="350211"/>
        <n v="749389"/>
        <n v="750547"/>
        <n v="750888"/>
        <n v="966501"/>
        <n v="973166"/>
        <n v="974283"/>
        <n v="160116"/>
        <n v="160165"/>
        <n v="346875"/>
        <n v="751439"/>
        <n v="823928"/>
        <n v="951103"/>
        <n v="751206"/>
        <n v="752720"/>
        <n v="759475"/>
        <n v="967506"/>
        <n v="967631"/>
        <n v="969315"/>
        <n v="969908"/>
        <n v="974776"/>
        <n v="160991"/>
        <n v="161134"/>
        <n v="749857"/>
        <n v="749976"/>
        <n v="751354"/>
        <n v="967499"/>
        <n v="967507"/>
        <n v="967636"/>
        <n v="969395"/>
        <n v="969396"/>
        <n v="969910"/>
        <n v="973505"/>
        <n v="279099"/>
        <n v="302183"/>
        <n v="377891"/>
        <n v="793747"/>
        <n v="972160"/>
        <n v="972817"/>
        <n v="162509"/>
        <n v="162870"/>
        <n v="162894"/>
        <n v="254303"/>
        <n v="320715"/>
        <n v="342196"/>
        <n v="888927"/>
        <n v="964559"/>
        <n v="972151"/>
        <n v="162857"/>
        <n v="162869"/>
        <n v="162882"/>
        <n v="162916"/>
        <n v="162941"/>
        <n v="752279"/>
        <n v="752783"/>
        <n v="808281"/>
        <n v="910133"/>
        <n v="962990"/>
        <n v="966564"/>
        <n v="970782"/>
        <n v="970805"/>
        <n v="972884"/>
        <n v="973066"/>
        <n v="973114"/>
        <n v="974751"/>
        <n v="752722"/>
        <n v="962986"/>
        <n v="965180"/>
        <n v="967567"/>
        <n v="970131"/>
        <n v="973089"/>
        <n v="158660"/>
        <n v="231029"/>
        <n v="175147"/>
        <n v="175363"/>
        <n v="175721"/>
        <n v="751564"/>
        <n v="753004"/>
        <n v="175961"/>
        <n v="751757"/>
        <n v="759304"/>
        <n v="972100"/>
        <n v="176189"/>
        <n v="373092"/>
        <n v="749397"/>
        <n v="964695"/>
        <n v="965592"/>
        <n v="967789"/>
        <n v="972901"/>
        <n v="975014"/>
        <n v="231137"/>
        <n v="231245"/>
        <n v="176381"/>
        <n v="176464"/>
        <n v="176523"/>
        <n v="300804"/>
        <n v="323636"/>
        <n v="231353"/>
        <n v="176680"/>
        <n v="176692"/>
        <n v="176702"/>
        <n v="176751"/>
        <n v="750972"/>
        <n v="758305"/>
        <n v="955294"/>
        <n v="963513"/>
        <n v="967658"/>
        <n v="973666"/>
        <n v="231461"/>
        <n v="177014"/>
        <n v="177063"/>
        <n v="326366"/>
        <n v="231568"/>
        <n v="177075"/>
        <n v="751177"/>
        <n v="757400"/>
        <n v="973265"/>
        <n v="973416"/>
        <n v="177707"/>
        <n v="750974"/>
        <n v="177876"/>
        <n v="323362"/>
        <n v="751559"/>
        <n v="758052"/>
        <n v="216195"/>
        <n v="320034"/>
        <n v="323026"/>
        <n v="380316"/>
        <n v="381598"/>
        <n v="749396"/>
        <n v="758390"/>
        <n v="962606"/>
        <n v="963226"/>
        <n v="966041"/>
        <n v="971660"/>
        <n v="973067"/>
        <n v="973342"/>
        <n v="973394"/>
        <n v="973985"/>
        <n v="973986"/>
        <n v="177947"/>
        <n v="177959"/>
        <n v="177984"/>
        <n v="323386"/>
        <n v="178176"/>
        <n v="751362"/>
        <n v="962604"/>
        <n v="973973"/>
        <n v="751785"/>
        <n v="752756"/>
        <n v="967504"/>
        <n v="967634"/>
        <n v="969903"/>
        <n v="970265"/>
        <n v="972269"/>
        <n v="160606"/>
        <n v="160655"/>
        <n v="745912"/>
        <n v="867641"/>
        <n v="749310"/>
        <n v="750285"/>
        <n v="757366"/>
        <n v="967635"/>
        <n v="969911"/>
        <n v="973261"/>
        <n v="973431"/>
        <n v="974203"/>
        <n v="974777"/>
        <n v="111681"/>
        <n v="111693"/>
        <n v="113679"/>
        <n v="277900"/>
        <n v="749664"/>
        <n v="750368"/>
        <n v="750672"/>
        <n v="751181"/>
        <n v="751748"/>
        <n v="280758"/>
        <n v="379206"/>
        <n v="745598"/>
        <n v="751321"/>
        <n v="751339"/>
        <n v="757652"/>
        <n v="757962"/>
        <n v="757963"/>
        <n v="969915"/>
        <n v="970819"/>
        <n v="972162"/>
        <n v="973946"/>
        <n v="973947"/>
        <n v="974055"/>
        <n v="121001"/>
        <n v="121013"/>
        <n v="121025"/>
        <n v="121037"/>
        <n v="121049"/>
        <n v="121074"/>
        <n v="230766"/>
        <n v="332646"/>
        <n v="748764"/>
        <n v="751322"/>
        <n v="751695"/>
        <n v="758178"/>
        <n v="760076"/>
        <n v="962820"/>
        <n v="964608"/>
        <n v="973175"/>
        <n v="974691"/>
        <n v="972623"/>
        <n v="974921"/>
        <n v="174428"/>
        <n v="317128"/>
        <n v="174512"/>
        <n v="174561"/>
        <n v="963197"/>
        <n v="965584"/>
        <n v="970899"/>
        <n v="751957"/>
        <n v="752025"/>
        <n v="967516"/>
        <n v="967517"/>
        <n v="967654"/>
        <n v="173817"/>
        <n v="174597"/>
        <n v="309543"/>
        <n v="361626"/>
        <n v="751567"/>
        <n v="758015"/>
        <n v="760183"/>
        <n v="963196"/>
        <n v="974272"/>
        <n v="974923"/>
        <n v="974924"/>
        <n v="41"/>
        <n v="174404"/>
        <n v="750958"/>
        <n v="156947"/>
        <n v="354257"/>
        <n v="974731"/>
        <n v="752758"/>
        <n v="156959"/>
        <n v="973979"/>
        <n v="232118"/>
        <n v="758040"/>
        <n v="758179"/>
        <n v="157127"/>
        <n v="163216"/>
        <n v="163241"/>
        <n v="163300"/>
        <n v="349963"/>
        <n v="752889"/>
        <n v="753117"/>
        <n v="965181"/>
        <n v="907239"/>
        <n v="963202"/>
        <n v="967053"/>
        <n v="974043"/>
        <n v="118514"/>
        <n v="118538"/>
        <n v="118551"/>
        <n v="118575"/>
        <n v="118766"/>
        <n v="223420"/>
        <n v="290916"/>
        <n v="334395"/>
        <n v="751811"/>
        <n v="813148"/>
        <n v="869054"/>
        <n v="951068"/>
        <n v="966456"/>
        <n v="967357"/>
        <n v="972464"/>
        <n v="754984"/>
        <n v="345007"/>
        <n v="158539"/>
        <n v="279063"/>
        <n v="344469"/>
        <n v="344624"/>
        <n v="365612"/>
        <n v="385799"/>
        <n v="745853"/>
        <n v="748787"/>
        <n v="752248"/>
        <n v="752278"/>
        <n v="752424"/>
        <n v="148512"/>
        <n v="148524"/>
        <n v="148607"/>
        <n v="148644"/>
        <n v="322427"/>
        <n v="962352"/>
        <n v="232765"/>
        <n v="230695"/>
        <n v="148357"/>
        <n v="148668"/>
        <n v="148752"/>
        <n v="378656"/>
        <n v="337769"/>
        <n v="750073"/>
        <n v="952001"/>
        <n v="962348"/>
        <n v="966043"/>
        <n v="966659"/>
        <n v="230801"/>
        <n v="148896"/>
        <n v="148967"/>
        <n v="149040"/>
        <n v="149231"/>
        <n v="149243"/>
        <n v="756024"/>
        <n v="756025"/>
        <n v="756029"/>
        <n v="149649"/>
        <n v="149650"/>
        <n v="149662"/>
        <n v="149757"/>
        <n v="973151"/>
        <n v="974440"/>
        <n v="27"/>
        <n v="149637"/>
        <n v="378191"/>
        <n v="738702"/>
        <n v="738754"/>
        <n v="751751"/>
        <n v="752422"/>
        <n v="752887"/>
        <n v="753145"/>
        <n v="756562"/>
        <n v="756769"/>
        <n v="973933"/>
        <n v="970013"/>
        <n v="31"/>
        <n v="154422"/>
        <n v="964209"/>
        <n v="154698"/>
        <n v="971691"/>
        <n v="169764"/>
        <n v="169776"/>
        <n v="169847"/>
        <n v="169859"/>
        <n v="169918"/>
        <n v="216158"/>
        <n v="225012"/>
        <n v="759652"/>
        <n v="169727"/>
        <n v="169739"/>
        <n v="169740"/>
        <n v="161590"/>
        <n v="218336"/>
        <n v="819373"/>
        <n v="973087"/>
        <n v="279087"/>
        <n v="307627"/>
        <n v="342147"/>
        <n v="347234"/>
        <n v="752438"/>
        <n v="757407"/>
        <n v="812238"/>
        <n v="966421"/>
        <n v="974044"/>
        <n v="750280"/>
        <n v="751692"/>
        <n v="960162"/>
        <n v="964611"/>
        <n v="964652"/>
        <n v="970120"/>
        <n v="973850"/>
        <n v="119676"/>
        <n v="119688"/>
        <n v="119759"/>
        <n v="119772"/>
        <n v="751187"/>
        <n v="751188"/>
        <n v="751207"/>
        <n v="751857"/>
        <n v="752423"/>
        <n v="970917"/>
        <n v="972322"/>
        <n v="758228"/>
        <n v="973468"/>
        <n v="974021"/>
        <n v="974495"/>
        <n v="974793"/>
        <n v="169752"/>
        <n v="748532"/>
        <n v="750270"/>
        <n v="750951"/>
        <n v="757778"/>
        <n v="963512"/>
        <n v="964140"/>
        <n v="975015"/>
        <n v="377962"/>
        <n v="228949"/>
        <n v="965585"/>
        <n v="184170"/>
        <n v="753140"/>
        <n v="754101"/>
        <n v="754470"/>
        <n v="46"/>
        <n v="184194"/>
        <n v="244228"/>
        <n v="300483"/>
        <n v="750998"/>
        <n v="754471"/>
        <n v="758132"/>
        <n v="753139"/>
        <n v="754458"/>
        <n v="754476"/>
        <n v="754482"/>
        <n v="754486"/>
        <n v="758310"/>
        <n v="749368"/>
        <n v="751331"/>
        <n v="752459"/>
        <n v="967520"/>
        <n v="967521"/>
        <n v="967611"/>
        <n v="967724"/>
        <n v="967810"/>
        <n v="969344"/>
        <n v="971643"/>
        <n v="972625"/>
        <n v="973365"/>
        <n v="156911"/>
        <n v="156864"/>
        <n v="156888"/>
        <n v="156935"/>
        <n v="340376"/>
        <n v="758234"/>
        <n v="966349"/>
        <n v="974407"/>
        <n v="962140"/>
        <n v="157272"/>
        <n v="385680"/>
        <n v="751625"/>
        <n v="33"/>
        <n v="752679"/>
        <n v="323504"/>
        <n v="751337"/>
        <n v="751629"/>
        <n v="757319"/>
        <n v="967617"/>
        <n v="967726"/>
        <n v="968656"/>
        <n v="750860"/>
        <n v="157367"/>
        <n v="157402"/>
        <n v="341321"/>
        <n v="751809"/>
        <n v="157509"/>
        <n v="157522"/>
        <n v="157546"/>
        <n v="321160"/>
        <n v="324989"/>
        <n v="758036"/>
        <n v="962998"/>
        <n v="967359"/>
        <n v="157774"/>
        <n v="157786"/>
        <n v="157798"/>
        <n v="157845"/>
        <n v="325062"/>
        <n v="357095"/>
        <n v="758041"/>
        <n v="810036"/>
        <n v="824074"/>
        <n v="888690"/>
        <n v="962996"/>
        <n v="966362"/>
        <n v="973094"/>
        <n v="974019"/>
        <n v="748825"/>
        <n v="751332"/>
        <n v="967523"/>
        <n v="967618"/>
        <n v="969343"/>
        <n v="969772"/>
        <n v="971701"/>
        <n v="749842"/>
        <n v="967619"/>
        <n v="967767"/>
        <n v="969342"/>
        <n v="158863"/>
        <n v="158875"/>
        <n v="158910"/>
        <n v="158934"/>
        <n v="319438"/>
        <n v="365923"/>
        <n v="750884"/>
        <n v="963760"/>
        <n v="965232"/>
        <n v="966950"/>
        <n v="970471"/>
        <n v="971756"/>
        <n v="159258"/>
        <n v="159305"/>
        <n v="159366"/>
        <n v="159391"/>
        <n v="346767"/>
        <n v="381574"/>
        <n v="758300"/>
        <n v="758378"/>
        <n v="161171"/>
        <n v="754493"/>
        <n v="754497"/>
        <n v="754529"/>
        <n v="756242"/>
        <n v="823774"/>
        <n v="950146"/>
        <n v="963846"/>
        <n v="973169"/>
        <n v="119806"/>
        <n v="119818"/>
        <n v="878649"/>
        <n v="888317"/>
        <n v="964578"/>
        <n v="965041"/>
        <n v="123168"/>
        <n v="123181"/>
        <n v="123193"/>
        <n v="123239"/>
        <n v="231676"/>
        <n v="231796"/>
        <n v="178296"/>
        <n v="178355"/>
        <n v="322476"/>
        <n v="751840"/>
        <n v="753130"/>
        <n v="756017"/>
        <n v="756040"/>
        <n v="753129"/>
        <n v="756011"/>
        <n v="756014"/>
        <n v="756039"/>
        <n v="756041"/>
        <n v="323433"/>
        <n v="753128"/>
        <n v="754571"/>
        <n v="754580"/>
        <n v="755661"/>
        <n v="756323"/>
        <n v="757865"/>
        <n v="965195"/>
        <n v="965344"/>
        <n v="966567"/>
        <n v="970825"/>
        <n v="63"/>
        <n v="754973"/>
        <n v="754985"/>
        <n v="754988"/>
        <n v="754989"/>
        <n v="755049"/>
        <n v="756013"/>
        <n v="756015"/>
        <n v="756016"/>
        <n v="756019"/>
        <n v="756020"/>
        <n v="756022"/>
        <n v="756023"/>
        <n v="751329"/>
        <n v="714607"/>
        <n v="751989"/>
        <n v="751327"/>
        <n v="757879"/>
        <n v="123240"/>
        <n v="123264"/>
        <n v="123359"/>
        <n v="214625"/>
        <n v="214649"/>
        <n v="214674"/>
        <n v="214721"/>
        <n v="214782"/>
        <n v="214804"/>
        <n v="214816"/>
        <n v="214900"/>
        <n v="214948"/>
        <n v="216457"/>
        <n v="223050"/>
        <n v="265407"/>
        <n v="308263"/>
        <n v="748429"/>
        <n v="749162"/>
        <n v="757399"/>
        <n v="757496"/>
        <n v="757501"/>
        <n v="757502"/>
        <n v="757503"/>
        <n v="872187"/>
        <n v="876805"/>
        <n v="965014"/>
        <n v="966419"/>
        <n v="974417"/>
        <n v="974418"/>
        <n v="972040"/>
        <n v="291074" u="1"/>
      </sharedItems>
    </cacheField>
    <cacheField name="OKUL ADI" numFmtId="0">
      <sharedItems count="2064">
        <s v="İLHAN ATIŞ ANADOLU LİSESİ-974514"/>
        <s v="MEHMET AKİF ERSOY ANADOLU LİSESİ-974785"/>
        <s v="SEYHAN HACI HATİCE TURGUT ANADOLU LİSESİ-974786"/>
        <s v="ADASOKAĞI ANADOLU LİSESİ-974787"/>
        <s v="BEŞOCAK ANADOLU LİSESİ-974796"/>
        <s v="ORHAN ÇOBANOĞLU ANADOLU LİSESİ-974797"/>
        <s v="TURGUT ÖZAL ANADOLU LİSESİ-974798"/>
        <s v="SUNAR NURİ ÇOMU ANADOLU LİSESİ-974799"/>
        <s v="MEHMET AKİF İNAN ANADOLU LİSESİ-974800"/>
        <s v="SOFULU ANADOLU İMAM HATİP LİSESİ-974962"/>
        <s v="GAZİANTEP ANADOLU LİSESİ-149613"/>
        <s v="VEHBİ DİNÇERLER FEN LİSESİ-149625"/>
        <s v="ANKARA ANADOLU LİSESİ-118492"/>
        <s v="HACI BAYRAM ANADOLU İMAM HATİP LİSESİ-118646"/>
        <s v="DOĞAN ÇAĞLAR ÖZEL EĞİTİM MESLEK LİSESİ-11"/>
        <s v="ANKARA ATATÜRK LİSESİ-119556"/>
        <s v="ANADOLU İMAM HATİP LİSESİ-112279"/>
        <s v="KOZAN ANADOLU İMAM HATİP LİSESİ-113104"/>
        <s v="İMAM HATİP LİSESİ-113415"/>
        <s v="İMAM HATİP LİSESİ-113560"/>
        <s v="HALİL ÇİFTÇİ ANADOLU LİSESİ-218170"/>
        <s v="KOZAN YUSUF BAYSAL ANADOLU LİSESİ-218194"/>
        <s v="ADANA İMKB ANADOLU ÖĞRETMEN LİSESİ-241273"/>
        <s v="KOZAN BUCAK ÇOK PROGRAMLI LİSESİ-243127"/>
        <s v="KOZAN GAZİKÖY ÇOK PROGRAMLI LİSESİ-322895"/>
        <s v="SEYHAN ROTARY ANADOLU LİSESİ-323528"/>
        <s v="TEPEBAĞ ANADOLU İMAM HATİP LİSESİ-363828"/>
        <s v="SEYHAN DANİŞMENT GAZİ ANADOLU LİSESİ-455801"/>
        <s v="ÇAĞRIBEY ANADOLU SAĞLIK MESLEK LİSESİ-745523"/>
        <s v="CUMHURİYET TİCARET MESLEK LİSESİ-745533"/>
        <s v="İBRAHİM ATALI TİCARET MESLEK LİSESİ-745998"/>
        <s v="İMAMOĞLU KIZ TEKNİK VE MESLEK LİSESİ-748898"/>
        <s v="ADANA TİCARET ODASI ANADOLU LİSESİ-749829"/>
        <s v="PINAR MADENCİLİK ANADOLU LİSESİ-750636"/>
        <s v="ADANA TİCARET BORSASI ANADOLU LİSESİ-750643"/>
        <s v="AHMET KURTTEPELİ ANADOLU LİSESİ-750644"/>
        <s v="HACI AHMET ATIL ANADOLU LİSESİ-750647"/>
        <s v="SALBAŞ ANADOLU LİSESİ-750650"/>
        <s v="ÇUKUROVA ANADOLU LİSESİ-750651"/>
        <s v="FEKE ANADOLU LİSESİ-750652"/>
        <s v="KARAİSALI ANADOLU LİSESİ-750653"/>
        <s v="KOZAN ANADOLU LİSESİ-750654"/>
        <s v="SEVİM TEKİN ANADOLU LİSESİ-750655"/>
        <s v="İNCİRLİK ANADOLU LİSESİ-750656"/>
        <s v="SAİMBEYLİ ANADOLU LİSESİ-750657"/>
        <s v="19 MAYIS ANADOLU LİSESİ-750659"/>
        <s v="ABDULKADİR PAKSOY ANADOLU LİSESİ-750660"/>
        <s v="ANAFARTALAR ANADOLU LİSESİ-750662"/>
        <s v="FATİH TERİM ANADOLU LİSESİ-750663"/>
        <s v="TEPEBAĞ ANADOLU LİSESİ-750665"/>
        <s v="ŞAKİRPAŞA ANADOLU LİSESİ-750666"/>
        <s v="ŞEHİTLİK ANADOLU LİSESİ-750667"/>
        <s v="DADALOĞLU ANADOLU LİSESİ-750669"/>
        <s v="YAKAPINAR SELAHATTİN AFŞAR ANADOLU LİSESİ-7506"/>
        <s v="AKÖREN ÇOK PROGRAMLI LİSESİ-751308"/>
        <s v="DORUK ÇOK PROGRAMLI LİSESİ-751309"/>
        <s v="SAĞKAYA ÇOK PROGRAMLI LİSESİ-751311"/>
        <s v="YEŞİLDAM ÇOK PROGRAMLI LİSESİ-751312"/>
        <s v="KARAİSALI ÇATALAN ÇOK PROGRAMLI LİSESİ-751313"/>
        <s v="MEHMET KEMAL TUNCEL MESLEKİ VE TEKNİK ANADOLU L "/>
        <s v="İMAMOĞLU TEKNİK VE ENDÜSTRİ MESLEK LİSESİ-7"/>
        <s v="ATATÜRK ANADOLU SAĞLIK MESLEK LİSESİ-751317"/>
        <s v="ADANA SARIÇAM SPOR LİSESİ-751934"/>
        <s v="ADANA ÇUKUROVA GÜZEL SANATLAR LİSESİ-751971"/>
        <s v="SEYHAN ADANA İMKB ANADOLU LİSESİ-FTH757916"/>
        <s v="BİLİM VE SANAT MERKEZİ-962042"/>
        <s v="İMAMOĞLU ANADOLU LİSESİ-964320"/>
        <s v="YÜREĞİR HALICILAR ANADOLU LİSESİ-964322"/>
        <s v="75.YIL ANADOLU LİSESİ-964323"/>
        <s v="CEYHAN TİCARET BORSASI ANADOLU ÖĞRETMEN LİSES "/>
        <s v="MERCİMEK KÖY HİZMETLERİ ÇPL-966006"/>
        <s v="TOKİ ŞEHİT OZAN ONUR İLGEN ANADOLU LİSESİ-96"/>
        <s v="İMKB CEYHAN ANADOLU LİSESİ-967707"/>
        <s v="AKİF PALALI ANADOLU LİSESİ-967936"/>
        <s v="SOFULU LİSESİ-967938"/>
        <s v="SUNGURBEY ANADOLU LİSESİ-967970"/>
        <s v="ABBAS-SIDIKA ÇALIK ANADOLU LİSESİ-968959"/>
        <s v="İSMAİL SAFA ÖZLER ANADOLU LİSESİ-968960"/>
        <s v="MEHMET ÖZÖNCEL ANADOLU LİSESİ-968961"/>
        <s v="PİRİ REİS ANADOLU LİSESİ-968962"/>
        <s v="ÇEAS ANADOLU LİSESİ-968963"/>
        <s v="ADANA ANADOLU LİSESİ-968964"/>
        <s v="TOROSLAR ANADOLU LİSESİ-968969"/>
        <s v="HASAN ADALI ANADOLU LİSESİ-968971"/>
        <s v="ÇUKUROVA ANADOLU İMAM HATİP LİSESİ-970224"/>
        <s v="ECZACI BAHATTİN-SEVİNÇ ERDİNÇ FEN LİSESİ-97"/>
        <s v="BARBAROS İMKB ANADOLU LİSESİ-970963"/>
        <s v="DR.M. FEYYAZ ETİZ ANADOLU LİSESİ-970964"/>
        <s v="İMKB 24 KASIM ANADOLU LİSESİ-970970"/>
        <s v="KOZAN FEN LİSESİ-971505"/>
        <s v="FEKE ANADOLU ÖĞRETMEN LİSESİ-971532"/>
        <s v="ŞEHİT ZAFER SABANCI ANADOLU LİSESİ-971617"/>
        <s v="MELİKŞAH ANADOLU LİSESİ-972369"/>
        <s v="BORSA ANADOLU LİSESİ-972511"/>
        <s v="ŞEHİT TEMEL CİNGÖZ ANADOLU LİSESİ-972540"/>
        <s v="TEVFİK-AYSER CANBOLAT ANADOLU ÖĞRETMEN LİSESİ"/>
        <s v="İSMAİL KULAK ANADOLU LİSESİ-972669"/>
        <s v="TOKİ SARIÇAM ANADOLU LİSESİ-972684"/>
        <s v="TOROS TARIM ANADOLU LİSESİ-972769"/>
        <s v="RAMAZAN ATIL ANADOLU LİSESİ-972770"/>
        <s v="50. YIL ANADOLU LİSESİ-972771"/>
        <s v="BÜYÜK SELÇUKLU ANADOLU LİSESİ-972772"/>
        <s v="ENVER KURTTEPELİ ANADOLU LİSESİ-972773"/>
        <s v="FARABİ ANADOLU LİSESİ-972774"/>
        <s v="ŞEHİT ABDULLAH AYDIN EMER ANADOLU LİSESİ-97277"/>
        <s v="BAHTİYAR VAHABZADE SOSYAL BİLİMLER LİSESİ-973"/>
        <s v="ADANA KIZ LİSESİ-973792"/>
        <s v="LOKMAN HEKİM ANADOLU LİSESİ-973793"/>
        <s v="TOKİ KÖPRÜLÜ ANADOLU LİSESİ-974090"/>
        <s v="HAKKI POLAT ANADOLU İMAM HATİP LİSESİ-974250"/>
        <s v="FATMA KEMAL TİMUÇİN ANADOLU LİSESİ-281191"/>
        <s v="ANKARA FEN LİSESİ-119664"/>
        <s v="BAĞLUM LİSESİ-120941"/>
        <s v="NUH MEHMET KÜÇÜKÇALIK ANADOLU LİSESİ-169693"/>
        <s v="NUH MEHMET BALDÖKTÜ ANADOLU LİSESİ-169703"/>
        <s v="KAYSERİ  KIZ ANADOLU İMAM HATİP LİSESİ-169872"/>
        <s v="DEMETEVLER MİMAR SİNAN LİSESİ(HARUN ÇAKMAK KI"/>
        <s v="ATATÜRK ANADOLU LİSESİ-123132"/>
        <s v="GAZİ ANADOLU LİSESİ-123144"/>
        <s v="FETHİYE KEMAL MUMCU ANADOLU LİSESİ-218216"/>
        <s v="AHMET YESEVİ LİSESİ-240816"/>
        <s v="SARKUYSAN ANADOLU LİSESİ-174095"/>
        <s v="GEBZE ANADOLU İMAM HATİP LİSESİ-174154"/>
        <s v="MEHMET EMİN RESULZADE ANADOLU LİSESİ-300159"/>
        <s v="KALABA ANADOLU LİSESİ-317403"/>
        <s v="DR.BİNNAZ EGE-DR.RIDVAN EGE ANADOLU LİSESİ-3234"/>
        <s v="KIRKKONAKLAR ANADOLU LİSESİ-323470"/>
        <s v="NERMİN MEHMET ÇEKİÇ ANADOLU LİSESİ-323482"/>
        <s v="HACI ÖMER TARMAN ANADOLU LİSESİ-352317"/>
        <s v="HASAN ALİ YÜCEL ANADOLU ÖĞRETMEN LİSESİ-3527"/>
        <s v="DEMETEVLER ANADOLU İMAM HATİP LİSESİ-372826"/>
        <s v="KEÇİÖREN ANADOLU İMAM HATİP LİSESİ-372899"/>
        <s v="DİKMEN ANADOLU SAĞLIK MESLEK LİSESİ-745594"/>
        <s v="KANUNİ MESLEKİ VE TEKNİK ANADOLU LİSESİ-74561"/>
        <s v="HALİDE EDİP MESLEKİ VE TEKNİK ANADOLU LİSESİ"/>
        <s v="ÇANKAYA ÖZEL EĞİTİM MESLEKİ EĞİTİM MERKEZ"/>
        <s v="ÜMİT KAPLAN ÖZEL EĞİTİM MESLEKİ EĞİTİM M"/>
        <s v="ALTINDAĞ MEHMET AKİF ERSOY ANADOLU LİSESİ-7506"/>
        <s v="SOKULLU MEHMET PAŞA ANADOLU LİSESİ-750687"/>
        <s v="TINAZTEPE ANADOLU LİSESİ-750688"/>
        <s v="İNCESU ANADOLU LİSESİ-750689"/>
        <s v="AKTEPE ANADOLU LİSESİ-750693"/>
        <s v="FARABİ ANADOLU LİSESİ-750694"/>
        <s v="KAYA BEYAZITOĞLU ANADOLU LİSESİ-750700"/>
        <s v="MEHMET AKİF ERSOY ANADOLU LİSESİ-750702"/>
        <s v="NECATİBEY LİSESİ-751336"/>
        <s v="FATİH SULTAN MEHMET ANADOLU İMAM HATİP LİSESİ"/>
        <s v="ANKARA TVF SPOR LİSESİ751940"/>
        <s v="ANKARA GÜZEL SANATLAR LİSESİ-751978"/>
        <s v="ANKARA ÇANKAYA AZİZ ALTINPINAR LİSESİ-962504"/>
        <s v="ALPARSLAN ANADOLU LİSESİ-964295"/>
        <s v="AYDINLIKEVLER ANADOLU LİSESİ-964299"/>
        <s v="ABDULLAH MÜRŞİDE ÖZÜNENEK ANADOLU LİSESİ-96"/>
        <s v="REHA ALEMDAROĞLU ANADOLU LİSESİ-964303"/>
        <s v="HÜRRİYET ANADOLU LİSESİ-964304"/>
        <s v="BAHÇELİEVLER ANADOLU LİSESİ-964306"/>
        <s v="AYRANCI ANADOLU LİSESİ-964307"/>
        <s v="ULUĞBEY ANADOLU LİSESİ-964308"/>
        <s v="ESENEVLER ANADOLU LİSESİ-964309"/>
        <s v="ANKARA LİSESİ-964310"/>
        <s v="AYHAN SÜMER ANADOLU LİSESİ-967210"/>
        <s v="KOCATEPE MİMAR KEMAL ANADOLU LİSESİ-967247"/>
        <s v="MUSTAFA AZMİ DOĞAN ANADOLU LİSESİ-967555"/>
        <s v="YASEMİN KARAKAYA BİLİM VE SANAT MERKEZİ-969936"/>
        <s v="ANKARA TÜRK TELEKOM MEHMET KAPLAN SOSYAL BİLİML"/>
        <s v="YAHYA KEMAL BEYATLI ANADOLU LİSESİ-970820"/>
        <s v="SELÇUKLU ANADOLU LİSESİ-970821"/>
        <s v="YILDIRIM BEYAZIT LİSESİ-972463"/>
        <s v="75. YIL ANADOLU LİSESİ-972471"/>
        <s v="BATIKENT LİSESİ-972473"/>
        <s v="ÖĞRETMEN NECLA KIZILBAĞ ANADOLU LİSESİ-972480"/>
        <s v="ÇANKAYA LİSESİ-972481"/>
        <s v="CUMHURİYET ANADOLU ÖĞRETMEN LİSESİ-972501"/>
        <s v="FARUK NAFİZ ÇAMLIBEL ANADOLU LİSESİ-972543"/>
        <s v="SABAHATTİN ZAİM ANADOLU ÖĞRETMEN LİSESİ-9727"/>
        <s v="MUSA ERDEM ANADOLU LİSESİ-973705"/>
        <s v="ANITTEPE ANADOLU LİSESİ-973788"/>
        <s v="AYRANCI AYSEL YÜCETÜRK ANADOLU LİSESİ-974804"/>
        <s v="BAHÇELİEVLER DENEME ANADOLU LİSESİ-974805"/>
        <s v="ÖMER SEYFETTİN ANADOLU LİSESİ-974806"/>
        <s v="KİRAMİ REFİA ALEMDAROĞLU ANADOLU LİSESİ-9748"/>
        <s v="SANCAK ANADOLU LİSESİ-974808"/>
        <s v="İNÖNÜ ANADOLU LİSESİ-974809"/>
        <s v="BEKİR GÖKDAĞ ANADOLU LİSESİ-974812"/>
        <s v="ETLİK ANADOLU LİSESİ-974813"/>
        <s v="GENÇ OSMAN ANADOLU LİSESİ-974814"/>
        <s v="İNCİRLİ ANADOLU LİSESİ-974815 "/>
        <s v="KALABA LİSESİ-974816"/>
        <s v="RAUF DENKTAŞ ANADOLU LİSESİ-974818"/>
        <s v="CELAL YARDIMCI ANADOLU LİSESİ-974824"/>
        <s v="MUSTAFA KEMAL ANADOLU LİSESİ-974825"/>
        <s v="GAZİ ÇİFTLİĞİ ANADOLU LİSESİ-974826"/>
        <s v="FİTNAT NURİ TEKEREKOĞLU ANADOLU LİSESİ-218289"/>
        <s v="GEBZE ANADOLU LİSESİ-218373"/>
        <s v="19 MAYİS LİSESİ (ESKİ İSMİ)_x000a_19 MAYİS ANADOL"/>
        <s v="BAKİ-AYŞE SİMİTÇİOĞLU ANADOLU LİSESİ-3235"/>
        <s v="SAMİ YANGIN ANADOLU LİSESİ-323803"/>
        <s v="AYTEN KEMAL AKINAL ANADOLU LİSESİ-326450"/>
        <s v="BURSA ANADOLU LİSESİ-134726"/>
        <s v="ULUBATLİ HASAN ANADOLU LİSESİ-134738"/>
        <s v="MUDANYA ANADOLU İMAM HATİP LİSESİ-135648"/>
        <s v="BURSA ALİ OSMAN SÖNMEZ FEN LİSESİ-218108"/>
        <s v="ŞEHİT KOMANDO ER SAMET SARAÇ ANADOLU LİSESİ-9"/>
        <s v="NURİ ERBAK ANADOLU LİSESİ-972812"/>
        <s v="YILDIRIM BEYAZIT ANADOLU LİSESİ, BURSA-972813"/>
        <s v="YEŞİL DEVLET HATUN ANADOLU İMAM HATİP LİSESİ"/>
        <s v="NİLÜFER İMKB FEN LİSESİ-974049"/>
        <s v="ÇAMLICA ANADOLU LİSESİ-974068"/>
        <s v="ÖZLÜCE ANADOLU LİSESİ-974069"/>
        <s v="ÇELEBİ MEHMET ANADOLU LİSESİ-974836"/>
        <s v="EMİRSULTAN ANADOLU LİSESİ-974837"/>
        <s v="ERTUĞRUL GAZİ ANADOLU LİSESİ-974838"/>
        <s v="BTSO HÜSEYİN SUNGUR ANADOLU LİSESİ-974839"/>
        <s v="SÜLEYMAN ÇELEBİ ANADOLU LİSESİ-974840"/>
        <s v="CUMHURİYET ANADOLU LİSESİ-974841"/>
        <s v="HASAN ALİ YÜCEL ANADOLU LİSESİ-974842"/>
        <s v="ÇINAR ANADOLU LİSESİ-974843"/>
        <s v="MALCILARANADOLU LİSESİ-974844"/>
        <s v="ALİ RIZA ÖZDERİCİ ANADOLU İMAM HATİP LİSES "/>
        <s v="ŞEHİT ŞAHİN TİCARET MESLEK LİSESİ-745712"/>
        <s v="YAVUZ SULTAN SELİM TEKNİK VE ENDÜSTRİ MESLEK L"/>
        <s v="19 MAYIS TEKNİK VE ENDÜSTRİ MESLEK LİSESİ-745"/>
        <s v="MEHMET UYGUN KIZ TEKNİK VE MESLEK LİSESİ-745771"/>
        <s v="ÜLGAN KONUKOĞLU TİCARET MESLEK LİSESİ-745772"/>
        <s v="AKBEZ KIZ TEKNİK VE MESLEK LİSESİ-745804"/>
        <s v="CELAL BAYAR KIZ TEKNİK VE MESLEK LİSESİ-746226"/>
        <s v="FATİH KARCI TİCARET MESLEK LİSESİ-746228"/>
        <s v="ARGINCIK ANADOLU SAĞLIK MESLEK LİSESİ-746230"/>
        <s v="DENİZLİ ANADOLU LİSESİ-756253"/>
        <s v="TÜRK EĞİTİM VAKFI ANADOLU LİSESİ-756255"/>
        <s v="HASAN TEKİN ADA ANADOLU LİSESİ-756256"/>
        <s v="YAŞAR-SANİYE GEMİCİ ANADOLU LİSESİ-756257"/>
        <s v="MUSTAFA KAYNAK ANADOLU LİSESİ-756262"/>
        <s v="CUMHURİYET ANADOLU LİSESİ-756264"/>
        <s v="DURMUŞ ALİ ÇOBAN ANADOLU LİSESİ-756265"/>
        <s v="HİLMİ ÖZCAN ANADOLU LİSESİ-756266"/>
        <s v="NALÂN KAYNAK ANADOLU LİSESİ-756269"/>
        <s v="NEVZAT ERTEN ANADOLU LİSESİ-756271"/>
        <s v="NEVZAT KARALP ANADOLU LİSESİ-756272"/>
        <s v="LÜTFİ EGE ANADOLU ÖĞRETMEN LİSESİ-756274"/>
        <s v="HAKKI DEREKÖYLÜ GÜZEL SANATLAR LİSESİ-756275"/>
        <s v="CEDİDE ABALIOĞLU ANADOLU İMAM HATİP LİSESİ-7"/>
        <s v="AYDEM FEN LİSESİ-756327"/>
        <s v="ERBAKIR FEN LİSESİ-756328"/>
        <s v="ANAFARTALAR TİCARET MESLEK LİSESİ-756438"/>
        <s v="İBRAHİM CİNKAYA SOSYAL BİLİMLER LİSESİ-7564"/>
        <s v="HACI MUSTAFA POSTAAĞASI ÖZEL EĞİTİM MESLEKİ "/>
        <s v="AHMET HAMDİ GÖKBAYRAK AND. OGR. LİSESİ-241381"/>
        <s v="AHMET ERDEM ANADOLU LİSESİ-269429"/>
        <s v="ŞÜKRÜ ŞANKAYA ANADOLU LİSESİ-316530"/>
        <s v="MUDANYA SAMİ EVKURAN ANADOLU LİSESİ-317763"/>
        <s v="OSMANGAZİ GAZİ ANADOLU LİSESİ-373413"/>
        <s v="Ş. J. ER SELİM KOÇDEMİR TEKNİK VE ENDÜSTRİ "/>
        <s v="ŞEHİT ÖĞRETMEN KUBİLAY TİCARET MESLEK LİSES"/>
        <s v="OSMANGAZİ HÜMA HATUN MESLEKİ VE TEKNİK ANADOLU"/>
        <s v="YILDIZ TEKSTİL ANADOLU LİSESİ-750771"/>
        <s v="HASAN COŞKUN ANADOLU LİSESİ-750773"/>
        <s v="AHMET RÜŞTÜ ANADOLU LİSESİ-750775"/>
        <s v="ALİ KARASU ANADOLU LİSESİ-750776"/>
        <s v="FATİH ANADOLU İMAM HATİP LİSESİ-751707"/>
        <s v="CEM SULTAN ANADOLU İMAM HATİP LİSESİ-751708"/>
        <s v="ŞEHİT JANDARMA ASTEĞMEN ZEKİ BURAK OKAY ANADOL"/>
        <s v="ZEKİ MÜREN GÜZEL SANATLAR VE SPOR LİSESİ-9507"/>
        <s v="BURSA HÜRRİYET ANADOLU LİSESİ-964260"/>
        <s v="BURSA ATATÜRK ANADOLU LİSESİ-964261"/>
        <s v="BURSA ANADOLU KIZ LİSESİ-964262"/>
        <s v="BURSA ANADOLU ERKEK LİSESİ-964263"/>
        <s v="MERİÇ ANADOLU LİSESİ-964264"/>
        <s v="BURSA İMKB GÜRSU ANADOLU LİSESİ-964265"/>
        <s v="NİLÜFER ANADOLU İMAM HATİP LİSESİ-964462"/>
        <s v="BURSA BTSO CELAL SÖNMEZ SPOR LİSESİ-965380"/>
        <s v="BTSO KAMİL TOLON BİLİM VE SANAT MERKEZİ-965473"/>
        <s v="BTSO ALİ OSMAN SÖNMEZ SOSYAL BİLİMLER LİSESİ"/>
        <s v="ÖMER ÖZMİMAR ANADOLU İMAM HATİP LİSESİ-3637"/>
        <s v="NURİ NİHAT ASLANOBA ANADOLU LİSESİ-967762"/>
        <s v="TURHAN TAYAN ANADOLU LİSESİ-970494"/>
        <s v="GEBZE ANİBAL ANADOLU LİSESİ-365171"/>
        <s v="ŞEHİT ONBAŞI HAKAN YUTKUN ANADOLU LİSESİ-9726"/>
        <s v="YENİCEABAT ANADOLU LİSESİ-972644"/>
        <s v="FATİH SULTAN MEHMET ANADOLU LİSESİ-317344"/>
        <s v="SEMA YAZAR ANADOLU LİSESİ-317572"/>
        <s v="CUMHURİYET ANADOLU LİSESİ-320191"/>
        <s v="ESKİŞEHİR FATİH FEN LİSESİ-967999"/>
        <s v="SALİH ZEKİ ANADOLU LİSESİ-968000"/>
        <s v="TOKİ ŞEHİT İKRAM CİRİT ANADOLU LİSESİ-9716"/>
        <s v="ŞEHİT FAZIL YILDIRIM ANADOLU LİSESİ-971622"/>
        <s v="TOKİ ŞEHİT İSMAİL TETİK ANADOLU LİSESİ-972"/>
        <s v="MÜBERRA-MEHMET GÜLEÇ ANADOLU ÖĞRETMEN LİSES "/>
        <s v="EDEBALİ ANADOLU LİSESİ-972838"/>
        <s v="YILMAZ ÇETİNTAŞ ANADOLU LİSESİ-972839"/>
        <s v="MEHMETÇİK ANADOLU LİSESİ-973778"/>
        <s v="HOCA AHMED YESEVİ ANADOLU LİSESİ-973779"/>
        <s v="BEYHAN-RIFAT ÇIKILIOĞLU ANADOLU LİSESİ-973905"/>
        <s v="CUMHURİYET ANADOLU  LİSESİ-974857"/>
        <s v="İMAM HATİP LİSESİ-153739"/>
        <s v="HATAY DÖRTYOL ANADOLU İMAM HATİP LİSESİ-15393"/>
        <s v="NAİM ATAKAŞ ANADOLU LİSESİ-218312"/>
        <s v="İSKENDERUN DEMİR ÇELİK ANADOLU LİSESİ-281130"/>
        <s v="YAHYA TURAN ANADOLU ÖĞRETMEN LİSESİ-301834"/>
        <s v="İBN-İ SİNA ANADOLU LİSESİ-316554"/>
        <s v="BAHRİ ÇELEN ANADOLU LİSESİ-317511"/>
        <s v="İSMET AYŞE BEHZATOĞLU ANADOLU LİSESİ-317523"/>
        <s v="YÜKSEL ACUN ANADOLU LİSESİ-317787"/>
        <s v="SÜLEYMAN DEMİREL ANADOLU LİSESİ-345284"/>
        <s v="İMAM HATİP LİSESİ-373018"/>
        <s v="HASSA ANADOLU İMAM HATİP LİSESİ-373031"/>
        <s v="BELEN ANADOLU LİSESİ-750843"/>
        <s v="DÖRTYOL ANADOLU LİSESİ-750844"/>
        <s v="HASSA ÇARDAK ANADOLU LİSESİ-750846"/>
        <s v="KIRIKHAN ANADOLU LİSESİ-750847"/>
        <s v="JAN VE SUPHİ BEYLUNİ ANADOLU LİSESİ-750851"/>
        <s v="KARAÇAY BEDİİ SABUNCU ANADOLU LİSESİ-750852"/>
        <s v="DEMİR ÇELİK KIZ TEKNİK VE MESLEK LİSESİ-7515"/>
        <s v="OSMAN ÖTKEN ANADOLU LİSESİ-754636"/>
        <s v="NİHAL-TURGUT ANLAR ANADOLU ÖĞRETMEN LİSESİ-75"/>
        <s v="NECMİ ASFUROĞLU ANADOLU LİSESİ-756591"/>
        <s v="SELİM NEVZAT ŞAHİN ANADOLU LİSESİ-756621"/>
        <s v="PAYAS ANADOLU LİSESİ-756624"/>
        <s v="HACI ALİ NURLU MESLEKİ VE TEKNİK ANADOLU LİSES"/>
        <s v="ANTAKYA FEVZİ ÇAKMAK ANADOLU İMAM HATİP LİSES"/>
        <s v="ANTAKYA KARLISU ANADOLU ÖĞRETMEN LİSESİ-756909"/>
        <s v="DR. MUSTAFA GENÇAY ANADOLU LİSESİ-756918"/>
        <s v="TOKİ ŞEHİT SÜLEYMAN YILMAZ ANADOLU LİSESİ-75"/>
        <s v="HÜSEYİN ÖZBUĞDAY ANADOLU LİSESİ-FTH756928"/>
        <s v="HATAY ANADOLU İMAM HATİP LİSESİ-756935"/>
        <s v="ANTAKYA ANADOLU LİSESİ-756936"/>
        <s v="HATAY BEDİİ SABUNCU GÜZEL SANATLAR LİSESİ-757"/>
        <s v="HASSA ANADOLU LİSESİ-964212"/>
        <s v="HALİL İBRAHİM EVREN ANADOLU LİSESİ-964213"/>
        <s v="HÜSEYİN ÖZBUĞDAY ANADOLU LİSESİ-964215"/>
        <s v="İSKENDERUN TOSÇELİK FEN LİSESİ-965080"/>
        <s v="DÖRTYOL ANADOLU ÖĞRETMEN LİSESİ-967435"/>
        <s v="ERZİN YEŞİLKENT ANADOLU LİSESİ-972848"/>
        <s v=" KIRIKHAN GAZİ ANADOLU LİSESİ-972849"/>
        <s v="TAYFUR SÖKMEN ANADOLU LİSESİ-972852"/>
        <s v="SAMANDAĞ ATATÜRK ANADOLU LİSESİ-972853"/>
        <s v="DENİZCİLER ANADOLU LİSESİ-973774"/>
        <s v="GAZİANTEP TÜRK TELEKOM ANADOLU SAĞLIK MESLEK L "/>
        <s v="FATİH SULTAN MEHMET ANADOLU SAĞLIK MESLEK LİSES"/>
        <s v="ABDULKADİR KONUKOĞLU MESLEKİ VE TEKNİK ANADOLU"/>
        <s v="HACI HÜSEYİN AKSAKAL ERKEK ANADOLU İMAM HATİP "/>
        <s v="MİMAR SİNAN ANADOLU LİSESİ-750827"/>
        <s v="YAHYA KEMAL BEYATLI ANADOLU LİSESİ-750828"/>
        <s v="HACI SANİ KONUKOĞLU ANADOLU LİSESİ-750829"/>
        <s v="İSMET PAŞA ANADOLU LİSESİ-750830"/>
        <s v="ALTINÖZÜ ANADOLU LİSESİ-750842"/>
        <s v="ESENYURT KIRAÇ ANADOLU LİSESİ-750889"/>
        <s v="ESENYURT ANADOLU LİSESİ-750890"/>
        <s v="HACI HATİCE BAYRAKTAR LİSESİ-750895"/>
        <s v="İMAM HATİP LİSESİ-148620"/>
        <s v="MAHMUDİYE LİSESİ-148703"/>
        <s v="İMAM HATİP LİSESİ-148739"/>
        <s v="İMAM HATİP LİSESİ-148943"/>
        <s v="SIDIKA HANIM LİSESİ-149218"/>
        <s v="ŞEHİT NURİ TAVŞANLIOĞLU  ÇOK PROGRAMLI LİSE"/>
        <s v="ŞEHİT BAYRAM ÖZDEN ÇOK PROGRAMLI LİSESİ-2801"/>
        <s v="ÇİFTELER SAMİ ARIEL ANADOLU LİSESİ-300338"/>
        <s v="SİVRİHİSAR EĞİTİM VAKFI MUZAFFER DEMİR ANAD"/>
        <s v="FEVZİ ÇAKMAK ANADOLU LİSESİ-750949"/>
        <s v="AYDINLIKEVLER ANADOLU LİSESİ-750950"/>
        <s v="ŞEKER ANADOLU LİSESİ-750952"/>
        <s v="İSTİKBAL ANADOLU LİSESİ-750953"/>
        <s v="YUNUS EMRE ANADOLU ÖĞRETMEN LİSESİ-344852"/>
        <s v="ELBRUZ BİLGE ÖZEL EĞİTİM MESLEKİ EĞİTİM M"/>
        <s v="BEYLİKOVA ÇOK PROGRAMLI LİSESİ-748412"/>
        <s v="ALPU ANADOLU LİSESİ-750822"/>
        <s v="TAYFUR BAYAR ANADOLU LİSESİ-750823"/>
        <s v="ŞEHİT BAYRAM ÖZDEN ÇOK PROGRAMLI ANADOLU LİSE"/>
        <s v="İNÖNÜ NENE HATUN MESLEKİ VE TEKNİK ANADOLU L "/>
        <s v="YUNUS EMRE LİSESİ-751726"/>
        <s v="ATATÜRK GÜZEL SANATLAR VE SPOR LİSESİ-752002"/>
        <s v="FAHRİ KESKİN ANADOLU LİSESİ-757884"/>
        <s v="YUNUS EMRE ANADOLU LİSESİ-757885"/>
        <s v="MÜBERRA-MEHMET GÜLEÇ ANADOLU İMAM HATİP LİSE"/>
        <s v="FAHRİ KESKİN ANADOLU ÖĞRETMEN LİSESİ-966326"/>
        <s v="SARAR KIZ ANADOLU İMAM HATİP LİSESİ-967442"/>
        <s v="EMİNE-EMİR ŞAHBAZ BİLİM VE SANAT MERKEZİ-967"/>
        <s v="TOKİ ŞEHİT SAVAŞ KUBAŞ ANADOLU LİSESİ-96753"/>
        <s v="CEMAL MÜMTAZ ANADOLU ÖĞRETMEN LİSESİ-967797"/>
        <s v="ESKİŞEHİR ANADOLU LİSESİ-967985"/>
        <s v="H. AHMET KANATLI ANADOLU LİSESİ-967986"/>
        <s v="GAZİ MUSTAFA KEMAL ANADOLU LİSESİ-967987"/>
        <s v="KILIÇOĞLU ANADOLU LİSESİ-967988"/>
        <s v="19 MAYİS ANADOLU LİSESİ-967989"/>
        <s v="MUZAFFER ÇİL ANADOLU LİSESİ-967991"/>
        <s v="PROF.DR. ORHAN OĞUZ ANADOLU LİSESİ-967993"/>
        <s v="ESKİŞEHİR EĞİTİMCİLER SPOR LİSESİ-967996"/>
        <s v="ESKİŞEHİR ETİ SOSYAL BİLİMLER LİSESİ-96799"/>
        <s v="SİLİFKE GÖKSU ANADOLU LİSESİ-966387"/>
        <s v="TARSUS ANADOLU ÖĞRETMEN LİSESİ-966546"/>
        <s v="MERSİN ANADOLU İMAM HATİP LİSESİ-967568"/>
        <s v="75. YIL ANADOLU ÖĞRETMEN LİSESİ-967796"/>
        <s v="TALAS TİCARET MESLEK LİSESİ-751577"/>
        <s v="MUSTAFA ERASLAN KIZ TEKNİK VE MESLEK LİSESİ-751"/>
        <s v="MEHMET AKİF ERSOY MESLEKİ VE TEKNİK ANADOLU Lİ"/>
        <s v="ŞEHİT HAVA PİLOT ÜSTEĞMEN VEDAT EVLİYA TEKN "/>
        <s v="İÇEL ANADOLU LİSESİ-967897"/>
        <s v="MERSİN TİCARET VE SANAYİ ODASI ANADOLU LİSESİ"/>
        <s v="MEHMET SERTTAŞ ANADOLU LİSESİ-967908"/>
        <s v="MERSİN MEHMET ADNAN ÖZÇELİK ANADOLU LİSESİ-9"/>
        <s v="19 MAYIS ANADOLU LİSESİ-967916"/>
        <s v="MERSİN YUSUF KALKAVAN ANADOLU LİSESİ-967917"/>
        <s v="MERSİN GÜZEL SANATLAR VE SPOR LİSESİ-967920"/>
        <s v="TEVFİK SIRRI GÜR ANADOLU LİSESİ-967922"/>
        <s v="HACI SABANCI ANADOLU LİSESİ-967951"/>
        <s v="MERSİN EYÜP AYGAR ANADOLU LİSESİ-968003"/>
        <s v="YENİŞEHİR MERSİN ANADOLU LİSESİ-968064"/>
        <s v="HACI ZARİFE-ÇELEBİ AYGAR ANADOLU LİSESİ-96806"/>
        <s v="TAŞUCU ANADOLU LİSESİ-970501"/>
        <s v="MAHMUT ARSLAN ANADOLU LİSESİ-970852"/>
        <s v="ÇAĞDAŞKENT ANADOLU LİSESİ-970870"/>
        <s v="ŞEHİT İBRAHİM ARMUT ANADOLU ÖĞRETMEN LİSES "/>
        <s v="YAHYA AKEL FEN LİSESİ-970969"/>
        <s v="MERSİN BİLİM VE SANAT MERKEZİ-972213"/>
        <s v="SALİM YILMAZ ANADOLU LİSESİ-972420"/>
        <s v="HÜSEYİN OKAN MERZECİ ANADOLU LİSESİ-972421"/>
        <s v="SİLİFKE ANADOLU ÖĞRETMEN LİSESİ-972497"/>
        <s v="KARGIPINARI ANADOLU LİSESİ-972949"/>
        <s v="SİLİFKE ERTAN CÜCELOĞLU ANADOLU LİSESİ-97295"/>
        <s v="MEHMET AKİF ERSOY SOSYAL BİLİMLER LİSESİ-9734"/>
        <s v="GAZİ ANADOLU LİSESİ-973772"/>
        <s v="ŞEVKET POZCU KIZ TEKNİK VE MESLEK LİSESİ-97418"/>
        <s v="HALKALI MEHMET AKİF ERSOY TEKNİK VE ENDÜSTRİ M"/>
        <s v="ATATÜRK ANADOLU LİSESİ-158838"/>
        <s v="İSTANBUL ANADOLU İMAM HATİP LİSESİ-160440"/>
        <s v="KÜÇÜKKOY ANADOLU İMAM HATİP LİSESİ-160631"/>
        <s v="KARTAL ANADOLU LİSESİ-161589"/>
        <s v="ZEYTİNBURNU ANADOLU İMAM HATİP LİSESİ-163277"/>
        <s v="ERHAN-AHMET İNCİ ANADOLU İMAM HATİP LİSESİ-7"/>
        <s v="AHMET SANİ GEZİCİ KIZ TEKNİK VE MESLEK LİSES "/>
        <s v="ADİLE MERMERCİ ANADOLU LİSESİ-246671"/>
        <s v="ÜMRANİYE ANADOLU LİSESİ-264380"/>
        <s v="SAMİHA AYVERDİ ANADOLU LİSESİ-264392"/>
        <s v="İSTANBUL AVNİ AKYOL GÜZEL SANATLAR LİSESİ-270"/>
        <s v="YEŞİLKÖY ANADOLU LİSESİ-300399"/>
        <s v="FAHREDDİN KERİM GÖKAY ANADOLU LİSESİ-300649"/>
        <s v="MALTEPE ANADOLU LİSESİ-302063"/>
        <s v="İZZET ÜNVER LİSESİ-307760"/>
        <s v="DEDE KORKUT ANADOLU LİSESİ-323744"/>
        <s v="ÇAĞRIBEY ANADOLU LİSESİ-323756"/>
        <s v="MUSTAFA SAFFET ANADOLU LİSESİ-323768"/>
        <s v="BAHÇELİEVLER ANADOLU LİSESİ-344516"/>
        <s v="SUAT TERİMER ANADOLU LİSESİ-349760"/>
        <s v="GAZİOSMANPAŞA ANADOLU LİSESİ-349843"/>
        <s v="GEDİKTAŞ ANADOLU İMAM HATİP LİSESİ-350737"/>
        <s v="ÜMRANİYE ANADOLU İMAM HATİP LİSESİ-350749"/>
        <s v="KAĞITHANE ANADOLU LİSESİ-351814"/>
        <s v="KADIKÖY KIZ ANADOLU İMAM HATİP LİSESİ-362752"/>
        <s v="KAZIM KARABEKİR ANADOLU İMAM HATİP LİSESİ-363"/>
        <s v="MALTEPE ANADOLU İMAM HATİP LİSESİ-373067"/>
        <s v="BEŞİKTAŞ SAKIP SABANCI ANADOLU LİSESİ-455908"/>
        <s v="KADİR HAS ANADOLU LİSESİ-456017"/>
        <s v="HAYDARPAŞA LİSESİ-456507"/>
        <s v="GÜMÜŞPALA ANADOLU SAĞLIK MESLEK LİSESİ-74584"/>
        <s v="TUNA ANADOLU SAĞLIK MESLEK LİSESİ-745868"/>
        <s v="BEYLİKDÜZÜ 75.YIL CUMHURİYET KIZ TEKNİK VE ME"/>
        <s v="GÜRPINAR TİCARET MESLEK LİSESİ-745882"/>
        <s v="NESRİN UÇMAKLIOĞLU KIZ TEKNİK VE MESLEK LİSES"/>
        <s v="KARDELEN TEKNİK VE ENDÜSTRİ MESLEK LİSESİ-745"/>
        <s v="TOKİ ATAKENT ANADOLU SAĞLIK MESLEK LİSESİ-7459"/>
        <s v="HALİT ARMAY ANADOLU SAĞLIK MESLEK LİSESİ-74595"/>
        <s v="DUDULLU 75. YIL CUMHURİYET ANADOLU SAĞLIK MESLEK"/>
        <s v="SANCAKTEPE AZİZ BAYRAKTAR ANADOLU İHL-748775"/>
        <s v="ORHANGAZİ ANADOLU İMAM HATİP LİSESİ-748786"/>
        <s v="RIFAT CANAYAKIN ANADOLU İMAM HATİP LİSESİ-7487"/>
        <s v="İNTAŞ ANADOLU İMAM HATİP LİSESİ-748789"/>
        <s v="TOKİ HALKALI ANADOLU İMAM HATİP LİSESİ-748790"/>
        <s v="ŞEHİT ER ÇAĞLAR MENGÜ İMAM HATİP LİSESİ-7"/>
        <s v="RAUF DENKTAŞ KIZ TEKNİK VE MESLEK LİSESİ-75160"/>
        <s v="KAYNARCA ŞEVKET SABANCI TİCARET MESLEK LİSESİ-"/>
        <s v="HASAN ŞADOĞLU KIZ TEKNİK VE MESLEK LİSESİ-751"/>
        <s v="HALKALI TOPLU KONUT KIZ MESLEK LİSESİ-751605"/>
        <s v="NECİP FAZIL KISAKÜREK TEKNİK VE ENDÜSTRİ MESL"/>
        <s v="MEHMET AKİF TİCARET MESLEK LİSESİ-751611"/>
        <s v="OSMANGAZİ MESLEKİ VE TEKNİK ANADOLU LİSESİ-75"/>
        <s v="MAHMUTBEY MESLEKİ VE TEKNİK ANADOLU LİSESİ-751"/>
        <s v="GAZİ MESLEKİ VE TEKNİK ANADOLU LİSESİ-751616"/>
        <s v="DÜNDAR UÇAR MESLEKİ VE TEKNİK ANADOLU LİSESİ"/>
        <s v="SAMANDIRA KIZ ANADOLU İMAM HATİP LİSESİ-751694"/>
        <s v="ORHANGAZİ ANADOLU İMAM HATİP LİSESİ-751696"/>
        <s v="OTAKÇILAR ANADOLU İMAM HATİP LİSESİ-751732"/>
        <s v="CİBALİ ERKEK ANADOLU İMAM HATİP LİSESİ-75173"/>
        <s v="FATİH KIZ ANADOLU İMAM HATİP LİSESİ-751734"/>
        <s v="AHMET BUHAN KIZ ANADOLU İMAM HATİP LİSESİ-7517"/>
        <s v="KARTAL CEVİZLİ ANADOLU İMAM - HATİP LİSESİ-7"/>
        <s v="MARMARA ANADOLU İMAM HATİP LİSESİ-751741"/>
        <s v="BEYLİKDÜZÜ AŞIK VEYSEL GÜZEL SANATLAR LİSES "/>
        <s v="SULTANBEYLİ ÇOK PROGRAMLI LİSESİ-752734"/>
        <s v="ORHANGAZİ ÇOK PROGRAMLI LİSESİ-752738"/>
        <s v="KAĞITHANE ÇOK PROGRAMLI LİSESİ-752743"/>
        <s v="YAVUZ SULTAN SELİM ÇOK PROGRAMLI ANADOLU LİSES "/>
        <s v="YENİBOSNA ÇOK PROGRAMLI LİSESİ-752769"/>
        <s v="SABİT BÜYÜKBAYRAK ÇOK PROGRAMLI LİSESİ-75277"/>
        <s v="PROF. DR. MÜMTAZ TURHAN SOSYAL BİLİMLER LİSES "/>
        <s v="BORSA İSTANBUL ZEYTİNBURNU ANADOLU LİSESİ-9641"/>
        <s v="İSTANBUL ÜSKÜDAR LİSESİ-964158"/>
        <s v="TÜRK TELEKOM ANADOLU LİSESİ-964162"/>
        <s v="PENDİK FATİH ANADOLU LİSESİ-964165"/>
        <s v="E.C.A  ELGİNKAN ANADOLU LİSESİ-964167"/>
        <s v="KÜÇÜKÇEKMECE ANADOLU LİSESİ-964168"/>
        <s v="GAZİ ANADOLU LİSESİ-964169"/>
        <s v="SEMİHA ŞAKİR ANADOLU LİSESİ-964170"/>
        <s v="FATİN RÜŞTÜ ZORLU ANADOLU LİSESİ-964171"/>
        <s v="HAYRULLAH KEFOĞLU ANADOLU LİSESİ-964175"/>
        <s v="ERGÜN ÖNER MEHMET ÖNER ANADOLU LİSESİ-964177"/>
        <s v="MEVLANA ANADOLU LİSESİ-964179"/>
        <s v="ŞEHREMİNİ ANADOLU LİSESİ-964180"/>
        <s v="AMİRAL VEHBİ ZİYA DÜMER ANADOLU LİSESİ-96418"/>
        <s v="İSTANBUL ATATÜRK ANADOLU LİSESİ-964187"/>
        <s v="ARNAVUTKÖY KORKMAZ YİĞİT ANADOLU LİSESİ-9641"/>
        <s v="HÜSEYİN BÜRGE ANADOLU LİSESİ-964191"/>
        <s v="HASAN POLATKAN ANADOLU LİSESİ-964192"/>
        <s v="FLORYA TEVFİK ERCAN ANADOLU LİSESİ-964193"/>
        <s v="MEHMET NİYAZİ ALTUĞ ANADOLU LİSESİ-964194"/>
        <s v="DR. KEMAL NACİ EKŞİ ANADOLU LİSESİ-964195"/>
        <s v="BAĞCILAR AKŞEMSETTİN ANADOLU LİSESİ-964196"/>
        <s v="SÜLEYMAN NAZİF ANADOLU LİSESİ-964197"/>
        <s v="HENZA AKIN ÇOLAKOĞLU İMAM HATİP LİSESİ-96450"/>
        <s v="KAVAKPINAR ANADOLU İMAM HATİP LİSESİ-965492"/>
        <s v="BEYOĞLU ANADOLU İMAM HATİP LİSESİ-966626"/>
        <s v="KANDİLLİ KIZ ANADOLU LİSESİ-967222"/>
        <s v="ATAKÖY CUMHURİYET ANADOLU LİSESİ-967223"/>
        <s v="ÇAMLICA KIZ ANADOLU LİSESİ-967314"/>
        <s v="İSTANBUL KADIKÖY LİSESİ-967427"/>
        <s v="HACI SABANCI ANADOLU LİSESİ-967736"/>
        <s v="YAŞAR ACAR FEN LİSESİ-968957"/>
        <s v="HADIMKÖY ÖRFİ ÇETİNKAYA ANADOLU LİSESİ-9696"/>
        <s v="BÜYÜKŞEHİR HÜSEYİN YILDIZ ANADOLU LİSESİ-9"/>
        <s v="AHMET ŞİŞMAN KIZ ANADOLU İMAM HATİP LİSESİ-"/>
        <s v="ATAŞEHİR ANADOLU LİSESİ-970222"/>
        <s v="ÇEMBERLİTAŞ ANADOLU LİSESİ-970257"/>
        <s v="VALİ MUAMMER GÜLER ANADOLU ÖĞRETMEN LİSESİ-9"/>
        <s v="ASİYE AĞAOĞLU ANADOLU LİSESİ-970674"/>
        <s v="ÇAKMAKLI CUMHURİYET ANADOLU LİSESİ-970827"/>
        <s v="BÜYÜKÇEKMECE ATATÜRK ANADOLU LİSESİ-970967"/>
        <s v="HABİBLER ANADOLU LİSESİ-972198"/>
        <s v="SANCAKTEPE ANADOLU LİSESİ-972215"/>
        <s v="HÜSNÜ ÖZYEĞİN VAKFI ALEMDAĞ TUNÇ ÇAPA ANAD"/>
        <s v="GÜNGÖREN ANADOLU LİSESİ-972397"/>
        <s v="MEHMET TEKİNALP ANADOLU LİSESİ-972398"/>
        <s v="BEHÇET CANBAZ ANADOLU LİSESİ-972399"/>
        <s v="İSTANBUL PROF FAİK SOMER SPOR LİSESİ-972563"/>
        <s v="ARNAVUTKÖY ANADOLU LİSESİ-972637"/>
        <s v="TEPEKENT ANADOLU LİSESİ-972764"/>
        <s v="TAŞOLUK ANADOLU LİSESİ-972856"/>
        <s v="TEB ATAŞEHİR ANADOLU LİSESİ-972857"/>
        <s v="BARBAROS ANADOLU LİSESİ-972858"/>
        <s v="YAHYA KEMAL BEYATLI ANADOLU LİSESİ-972859"/>
        <s v="BAHÇEŞEHİR ATATÜRK ANADOLU LİSESİ-972860"/>
        <s v="BEŞİR BALCIOĞLU ANADOLU LİSESİ-972862"/>
        <s v="DİLNİHAT ÖZYEĞİN ANADOLU LİSESİ-972863"/>
        <s v="FÜSUN YÖNDER ANADOLU LİSESİ-972864"/>
        <s v="EMLAK KONUT MİMAR SİNAN ANADOLU LİSESİ-972865"/>
        <s v="MEHMETÇİK ANADOLU LİSESİ-972866"/>
        <s v="RAMİ ATATÜRK ANADOLU LİSESİ-972867"/>
        <s v="YEDİKULE ANADOLU LİSESİ-972868"/>
        <s v="TÜRK KIZILAYI KARTAL ANADOLU LİSESİ-972871"/>
        <s v="PROF. DR. SABAHATTİN ZAİM ANADOLU LİSESİ-97287"/>
        <s v="ERTUĞRUL GAZİ ANADOLU LİSESİ-972873"/>
        <s v="GÜLİZAR ZEKİ OBDAN ANADOLU LİSESİ-972874"/>
        <s v="HÜSNÜ M. ÖZYEĞİN ANADOLU LİSESİ-972878"/>
        <s v="CUMHURİYET ANADOLU LİSESİ-972879"/>
        <s v="ERKUT SOYAK ANADOLU LİSESİ-972883"/>
        <s v="KIRIMLI İSMAİL RÜŞTÜ OLCAY ANADOLU LİSESİ-9"/>
        <s v="ARNAVUTKÖY HARAÇÇI İMKB ANADOLU İMAM HATİP L"/>
        <s v="MALTEPE ORHANGAZİ ANADOLU İMAM HATİP LİSESİ-9"/>
        <s v="ÇEKMEKÖY TOKİ LİSESİ-973355"/>
        <s v="BEYLİKDÜZÜ AZEM YÜKSELOĞLU ANADOLU İMAM HAT "/>
        <s v="HASAN FERRUH ÖZGEN ANADOLU LİSESİ-973676"/>
        <s v="KÜÇÜKÇEKMECE ANADOLU İMAM HATİP LİSESİ-973"/>
        <s v="AHİ EVREN KIZ ANADOLU İMAM HATİP LİSESİ-97385"/>
        <s v="BAHÇELİEVLER ÇOBANÇEŞME ANADOLU İMAM HATİP "/>
        <s v="HÜSEYİN ERKAN ANADOLU İMAM HATİP LİSESİ-9739"/>
        <s v="GÜÇ KARDEŞLER ANADOLU LİSESİ-974104"/>
        <s v="FARUK NAFİZ ÇAMLIBEL ANADOLU İMAM HATİP LİSES"/>
        <s v="NAMIK KEMAL ANADOLU İMAM HATİP LİSESİ-748797"/>
        <s v="MADENLER MESLEKİ VE TEKNİK ANADOLU LİSESİ-7493"/>
        <s v="AVCILAR ANADOLU LİSESİ-750869"/>
        <s v="MEHMET BAYDAR ANADOLU  LİSESİ-750870"/>
        <s v="SABANCI 50. YIL ANADOLU LİSESİ-750871"/>
        <s v="KEMAL HASOĞLU ANADOLU LİSESİ-750873"/>
        <s v="ATAKÖY ANADOLU LİSESİ-750876"/>
        <s v="BAKIRKÖY ANADOLU LİSESİ-750877"/>
        <s v="BAŞAKŞEHİR ANADOLU LİSESİ-750879"/>
        <s v="GAZİANTEP TİCARET ODASI GÜZEL SANATLAR LİSESİ"/>
        <s v="BEYLİKDÜZÜ CAHİT ZARİFOĞLU ANADOLU LİSESİ-"/>
        <s v="BİNGÜL ERDEM ANADOLU LİSESİ-750882"/>
        <s v="BÜYÜKÇEKMECE  ANADOLU LİSESİ -750885"/>
        <s v="KAYSERİ FEYZİYE-MEMDUH GÜPGÜPOĞLU GÜZEL SANA"/>
        <s v="OGUZ CANPOLAT ANADOLU LİSESİ-750892"/>
        <s v="DR. İSMET BİRGÜL ANADOLU LİSESİ-750897"/>
        <s v="KADRİYE MOROĞLU ANADOLU LİSESİ-750899"/>
        <s v="ORHAN CEMAL FERSOY ANADOLU LİSESİ-750900"/>
        <s v="ATİLLA URAS ANADOLU LİSESİ-750901"/>
        <s v="TARIK BUĞRA ANADOLU LİSESİ-750902"/>
        <s v="ATAKENT ANADOLU LİSESİ-750906"/>
        <s v="ECZACI NEŞEM ÖZLEN GÜRAY ANADOLU LİSESİ-75090"/>
        <s v="ÜMRANİYE MERKEZ ANADOLU LİSESİ-750909"/>
        <s v="HALUK ÜNDEĞER ANADOLU LİSESİ-750910"/>
        <s v="ZÜHTÜ KURTULMUŞ ANADOLU LİSESİ-750911"/>
        <s v="TOKİ  GÜNEŞPARKEVLERİ  KIZ ANADOLU İMAM HATİ"/>
        <s v="GÜNER AKIN ANADOLU SAĞLIK MESLEK LİSESİ-751433"/>
        <s v="FINDIKLI ANADOLU SAĞLIK MESLEK LİSESİ-751434"/>
        <s v="VATAN ANADOLU SAĞLIK MESLEK LİSESİ-751438"/>
        <s v="MEHMET RAUF ANADOLU SAĞLIK MESLEK LİSESİ-751441"/>
        <s v="SEYRANTEPE DR. SADIK AHMET ANADOLU SAĞLIK MESLEK "/>
        <s v="MUSTAFA BARUT ANADOLU SAĞLIK MESLEK LİSESİ-7514"/>
        <s v="ŞENESENEVLER MUALLA SELCANOĞLU OTELCİLİK VE TU"/>
        <s v="ATATÜRK TEKNİK VE ENDÜSTRİ MESLEK LİSESİ-751"/>
        <s v="ERDEMLİ ANADOLU İMAM HATİP LİSESİ-157103"/>
        <s v="GÜLNAR ANADOLU İMAM HATİP LİSESİ-157259"/>
        <s v="MUT ANADOLU İMAM HATİP LİSESİ-157380"/>
        <s v="KASIM EKENLER LİSESİ-236464"/>
        <s v="ANAMUR ANADOLU LİSESİ-264499"/>
        <s v="SİLİFKE ANADOLU LİSESİ-280185"/>
        <s v="ERDEMLİ ANADOLU LİSESİ-300387"/>
        <s v="MUT ANADOLU LİSESİ-317559"/>
        <s v="SİLİFKE ANADOLU İMAM HATİP LİSESİ-373055"/>
        <s v="CUMHURİYET TEKNİK VE ENDÜSTRİ MESLEK LİSESİ-"/>
        <s v="CEMİLE HAMDİ ONGUN TEKNİK VE ENDÜSTRİ MESLEK "/>
        <s v="DAVULTEPE ANADOLU SAĞLIK MESLEK LİSESİ-745832"/>
        <s v="ATATÜRK ANADOLU LİSESİ-750856"/>
        <s v="ANAMUR CUMHURİYET ANADOLU LİSESİ-750857"/>
        <s v="TÖMÜK ANADOLU LİSESİ-750858"/>
        <s v="PAKİZE KOKULU ANADOLU LİSESİ-750859"/>
        <s v="SİLİFKE GAZİ ANADOLU LİSESİ-750861"/>
        <s v="MERSİN HASAN AKEL ANADOLU LİSESİ-750864"/>
        <s v="TOROSLAR ANADOLU LİSESİ-750865"/>
        <s v="MERSİN ŞEVKET POZCU LİSESİ-750866"/>
        <s v="TEKMEN ANADOLU SAĞLIK MESLEK LİSESİ-751442"/>
        <s v="TAŞUCU PROF DR.DURMUŞ TEZCAN DENİZCİLİK ANADO"/>
        <s v="MERKEZ GÖZNE ÇOK PROGRAMLI LİSESİ-751620"/>
        <s v="ARSLANKÖY YAHYA AYDIN ÇOK PROGRAMLI LİSESİ-751"/>
        <s v="SİLİFKE YEŞİLOVACIK ÇOK PROGRAMLI LİSESİ-75"/>
        <s v="ÇEŞMELİ ÇOK PROGRAMLI LİSESİ-751626"/>
        <s v="ERDEMLİ MİMAR SİNAN MESLEKİ VE TEKNİK EĞİT "/>
        <s v="MİNE GÜNAŞTI ANADOLU İMAM HATİP LİSESİ-7517"/>
        <s v="MERSİN NEVİT KODALLI GÜZEL SANATLAR LİSESİ-75"/>
        <s v="ERDEMLİ İMKB ANADOLU ÖĞRETMEN LİSESİ-962588"/>
        <s v="KOCAHASANLI ANADOLU LİSESİ-964199"/>
        <s v="GÜLNAR KIZ TEKNİK VE MESLEK LİSESİ-965577"/>
        <s v="MELİKGAZİ NECDET TAŞ ANADOLU LİSESİ-964138"/>
        <s v="MELİKGAZİ MUSTAFA EMİNOĞLU ANADOLU LİSESİ-96"/>
        <s v="KOCASİNAN ANADOLU LİSESİ-964141"/>
        <s v="KOCASİNAN AHMET EREN ANADOLU LİSESİ-964142"/>
        <s v="KOCASİNAN 75.YIL CUMHURİYET ANADOLU LİSESİ-964"/>
        <s v="ÖZEL İDARE ANADOLU LİSESİ-964224"/>
        <s v="İ.M.K.B. ANADOLU LİSESİ-964225"/>
        <s v="MUSTAFA GÜRBÜZ NECAT BAYEL ANADOLU LİSESİ-9642"/>
        <s v="NAMIK KEMAL ANADOLU LİSESİ-173699"/>
        <s v="TÜPRAŞ 50. YİL ANADOLU LİSESİ-173709"/>
        <s v="YARIMCA TİCARET MESLEK LİSESİ-173734"/>
        <s v="ORUÇ REİS ANADOLU LİSESİ-173783"/>
        <s v="İZMİT ANADOLU İMAM HATİP LİSESİ-173878"/>
        <s v="BARBAROS HAYRETTİN ANADOLU LİSESİ-174274"/>
        <s v="GÖLCÜK ANADOLU İMAM HATİP LİSESİ-174321"/>
        <s v="KARAMÜRSEL ANADOLU İMAM HATİP LİSESİ-174524"/>
        <s v="İHSANİYE ANADOLU LİSESİ-246683"/>
        <s v="KARAMÜRSEL ANADOLU LİSESİ-269501"/>
        <s v="24 KASIM ANADOLU LİSESİ-317584"/>
        <s v="MERKEZ BANKASI DERİNCE ANADOLU LİSESİ-323516"/>
        <s v="CAHİT ELGİNKAN ANADOLU LİSESİ-325659"/>
        <s v="GÖLCÜK ATATÜRK ANADOLU LİSESİ-325958"/>
        <s v="GÖLCÜK FATİH SULTAN MEHMET ANADOLU LİSESİ-349"/>
        <s v="DERİNCE ANADOLU İMAM HATİP LİSESİ-373378"/>
        <s v="İNKILAP TİCARET MESLEK LİSESİ-746246"/>
        <s v="İZMİT NUH ÇİMENTO ÖZEL EĞİTİM MESLEKİ EĞ"/>
        <s v="BAŞÖĞRETMEN TİCARET MESLEK LİSESİ-891020"/>
        <s v="KÖRFEZ ATATÜRK ANADOLU LİSESİ-964124"/>
        <s v="GÖLCÜK ÇAKABEY ANADOLU LİSESİ.-964125"/>
        <s v="TOKİ KAYAŞEHİR ANADOLU LİSESİ-974154"/>
        <s v="BAĞCILAR İBNİ SİNA ANADOLU LİSESİ-974870"/>
        <s v="BÜYÜKÇEKMECE RECEP GÜNGÖR ANADOLU LİSESİ-97"/>
        <s v="GÜRLEK-NAKİPOĞLU ANADOLU LİSESİ-974873"/>
        <s v="İBRAHİM TURHAN ANADOLU LİSESİ-974874"/>
        <s v="VEFA POYRAZ ANADOLU LİSESİ-974876"/>
        <s v="SUADİYE HACI MUSTAFA TARMAN ANADOLU LİSESİ-9748"/>
        <s v="FENERBAHCE ANADOLU LİSESİ-974878"/>
        <s v="KÜÇÜKYALI REZAN HAS ANADOLU LİSESİ-974881"/>
        <s v="80.YIL NUH ÇİMENTO ANADOLU LİSESİ-974882"/>
        <s v="ALPARSLAN ANADOLU LİSESİ-974883"/>
        <s v="PENDİK ANADOLU LİSESİ-974884"/>
        <s v="KURTKÖY ANADOLU LİSESİ-974885"/>
        <s v="ŞAİR ABAY KONANBAY ANADOLU LİSESİ-974887"/>
        <s v="HADIMKÖY TOKİ ANADOLU İMAM HATİP LİSESİ-9749"/>
        <s v="HÜRRİYET LİSESİ (ESKİ İSMİ)_x000a_YENİKENT ANADO"/>
        <s v="KOCASİNAN ÖZEL EĞİTİM MESLEK LİSESİ-876327"/>
        <s v="MEHMET HAYRİ AKINAL KIZ ANADOLU İMAM HATİP LİS"/>
        <s v="GEBZE ATATÜRK ANADOLU LİSESİ-889215"/>
        <s v="ŞEHİT TACETTİN ÇERİBAŞ ANADOLU LİSESİ-3239"/>
        <s v="İMAM HATİP LİSESİ-373126"/>
        <s v="KAHRAMANMARAŞ KIZ ANADOLU İMAM HATİP LİSESİ-7"/>
        <s v="ŞEHİT ADEM SEYFİOĞLU ÇOK PROGRAMLI LİSESİ-7"/>
        <s v="İMKB GAZİ MUSTAFA KEMAL ÇOK PROGRAMLI LİSESİ-"/>
        <s v="DOĞANSİTESİ ÇOK PROGRAMLI LİSESİ-745870"/>
        <s v="MÜKRİMİN HALİL ANADOLU LİSESİ-750996"/>
        <s v="CUMHURİYET TİCARET MESLEK LİSESİ-754205"/>
        <s v="ALİ GALİP ÇALIK ANADOLU LİSESİ-754459"/>
        <s v="ÇUKUROVA ELEKTRİK ANADOLU LİSESİ-754460"/>
        <s v="ERDEM BEYAZIT ANADOLU LİSESİ-754461"/>
        <s v="İBRAHİM ÇALIK LİSESİ-754462"/>
        <s v="GÜLİZAR-ŞAMİL AKTAŞ ANADOLU LİSESİ-754464"/>
        <s v="FATİH ANADOLU LİSESİ-754467"/>
        <s v="KADRİYE ÇALIK ANADOLU LİSESİ-754468"/>
        <s v="MEHMET GÜMÜŞER ANADOLU LİSESİ-754469"/>
        <s v="KAHRAMANMARAŞ ANADOLU LİSESİ-754472"/>
        <s v="KAHRAMANMARAŞ SPOR LİSESİ-754473"/>
        <s v="SÜHA ERLER ANADOLU LİSESİ-754475"/>
        <s v="TOKİ DURAN KARABUĞAŞ ANADOLU LİSESİ-754478"/>
        <s v="19 MAYIS ANADOLU LİSESİ-754481"/>
        <s v="KAHRAMANMARAŞ ANADOLU İMAM HATİP LİSESİ-75448"/>
        <s v="KAHRAMANMARAŞ ANADOLU ÖĞRETMEN LİSESİ-754488"/>
        <s v="SÜTÇÜ İMAM ANADOLU İMAM HATİP LİSESİ-75449"/>
        <s v="İMKB SÜLEYMAN DEMİREL FEN LİSESİ-754501"/>
        <s v="ÖĞRETMENLER ANADOLU İMAM HATİP LİSESİ-754503"/>
        <s v="KAHRAMANMARAŞ GÜZEL SANATLAR LİSESİ-756235"/>
        <s v="KAHRAMANMARAŞ BİLİM VE SANAT MERKEZİ-757246"/>
        <s v="ERDEM  BAYAZIT  ANADOLU  LİSESİ-953330"/>
        <s v="ABDÜLKADİR KONUKOĞLU ANADOLU ÖĞRETMEN LİSES "/>
        <s v="KARATAY TOKİ ANADOLU LİSESİ-218385"/>
        <s v="SELÇUKLU ANADOLU LİSESİ-246754"/>
        <s v="SEYDİŞEHİR MAHMUT ESAT ANADOLU LİSESİ-246766"/>
        <s v="KARATAY KONYA ANADOLU İMAM HATİP LİSESİ-246933"/>
        <s v="HALKAPINAR ARİF ARIK ÇOK PROĞRAMLI LİSESİ-264"/>
        <s v="ALİ AKKANAT ANADOLU LİSESİ-264414"/>
        <s v="ÇUMRA ANADOLU LİSESİ-264426"/>
        <s v="BOZKIR ANADOLU LİSESİ-264522"/>
        <s v="ILGIN ŞEHİT SELAM KEMER ANADOLU LİSESİ-301643"/>
        <s v="KARAPINAR İBRAHİM GÜNDÜZ ANADOLU LİSESİ-3176"/>
        <s v="KULU ANADOLU LİSESİ-317618"/>
        <s v="YUNAK CEMAL KARACAN ANADOLU LİSESİ-318110"/>
        <s v=" DR.ALİ RIZA BAHADIR ANADOLU İMAM HATİP LİSESİ"/>
        <s v="SARAYÖNÜ MEHMET-EMİNE AKDOĞAN ANADOLU LİSESİ"/>
        <s v="İVRİZ ANADOLU ÖĞRETMEN LİSESİ-344002"/>
        <s v="CİHANBEYLİ ANADOLU LİSESİ-347246"/>
        <s v="BEYŞEHİR ANADOLU ÖĞRETMEN LİSESİ-353813"/>
        <s v="KARATAY MEVLANA ANADOLU İMAM HATİP LİSESİ"/>
        <s v="SELÇUKLU HOCACİHAN ANADOLU İMAM HATİP LİSESİ"/>
        <s v="YENİCEOBA İHSAN GEYİK ÇOK PROGRAMLI LİSESİ-3"/>
        <s v="SELÇUKLU GAZİ KIZ TEKNİK VE MESLEK LİSESİ-385"/>
        <s v="İSMİL ÇOK PROGRAMLI LİSESİ-746252"/>
        <s v="GÖLYAZI ÇOK PROGRAMLI LİSESİ-746258"/>
        <s v="KELHASAN ÇOK PROGRAMLI LİSESİ-746259"/>
        <s v="BULDUK ÇOK PROGRAMLI LİSESİ-746262"/>
        <s v="GÖKPINAR ÇOK PROGRAMLI LİSESİ-746263"/>
        <s v="BELKAYA ÇOK PROGRAMLI LİSESİ-746266"/>
        <s v="KORUALAN ÇOK PROGRAMLI LİSESİ-746267"/>
        <s v="KIRELİ ÇOK PROGRAMLI LİSESİ-746268"/>
        <s v="KOLUKISA MUSTAFA ÖZSUSAMLAR ÇOK PROGRAMLI LİSES"/>
        <s v="PİRİBEYLİ ÇOK PROGRAMLI LİSESİ-746274"/>
        <s v="EREĞLİ ŞEHİT MUSTAFA YURTER ÖZEL EĞİTİM ME"/>
        <s v="SELÇUKLU ÖZEL EĞİTİM MESLEKİ EĞİTİM MERKE"/>
        <s v="BOSNA HERSEK ANADOLU İMAM HATİP LİSESİ-747679"/>
        <s v="BEYŞEHİR ANADOLU LİSESİ-750966"/>
        <s v="BOZKIR ZENGİBAR ANADOLU LİSESİ-750967"/>
        <s v="CİHANBEYLİ NECİP FAZIL KISAKÜREK ANADOLU LİSE"/>
        <s v="ÇUMRA CUMHURİYET ANADOLU LİSESİ-750971"/>
        <s v="ILGIN ŞEHİT HÜSEYİN AKSOY ANADOLU LİSESİ-750"/>
        <s v="KARATAY ANADOLU LİSESİ-750975"/>
        <s v="KULU DÜDEN ANADOLU LİSESİ-750976"/>
        <s v="ENİS ŞANLIOĞLU ANADOLU LİSESİ-750977"/>
        <s v="MERAM 75. YIL KIZ TEKNİK VE MESLEK LİSESİ"/>
        <s v="TAVŞANÇALI LİSESİ-751558"/>
        <s v="KARACADAĞ ÇOK PROGRAMLI LİSESİ-751560"/>
        <s v="ATA İÇİL TİCARET MESLEK LİSESİ-751561"/>
        <s v="KONYA EREĞLİ ZENGEN ÇOK PROGRAMLI LİSESİ-7515"/>
        <s v="ÇELTİK ÇOK PROGRAMLI LİSESİ-751563"/>
        <s v="AHIRLI ATATÜRK ÇOK PROGRAMLI LİSESİ-751565"/>
        <s v="SELÇUKLU KONYA ÇİMENTO GÜZEL SANATLAR VE SPOR "/>
        <s v="ÇUMRA KIZ ANADOLU İMAM HATİP LİSESİ-752890"/>
        <s v="AKŞEHİR ANADOLU ÖĞRETMEN LİSESİ-811304"/>
        <s v="AKŞEHİR TORNACI EROL CUMBUL TOKİ ANADOLU SAĞLI"/>
        <s v="KADINHANI ZEKİ ALTINDAĞ ANADOLU LİSESİ-964121"/>
        <s v="SELÇUKLU OSMAN NURİ HEKİMOĞLU ANADOLU LİSESİ-964122"/>
        <s v="SEYDİŞEHİR ANADOLU ÖĞRETMEN LİSESİ-966330"/>
        <s v="KONYA TÜRK TELEKOM EROL GÜNGÖR SOSYAL BİLİMLE"/>
        <s v="MEHMET-HANİFE YAPICI ANADOLU LİSESİ-966414 "/>
        <s v="KONYA ŞEHİT AHMET BAŞ SPOR LİSESİ-967659"/>
        <s v="ATATÜRK ANADOLU LİSESİ-970654"/>
        <s v="EREĞLİ LİSESİ-970818"/>
        <s v="MERAM MEHMET-MÜNEVVER KURBAN ANADOLU LİSESİ-971"/>
        <s v="SEYDİŞEHİR ANADOLU LİSESİ-972200"/>
        <s v="SELÇUKLU DUMLUPINAR ANADOLU LİSESİ-972201"/>
        <s v="BEYŞEHİR VALİ KEMAL KATITAŞ ANADOLU LİSESİ-9"/>
        <s v="CEMİL KELEŞOĞLU ANADOLU LİSESİ-972924"/>
        <s v="NACİYE MUMCUOĞLU ANADOLU LİSESİ-972925"/>
        <s v="ZEKİ ÖZDEMİR ANADOLU LİSESİ-972926"/>
        <s v="MEHMET AKİF ERSOY ANADOLU LİSESİ-972927"/>
        <s v="KONEVİ ANADOLU LİSESİ-972929"/>
        <s v="AYŞE - KEMAL İNANÇ ANADOLU İMAM HATİP LİSES "/>
        <s v="SEYDİŞEHİR FEN LİSESİ-973719"/>
        <s v="MUHİTTİN GÜZELKILINÇ ANADOLU LİSESİ-973807"/>
        <s v="ERBİL KORU ANADOLU LİSESİ-973808"/>
        <s v="KULU ANADOLU ÖĞRETMEN LİSESİ-974145"/>
        <s v="İÇERİÇUMRA ANADOLU İMAM HATİP LİSESİ-97427"/>
        <s v="SELÇUKLU CUMHURİYET ANADOLU LİSESİ-974928"/>
        <s v="KONYA EREĞLİ CUMHURİYET ANADOLU LİSESİ-974929"/>
        <s v="GAZİANTEP SABAHATTİN ZAİM SOSYAL BİLİMLER Lİ"/>
        <s v="MANİSA KIZ ANADOLU İMAM HATİP LİSESİ-182146"/>
        <s v="ÇETİN ŞEN BİLİM VE SANAT MERKEZİ-967416"/>
        <s v="KADİR HAS ANADOLU LİSESİ-967542"/>
        <s v="MANİSA ÖZEL EĞİTİM İŞ UYGULAMA MERKEZİ (OK"/>
        <s v="MANİSA LİSESİ-754612"/>
        <s v="MANİSA CUMHURİYET ANADOLU LİSESİ-754651"/>
        <s v="DÜNDAR ÇİLOĞLU ANADOLU LİSESİ-754679"/>
        <s v="FATİH ANADOLU LİSESİ-754680"/>
        <s v="HALİT GÖRGÜLÜ ANADOLU LİSESİ-754682"/>
        <s v="MANİSA HASAN TÜREK ANADOLU LİSESİ-754683"/>
        <s v="MANİSA TİCARET BORSASI ANADOLU LİSESİ-754684"/>
        <s v="MEHMET AKİF ERSOY ANADOLU LİSESİ-754685"/>
        <s v="MURADİYE ANADOLU LİSESİ-754719"/>
        <s v="MANİSA FEN LİSESİ-754726"/>
        <s v="MANİSA SPOR LİSESİ-754759"/>
        <s v="BAYRAKTAR ANADOLU LİSESİ-967672"/>
        <s v="ABDULKERİM BENGİ ANADOLU LİSESİ-157762"/>
        <s v="TARSUS ANADOLU İMAM HATİP LİSESİ-157808"/>
        <s v="MUSTAFA KEMAL ANADOLU LİSESİ-301667"/>
        <s v="CENGİZ TOPEL ANADOLU LİSESİ-750863"/>
        <s v="AYHAN BOZPINAR ANADOLU LİSESİ-964198"/>
        <s v="RASİM DOKUR ANADOLU LİSESİ-967704"/>
        <s v="MERSİN TARSUS ZÜHTÜ GÜNAŞTI ANADOLU LİSESİ-"/>
        <s v="İMKB ŞEHİT UMUT SAMİ ŞENSOY ANADOLU LİSESİ-"/>
        <s v="TARSUS FATİH ANADOLU LİSESİ-973771"/>
        <s v="BARBOROS HAYRETTİN ANADOLU İMAM HATİP LİSESİ-"/>
        <s v="DARICA GÖKŞEN MUSTAFA YÜCEL LİSESİ (ESKİ İS"/>
        <s v="NECİP FAZIL KISAKÜREK ANADOLU LİSESİ-966435"/>
        <s v="KİLİM SOSYAL BİLİMLER LİSESİ - PİLOT OKUL-9"/>
        <s v="CEMAL BOZKURT ANADOLU LİSESİ-966502"/>
        <s v="DERİNCE NECİP FAZIL ANADOLU LİSESİ-964127"/>
        <s v="İZMİT ANADOLU LİSESİ-964128"/>
        <s v="İZMİT ATILIM ANADOLU LİSESİ-964129"/>
        <s v="YAHYA KAPTAN ANADOLU LİSESİ-964881"/>
        <s v="ŞEHİT ÖZCAN KAN ANADOLU ÖĞRETMEN LİSESİ-967"/>
        <s v="KÖRFEZ ORHANGAZİ ANADOLU LİSESİ-967373"/>
        <s v="İZMİT BİLİM VE SANAT MERKEZİ-967415"/>
        <s v="ALİ FUAT BAŞGİL SOSYAL BİLİMLER LİSESİ-9701"/>
        <s v="PİRELLİ ANADOLU LİSESİ-970142"/>
        <s v="KOCAELİ ANADOLU LİSESİ-970143"/>
        <s v="KOCAELİ FEN LİSESİ-970638"/>
        <s v="KÖRFEZ ANADOLU ÖĞRETMEN LİSESİ-971028"/>
        <s v="MAŞUKİYE ANADOLU LİSESİ-971244"/>
        <s v="KOCAELİ GÜZEL SANATLAR LİSESİ-972127"/>
        <s v="YUNUS EMRE KIZ ANADOLU İMAM HATİP  LİSESİ-9722"/>
        <s v="GÖLCÜK ANADOLU ÖĞRETMEN LİSESİ-972722"/>
        <s v="DERİNCE ANADOLU LİSESİ-972916"/>
        <s v="DEĞİRMENDERE HACI HALİT ERKUT ANADOLU LİSESİ-"/>
        <s v="İZMİT MUALLİM NACİ ANADOLU LİSESİ-972919"/>
        <s v="KARAMÜRSEL ALP ANADOLU LİSESİ-972920"/>
        <s v="KARTEPE ANADOLU LİSESİ-972921"/>
        <s v="BAŞİSKELE ANADOLU İMAM HATİP LİSESİ-973263"/>
        <s v="BAŞİSKELE ANADOLU ÖĞRETMEN LİSESİ-973590"/>
        <s v="İZMİT EVLİYA ÇELEBİ KIZ ANADOLU İMAM HATİP "/>
        <s v="MİMAR SİNAN ANADOLU LİSESİ-974920"/>
        <s v="MERAM ANADOLU LİSESİ-174943"/>
        <s v="SELÇUKLU ANADOLU LİSESİ-175279"/>
        <s v="AKŞEHİR  ANADOLU İMAM HATİP LİSESİ-175314"/>
        <s v="ILGIN  ŞEHİT BEKİR ŞENYİĞİT ANADOLU İMAM H"/>
        <s v="İMAM HATİP LİSESİ-175936"/>
        <s v="ÇUMRA ANADOLU İMAM HATİP LİSESİ-176332"/>
        <s v="DOĞANHİSAR ANADOLU İMAM HATİP LİSESİ-176488"/>
        <s v="KONYA EREĞLİ ANADOLU LİSESİ-176679"/>
        <s v="EREĞLİ ANADOLU İMAM HATİP LİSESİ-176714"/>
        <s v="İMAM HATİP LİSESİ-177038"/>
        <s v="KADINHANI ANADOLU İMAM HATİP LİSESİ-177301"/>
        <s v="KARAPINAR ANADOLU İMAM HATİP LİSESİ-177673"/>
        <s v="KULU ANADOLU İMAM HATİP LİSESİ-177852"/>
        <s v="SARAYÖNÜ ANADOLU İMAM HATİP LİSESİ-177960"/>
        <s v="SEYDİŞEHİR ANADOLU İMAM HATİP LİSESİ-178139"/>
        <s v="İMAM HATİP LİSESİ-178331"/>
        <s v="AKŞEHİR  ANADOLU LİSESİ-215787"/>
        <s v="KONYA- MERAM FEN LİSESİ-218133"/>
        <s v="SEYİDE DALOĞLU ANADOLU LİSESİ-972755"/>
        <s v="ŞEHİT NURİ AYDIN SAĞIR ANADOLU LİSESİ-972756"/>
        <s v="DÖRTYOL ATATÜRK ANADOLU LİSESİ-972847"/>
        <s v="GAZİANTEP LİSESİ-972898"/>
        <s v="HACI AHMET ARISOY ANADOLU LİSESİ-972908"/>
        <s v="ESENYURT NAKİPOĞLU CUMHURİYET ANADOLU LİSESİ-"/>
        <s v="DARICA LİSESİ (ESKİ İSMİ)_x000a_DARICA ANADOLU SAĞ"/>
        <s v="DARICA ÜLKÜN YALÇIN ANADOLU LİSESİ-970146"/>
        <s v="ERTUĞRUL KURDOĞLU ANADOLU LİSESİ )-970425"/>
        <s v="HİDAYET AYDOĞAN ANADOLU ÖĞRETMEN LİSESİ-9709"/>
        <s v="ULUSLAR ARASI MUSTAFA GERMİRLİ  ANADOLU İMAM HA"/>
        <s v="YASEMİN ERMAN BALSU ANADOLU LİSESİ-972319"/>
        <s v="ŞAHİNBEY ANADOLU LİSESİ-972320"/>
        <s v="HATİCE-LÜTFÜ AKCAN ANADOLU LİSESİ-972324"/>
        <s v="İNCİ KONUKOĞLU ANADOLU LİSESİ-972330"/>
        <s v="YEŞİLEVLER İMKB ANADOLU LİSESİ-972372"/>
        <s v="AKYAZI ANADOLU İMAM HATİP LİSESİ-194339"/>
        <s v="YEŞİLYURT ÇOK PROGRAMLI LİSESİ-194592"/>
        <s v="HENDEK ANADOLU İMAM HATİP LİSESİ-194614"/>
        <s v="KARASU ANADOLU İMAM HATİP LİSESİ-194771"/>
        <s v="ŞEHİT HAKAN BAYRAM ANADOLU İMAM HATİP LİSESİ"/>
        <s v="ATİKE HANIM ANADOLU LİSESİ-280518"/>
        <s v="AKYAZI ANADOLU LİSESİ-326557"/>
        <s v="KAYNARCA ANADOLU İMAM HATİP LİSESİ-373210"/>
        <s v="ADAPAZARI HACI ZEHRA AKKOÇ KIZ ANADOLU LİSESİ-7"/>
        <s v="CUMHURİYET ANADOLU LİSESİ-751048"/>
        <s v="GEYVE ANADOLU LİSESİ-887133"/>
        <s v="KARASU ATATÜRK ANADOLU LİSESİ-950888"/>
        <s v="TES-İŞ ADAPAZARI ANADOLU LİSESİ-955377"/>
        <s v="FERİZLİ FİKRET-İSMET AKTEKİN ANADOLU LİSESİ"/>
        <s v="Ş.ÜST.SELÇUK ESEDOĞLU ANADOLU LİSESİ-964393"/>
        <s v="MİTHATPAŞA ANADOLU LİSESİ-964394"/>
        <s v="AKYAZI ANADOLU ÖĞRETMEN LİSESİ-965142"/>
        <s v="SAKARYA CEMİL MERİÇ SOSYAL BİLİMLER LİSESİ-"/>
        <s v="PAMUKOVA ANADOLU İMAM HATİP LİSESİ-965368"/>
        <s v="KAYNARCA ANADOLU LİSESİ-965979"/>
        <s v="GÜNEŞLER ANADOLU LİSESİ-966624"/>
        <s v="HÜRRİYET ANADOLU LİSESİ-966815"/>
        <s v="SERDİVAN ANADOLU LİSESİ-967929"/>
        <s v="ERENLER ANADOLU LİSESİ-967930"/>
        <s v="SAKARYA ANADOLU LİSESİ-967932"/>
        <s v="FİGEN SAKALLIOĞLU ANADOLU LİSESİ-967933"/>
        <s v="ALİ DİLMEN ANADOLU LİSESİ-967934"/>
        <s v="ARİFİYE ANADOLU ÖĞRETMEN LİSESİ-970202"/>
        <s v="PAMUKOVA ANADOLU LİSESİ-971620"/>
        <s v="ARİFİYE ANADOLU LİSESİ-972759"/>
        <s v="ŞEHİT YÜZBAŞI HALİL İBRAHİM SERT ANADOLU L "/>
        <s v="GEYVE ALİ FUAT BAŞGİL ANADOLU LİSESİ-972986"/>
        <s v="HENDEK ANADOLU LİSESİ-972987"/>
        <s v="ŞEHİT ÜSTEĞMEN İBRAHİM ABANOZ ANADOLU LİSES"/>
        <s v="YUNUS EMRE ANADOLU LİSESİ-973797"/>
        <s v="ATATÜRK ANADOLU LİSESİ-973798"/>
        <s v="AKYAZI EYYUP GENÇ FEN LİSESİ-974065"/>
        <s v="İHSAN NAKİPOĞLU ANADOLU İMAM HATİP LİSESİ-9"/>
        <s v="KOCASİNAN İMKB ANADOLU İMAM HATİP LİSESİ-973"/>
        <s v="BURSA YILDIRIM TİCARET VE SANAYİ ODASI "/>
        <s v="ŞEHİT İLHAN KARTAL ANADOLU LİSESİ-973809"/>
        <s v="DEMİR KARAMANCI ANADOLU LİSESİ-973811"/>
        <s v="ATATÜRK ANADOLU LİSESİ-973812"/>
        <s v="SÜMER ANADOLU LİSESİ-973813"/>
        <s v="BEHİCE YAZGAN KIZ ANADOLU LİSESİ-973814"/>
        <s v="DARICA ANADOLU LİSESİ-974101"/>
        <s v="DARICA ANADOLU ÖĞRETMEN LİSESİ-974109"/>
        <s v="CUMHURİYET ANADOLU  LİSESİ-974860"/>
        <s v="ATATÜRK ANADOLU LİSESİ-974861"/>
        <s v="EMİNE KONUKOĞLU ANADOLU LİSESİ-974862"/>
        <s v="HASAN ALİ YÜCEL ANADOLU LİSESİ-974863"/>
        <s v="ARİF NİHAT ASYA ANADOLU LİSESİ-974864"/>
        <s v="HASAN SÜZER ANADOLU LİSESİ-974865"/>
        <s v="MEZİTLİ ANADOLU İMAM HATİP LİSESİ-974571"/>
        <s v="BÜYÜKÇEKMECE AŞIK VEYSEL GÜZEL SANATLAR LİSE"/>
        <s v="ŞENTEPE ANADOLU LİSESİ-750703"/>
        <s v="KEMAL YURTBİLİR ÖZEL EĞİTİM MESLEK LİSESİ-"/>
        <s v="NURİYE-VASIF ONAT KIZ ANADOLU LİSESİ-973936"/>
        <s v="İL GENEL MECLİSİ ANADOLU LİSESİ-974002"/>
        <s v="VEDAT TOPCUOĞLU ANADOLU LİSESİ-974003"/>
        <s v="ŞEHİT İLHAN KÜÇÜKSOLAK ANADOLU LİSESİ-9729"/>
        <s v="GEBZE SÜLEYMAN DEMİREL ANADOLU LİSESİ-972917"/>
        <s v="ŞANLIURFA GÜZEL SANATLAR VE SPOR LİSESİ-752043"/>
        <s v=" ŞANLIURFA FEN LİSESİ-754025"/>
        <s v="TOBB FEN LİSESİ-754028 "/>
        <s v=" MEHMET GÜNEŞ ANADOLU ÖĞRETMEN LİSESİ-754031"/>
        <s v="KARAKÖPRÜ SPOR LİSESİ-754570"/>
        <s v=" ABDULKADİR GÖNCÜ ANADOLU LİSESİ-754577"/>
        <s v=" AKABE TOKİ ANADOLU LİSESİ-754578"/>
        <s v=" ATATÜRK ANADOLU LİSESİ-"/>
        <s v="ÇEAŞ ŞANLIURFA ANADOLU LİSESİ-754581"/>
        <s v=" EYYÜP GÖNCÜ ANADOLU LİSESİ -754582"/>
        <s v=" GAP ANADOLU LİSESİ-754583 "/>
        <s v="GAP KIZ ANADOLU LİSESİ-754584"/>
        <s v=" GAZİ ANADOLU LİSESİ-754586 "/>
        <s v=" H.SEBİHA ÖZLEK ANADOLU LİSESİ -754587 "/>
        <s v="KARAKÖPRÜ ANADOLU LİSESİ-754588"/>
        <s v=" ŞAİR NABİ ANADOLU LİSESİ-754589"/>
        <s v="ŞANLIURFA KIZ ANADOLU L.-754590"/>
        <s v=" ŞANLIURFA ANADOLU LİSESİ-754591"/>
        <s v="ŞANLIURFA ESENTEPE İMKB LİSESİ-754592"/>
        <s v="TES-İŞ ANADOLU LİSESİ-754593"/>
        <s v="YAHYA KEMAL BEYATLI ANADOLU LİSESİ-754594 "/>
        <s v="URFA ANADOLU LİSESİ-754596 "/>
        <s v=" YÜZBAŞI ALİ SAİP URSAVAŞ ANADOLU LİSESİ-"/>
        <s v=" OSMANGAZİ ANADOLU LİSESİ-754599 "/>
        <s v="DAVUT ZEKİ AKPINAR ANADOLU İHL  -754969"/>
        <s v=" EYYÜBİYE KIZ ANADOLU İMAM HATİP LİSESİ-75497 "/>
        <s v="ŞANLIURFA ANADOLU İMAM HATİP LİSESİ-754991"/>
        <s v="ŞANLIURFA KIZ ANADOLU İMAM HATİP LİSESİ-75505 "/>
        <s v=" KARAKÖPRÜ ANADOLU SAĞLIK MESLEK LİSESİ"/>
        <s v="KISAS ÇOK PROGRAMLI LİSESİ-965951"/>
        <s v="BAHÇEŞEHİR İMKB MESLEKİ VE TEKNİK ANADOLU L "/>
        <s v="BORUSAN ASIM KOCABIYIK MESLEKİ VE TEKNİK ANADOLU"/>
        <s v="GÜRPINAR İMKB MESLEKİ VE TEKNİK ANADOLU LİSES"/>
        <s v="BEYLİKDÜZÜ İLÇE MİLLİ EĞİTİM MÜDÜRLÜ "/>
        <s v="BAŞAKŞEHİR İLÇE MİLLİ EĞİTİM MÜDÜRLÜ "/>
        <s v="ESENYURT İLÇE MİLLİ EĞİTİM MÜDÜRLÜĞÜ-9"/>
        <s v="KIRAÇ İMKB MESLEKİ VE TEKNİK ANADOLU LİSESİ-"/>
        <s v="BAŞAKŞEHİR ALTINŞEHİR LİSESİ-969691"/>
        <s v="BAŞAKŞEHİR MESLEKİ VE TEKNİK ANADOLU LİSESİ"/>
        <s v="ALİ KUL ÇOK PROGRAMLI ANADOLU LİSESİ-969909"/>
        <s v="FİKRİYE-NÜZHET BİLGİNCAN MESLEKİ VE TEKNİK "/>
        <s v="HALİL AKKANAT ÇOK PROGRAMLI ANADOLU LİSESİ-970"/>
        <s v="BEYLİKDÜZÜ REHBERLİK VE ARAŞTIRMA MERKEZİ-97"/>
        <s v="DOÇ. DR. BURHAN BAHRİYELİ MESLEKİ VE TEKNİK A"/>
        <s v="BAŞAKŞEHİR REHBERLİK VE ARAŞTIRMA MERKEZİ-97"/>
        <s v="ESENYURT REHBERLİK VE ARAŞTIRMA MERKEZİ-971740"/>
        <s v="BEYLİKDÜZÜ ÇOK PROGRAMLI ANADOLU LİSESİ-9717"/>
        <s v="BÜYÜKÇEKMECE GÜZELCE MESLEKİ VE TEKNİK ANADO"/>
        <s v="MÜNEVVER KEMAL ÖZVER MESLEKİ VE TEKNİK ANADOLU"/>
        <s v="SUDİ ÖZKAN MESLEKİ VE TEKNİK ANADOLU LİSESİ-"/>
        <s v="ESENYURT TOKİ ALİ DURAN MESLEKİ VE TEKNİK ANAD"/>
        <s v="ROSVİTA-TİMUR İMRAĞ MESLEKİ VE TEKNİK ANADOL"/>
        <s v="TOKİ KAYAŞEHİR MESLEKİ VE TEKNİK ANADOLU LİS"/>
        <s v="TOKİ CELALETTİN ÖKTEN ANADOLU İMAM HATİP LİS"/>
        <s v="İSTANBUL İL MİLLÎ EĞİTİM MÜDÜRLÜĞÜ"/>
        <s v="SELÇUK MESLEKİ VE TEKNİK ANADOLU LİSESİ-16041"/>
        <s v="FATİH MESLEKİ VE TEKNİK ANADOLU LİSESİ-160439"/>
        <s v="FATİH İLÇE MİLLİ EĞİTİM MÜDÜRLÜĞÜ-160"/>
        <s v="FATİH ATATÜRK ÇAĞDAŞ YAŞAM ÇOK PROGRAMLI AN"/>
        <s v="PERTEVNİYAL LİSESİ-456341"/>
        <s v="İSTANBUL KIZ ANADOLU İMAM HATİP LİSESİ-749714"/>
        <s v="ÇAPA FEN LİSESİ-757905"/>
        <s v="ALPARSLAN MESLEKİ VE TEKNİK ANADOLU LİSESİ-823"/>
        <s v="FATİH REHBERLİK VE ARAŞTIRMA MERKEZİ-908796"/>
        <s v="SULTANAHMET MESLEKİ VE TEKNİK ANADOLU LİSESİ-9"/>
        <s v="KADIRGA MESLEKİ VE TEKNİK ANADOLU LİSESİ-96749"/>
        <s v="MİHRAPLI ABDULKADİR CAN ANADOLU LİSESİ-749195"/>
        <s v="CAĞALOĞLU MESLEKİ VE TEKNİK ANADOLU LİSESİ-9"/>
        <s v="İSTANBUL MESLEKİ VE TEKNİK ANADOLU LİSESİ-967"/>
        <s v="SULTANAHMET SUPHİ PAŞA MESLEKİ VE TEKNİK ANADO"/>
        <s v="VEFA LİSESİ-969664"/>
        <s v="CAĞALOĞLU ANADOLU LİSESİ-969665"/>
        <s v="ATAŞEHİR ROTARY ÇOK PROGRAMLI ANADOLU LİSESİ-"/>
        <s v="DR.NURETTİN ERK-PERİHAN ERK MESLEKİ VE TEKNİK "/>
        <s v="ATAŞEHİR İLÇE MİLLİ EĞİTİM MÜDÜRLÜĞÜ"/>
        <s v="HABİRE YAHŞİ ANADOLU LİSESİ-969688"/>
        <s v="ATAŞEHİR R. BAYRAKTAR MESLEKİ VE TEKNİK ANADOL"/>
        <s v="ATAŞEHİR D. SABANCI MESLEKİ VE TEKNİK ANADOLU "/>
        <s v="İSTANBUL BİLİM VE SANAT MERKEZİ-970178"/>
        <s v="ESATPAŞA ANADOLU İMAM HATİP LİSESİ-970228"/>
        <s v="ATAŞEHİR İBRAHİM MÜTEFERRİKA MESLEKİ VE TEK"/>
        <s v="MEVLANA MESLEKİ VE TEKNİK ANADOLU LİSESİ-97309"/>
        <s v="ATAŞEHİR REHBERLİK VE ARAŞTIRMA MERKEZİ-97361"/>
        <s v="SEYDİŞEHİR SEYYİD HARUN ANADOLU LİSESİ-75805"/>
        <s v="SEYDİŞEHİR MESLEKİ VE TEKNİK ANADOLU LİSESİ"/>
        <s v="SEYDİŞEHİR SALİHA-MEHMET ULAŞAN MESLEKİ VE T"/>
        <s v="SEYDİŞEHİR REHBERLİK VE ARAŞTIRMA MERKEZİ-96"/>
        <s v="ORTAKARAÖREN ÇOK PROGRAMLI ANADOLU LİSESİ-9742"/>
        <s v="Plevne Anadolu Lisesi"/>
        <s v="Gaziosmanpasa Anadolu Imam Hatip Lisesi"/>
        <s v="Kadri Yorukoglu Mesleki ve Teknik Anadolu Lisesi"/>
        <s v="Sultangazi Cok Programlı Anadolu Lisesi"/>
        <s v="ESKİŞEHİR İL MİLLÎ EĞİTİM MÜDÜRLÜĞÜ"/>
        <s v="DEVLET MALZEME OFİSİ MESLEKİ VE TEKNİK ANADOLU"/>
        <s v="CEMAL MÜMTAZ SOSYAL BİLİMLER LİSESİ-758227"/>
        <s v="ŞEHİT MURAT TUZSUZ MESLEKİ VE TEKNİK ANADOLU L"/>
        <s v="HABİP EDİP TÖREHAN MESLEKİ VE TEKNİK ANADOLU "/>
        <s v="ALİ GÜVEN MESLEKİ VE TEKNİK ANADOLU LİSESİ-9"/>
        <s v="TEPEBAŞI REHBERLİK VE ARAŞTIRMA MERKEZİ-972503"/>
        <s v="HÜSEYİN ERÇELEBİ ANADOLU LİSESİ-751292"/>
        <s v="İBRAHİM KURŞUNGÖZ REHBERLİK VE ARAŞTIRMA MER"/>
        <s v="ATATÜRK MESLEKİ VE TEKNİK ANADOLU LİSESİ-9674"/>
        <s v="TURGUT REİS MESLEKİ VE TEKNİK ANADOLU LİSESİ-"/>
        <s v="BARIŞ ANADOLU LİSESİ-751178"/>
        <s v="ALADAG ILCE MILLI EGITIM MUDURLUGU-111955"/>
        <s v="ALADAĞ SİNANPAŞA ANADOLU İMAM HATİP LİSESİ-"/>
        <s v="CEYHAN MESLEKİ VE TEKNİK ANADOLU LİSESİ-112243"/>
        <s v="YARSUVAT MESLEKİ VE TEKNİK ANADOLU LİSESİ-1122"/>
        <s v="ALTI OCAK MESLEKİ VE TEKNİK ANADOLU LİSESİ-112"/>
        <s v="CEYHAN ILCE MILLI EGITIM MUDURLUGU-112302"/>
        <s v="MUSTAFABEYLİ ÇOK PROGRAMLI ANADOLU LİSESİ-3228"/>
        <s v="KASIM GARİPOĞLU MESLEKİ VE TEKNİK ANADOLU LİS"/>
        <s v="İLBEYLİ-BEYTEKS MESLEKİ VE TEKNİK ANADOLU LİS"/>
        <s v="MERCİMEK KÖY HİZMETLERİ ÇOK PROGRAMLI ANADOLU"/>
        <s v="CEYHAN TİCARET BORSASI SOSYAL BİLİMLER LİSESİ"/>
        <s v="CEYHAN BİLİCİLER MESLEKİ VE TEKNİK ANADOLU L "/>
        <s v="MEHMET ORHUN YAYLACI ANADOLU LİSESİ-964321"/>
        <s v="HEYDAR ALİYEV MESLEKİ VE TEKNİK ANADOLU LİSES "/>
        <s v="EMİNE NABİ MENEMENCİOĞLU ANADOLU LİSESİ-7506"/>
        <s v="HASAN ADALI ANADOLU LİSESİ-750648"/>
        <s v="ÇUKUROVA REHBERLİK VE ARAŞTIRMA MERKEZİ-752678"/>
        <s v="ÇUKUROVA ELEKTRİK MESLEKİ VE TEKNİK ANADOLU L "/>
        <s v="KURTTEPE MESLEKİ VE TEKNİK ANADOLU LİSESİ-9674"/>
        <s v="NURTEN YETİMOĞLU MESLEKİ VE TEKNİK ANADOLU Lİ"/>
        <s v="CUKUROVA ILCE MILLI EGITIM MUDURLUGU-967681"/>
        <s v="VEHBİ GÜZEL MESLEKİ VE TEKNİK ANADOLU LİSESİ"/>
        <s v="FEKE ILCE MILLI EGITIM MUDURLUGU-112446"/>
        <s v="FEKE ANADOLU İMAM HATİP LİSESİ-758589"/>
        <s v="IMAMOGLU ILCE MILLI EGITIM MUDURLUGU-112471"/>
        <s v="ÖMER NASUHİ BİLMEN ANADOLU İMAM HATİP LİSES "/>
        <s v="KARAISALI ILCE MILLI EGITIM MUDURLUGU-112841"/>
        <s v="KARAİSALI MESLEKİ VE TEKNİK ANADOLU LİSESİ-96"/>
        <s v="KARATAŞ ILCE MILLI EGITIM MUDURLUGU-112890"/>
        <s v="KARATAŞ İMKB ÇOK PROGRAMLI ANADOLU LİSESİ-378"/>
        <s v="KARATAŞ TEVFİK AYSER CANBOLAT ANADOLU LİSESİ-7"/>
        <s v="KOZAN MESLEKİ VE TEKNİK ANADOLU LİSESİ-113070"/>
        <s v="RAMAZANOĞLU MESLEKİ VE TEKNİK ANADOLU LİSESİ-"/>
        <s v="KOZAN ILCE MILLI EGITIM MUDURLUGU-113128"/>
        <s v="KOZAN KAZIM KARABEKİR ANADOLU LİSESİ-757918"/>
        <s v="SİS MESLEKİ VE TEKNİK ANADOLU LİSESİ-962408"/>
        <s v="KOZAN REHBERLİK VE ARAŞTIRMA MERKEZİ-963849"/>
        <s v="FATİH ANADOLU LİSESİ-964319"/>
        <s v="POZANTI ILCE MILLI EGITIM MUDURLUGU-113439"/>
        <s v="TÜRKAN-İRFAN AKÜN ÇOK PROGRAMLI ANADOLU LİSES"/>
        <s v="SAIMBEYLI ILCE MILLI EGITIM MUDURLUGU-113488"/>
        <s v="SARIÇAM MESLEKİ VE TEKNİK ANADOLU LİSESİ-7527"/>
        <s v="SARICAM ILCE MILLI EGITIM MUDURLUGU-967794"/>
        <s v="BAĞCILAR İLÇE MİLLİ EĞİTİM MÜDÜRLÜĞÜ-"/>
        <s v="GÜNGÖREN İLÇE MİLLİ EĞİTİM MÜDÜRLÜĞÜ"/>
        <s v="SULTAN ALPARSLAN ANADOLU İMAM HATİP LİSESİ-749"/>
        <s v="CEMİL MERİÇ MESLEKİ VE TEKNİK ANADOLU LİSES "/>
        <s v="GÜNGÖREN GENÇOSMAN İMKB ÇOK PROGRAMLI ANADOLU"/>
        <s v="GÜNGÖREN REHBERLİK VE ARAŞTIRMA MERKEZİ-96517"/>
        <s v="GÜNGÖREN ERDEM BAYAZIT ANADOLU LİSESİ-972869"/>
        <s v="ADANA İL MİLLÎ EĞİTİM MÜDÜRLÜĞÜ"/>
        <s v="İSMET İNÖNÜ MESLEKİ VE TEKNİK ANADOLU LİSES"/>
        <s v="YEŞİLEVLER MESLEKİ VE TEKNİK ANADOLU LİSESİ-"/>
        <s v="ŞEHİT İDARİ ATAŞE BORA SÜELKAN TEKNİK VE EN"/>
        <s v="SEYHAN İSMET İNÖNÜ MESLEKİ VE TEKNİK ANADOLU"/>
        <s v="SABANCI MESLEKİ VE TEKNİK ANADOLU LİSESİ-11175"/>
        <s v="FATİH MESLEKİ VE TEKNİK ANADOLU LİSESİ-111811"/>
        <s v="SEYHAN REHBERLİK VE ARAŞTIRMA MERKEZİ-111896"/>
        <s v="SEYHAN ILCE MILLI EGITIM MUDURLUGU-113680"/>
        <s v="SEYHAN ÇEP MESLEKİ VE TEKNİK ANADOLU LİSESİ-3"/>
        <s v="NEZİHE YALVAÇ MESLEKİ VE TEKNİK ANADOLU LİSES"/>
        <s v="İHSAN SABANCI MESLEKİ VE TEKNİK ANADOLU LİSES "/>
        <s v="ATATÜRK MESLEKİ VE TEKNİK ANADOLU LİSESİ-3804"/>
        <s v="ADANA ERKEK ANADOLU LİSESİ-750661"/>
        <s v="SARIHAMZALI ANADOLU LİSESİ-750664"/>
        <s v="HAVUZLUBAHÇE MESLEKİ VE TEKNİK ANADOLU LİSESİ"/>
        <s v="MAHMUD SAMİ RAMAZANOĞLU ANADOLU İMAM HATİP Lİ"/>
        <s v="ÇOBANOĞLU MESLEKİ VE TEKNİK ANADOLU LİSESİ-8"/>
        <s v="SEYHAN MESLEKİ VE TEKNİK ANADOLU LİSESİ-962414"/>
        <s v="TUFANBEYLI ILCE MILLI EGITIM MUDURLUGU-113584"/>
        <s v="YUMURTALIK ILCE MILLI EGITIM MUDURLUGU-113667"/>
        <s v="YUMURTALIK ÇOK PROGRAMLI ANADOLU LİSESİ-963824"/>
        <s v="TÜRK TELEKOM MESLEKİ VE TEKNİK ANADOLU LİSESİ"/>
        <s v="YUNUS EMRE MESLEKİ VE TEKNİK ANADOLU LİSESİ-96"/>
        <s v="ODUNPAZARI İLÇE MİLLİ EĞİTİM MÜDÜRLÜĞÜ"/>
        <s v="GAZİ MESLEKİ VE TEKNİK ANADOLU LİSESİ-967734"/>
        <s v="ŞEHİT HASAN ÖNAL MESLEKİ VE TEKNİK ANADOLU L "/>
        <s v="ODUNPAZARI ATATÜRK MESLEKİ VE TEKNİK ANADOLU L "/>
        <s v="ODUNPAZARI MESLEKİ VE TEKNİK ANADOLU LİSESİ-96"/>
        <s v="GAZİ YAKUP SATAR MESLEKİ VE TEKNİK ANADOLU LİS"/>
        <s v="SÜLEYMAN CAKİR ANADOLU LİSESİ-974858"/>
        <s v="KENAN YALÇIN ANADOLU LİSESİ-757468"/>
        <s v="SABİHA GÖKÇEN MESLEKİ VE TEKNİK ANADOLU LİSE"/>
        <s v="TEPEBAŞI İLÇE MİLLİ EĞİTİM MÜDÜRLÜĞÜ-"/>
        <s v="ADAPAZARI ANADOLU İMAM HATİP LİSESİ-FTH194124"/>
        <s v="ADAPAZARI İLÇE MİLLİ EĞİTİM MÜDÜRLÜĞÜ-"/>
        <s v="SAKARYA İL MİLLÎ EĞİTİM MÜDÜRLÜĞÜ"/>
        <s v="AKYAZI İLÇE MİLLİ EĞİTİM MÜDÜRLÜĞÜ-194"/>
        <s v="ARİFİYE FEN LİSESİ-757953"/>
        <s v="ÜMİT ERDAL MESLEKİ VE TEKNİK ANADOLU LİSESİ-"/>
        <s v="ARİFİYE İLÇE MİLLİ EĞİTİM MÜDÜRLÜĞÜ-"/>
        <s v="ARİFİYE MESLEKİ VE TEKNİK ANADOLU LİSESİ-973"/>
        <s v="ERENLER ANADOLU LİSESİ-751049"/>
        <s v="ERENLER İLÇE MİLLİ EĞİTİM MÜDÜRLÜĞÜ-96"/>
        <s v="ERENLER YUNUS ÇİLOĞLU MESLEKİ VE TEKNİK ANADO"/>
        <s v="ERENLER REHBERLİK VE ARAŞTIRMA MERKEZİ-967816"/>
        <s v="ŞEN PİLİÇ MESLEKİ VE TEKNİK ANADOLU LİSESİ"/>
        <s v="SAKARYA BİLİM VE SANAT MERKEZİ-973690"/>
        <s v="FERİZLİ İLÇE MİLLİ EĞİTİM MÜDÜRLÜĞÜ-"/>
        <s v="FERİZLİ RECEPBEY MESLEKİ VE TEKNİK ANADOLU Lİ"/>
        <s v="GEYVE ANADOLU İMAM HATİP LİSESİ-194496"/>
        <s v="GEYVE İLÇE MİLLİ EĞİTİM MÜDÜRLÜĞÜ-1945"/>
        <s v="GEYVE MESLEKİ VE TEKNİK EĞİTİM MERKEZİ-90737"/>
        <s v="GEYVE MESLEKİ VE TEKNİK ANADOLU LİSESİ-963260"/>
        <s v="YENİMAHALLE MESLEKİ VE TEKNİK ANADOLU LİSESİ-"/>
        <s v="HENDEK İLÇE MİLLİ EĞİTİM MÜDÜRLÜĞÜ-194"/>
        <s v="OSMANGAZİ MESLEKİ VE TEKNİK ANADOLU LİSESİ-30"/>
        <s v="HENDEK ANADOLU KALKINMA VAKFI MESLEKİ VE TEKNİK "/>
        <s v="KARAPÜRÇEK İLÇE MİLLİ EĞİTİM MÜDÜRLÜĞ"/>
        <s v="KARASU İLÇE MİLLİ EĞİTİM MÜDÜRLÜĞÜ-194"/>
        <s v="KARASU ANADOLU LİSESİ-757951"/>
        <s v="KARASU MESLEKİ VE TEKNİK ANADOLU LİSESİ-972650"/>
        <s v="KARADENİZ MESLEKİ VE TEKNİK ANADOLU LİSESİ-97"/>
        <s v="KAYNARCA İLÇE MİLLİ EĞİTİM MÜDÜRLÜĞÜ-1"/>
        <s v="KAYNARCA ANADOLU LİSESİ-751050"/>
        <s v="KAYNARCA SEYFETTİN SELİM MESLEKİ VE TEKNİK ANA"/>
        <s v="KOCAALİ İLÇE MİLLİ EĞİTİM MÜDÜRLÜĞÜ-1"/>
        <s v="FATİH MESLEKİ VE TEKNİK ANADOLU LİSESİ-194077"/>
        <s v="FATİH MESLEKİ VE TEKNİK ANADOLU LİSESİ-974237"/>
        <s v="SELÇUKLU İMKB MESLEKİ VE TEKNİK ANADOLU LİSESİ-750299"/>
        <s v="ANTAKYA ILCE MILLI EGITIM MUDURLUGU-753146"/>
        <s v="HATAY REHBERLİK VE ARAŞTIRMA MERKEZİ-756558"/>
        <s v="HATAY BİLİM VE SANAT MERKEZİ-756908"/>
        <s v="HATAY FEN LİSESİ-756914"/>
        <s v="ANTAKYA MESLEKİ VE TEKNİK ANADOLU LİSESİ-75692"/>
        <s v="HATAY EROL BİLECİK MESLEKİ VE TEKNİK ANADOLU L"/>
        <s v="ANTAKYA ATATÜRK MESLEKİ VE TEKNİK ANADOLU LİSE"/>
        <s v="HABİB-İ NECCAR KIZ ANADOLU İMAM HATİP LİSESİ"/>
        <s v="KARLISU SOSYAL BİLİMLER LİSESİ-757842"/>
        <s v="AKŞEHİR ÖZDEN ÇINAR MESLEKİ VE TEKNİK ANADOL"/>
        <s v="AKŞEHİR ŞEHİT İSMAİL CEM YAKINLAR MESLEKİ V"/>
        <s v="AKŞEHİR İLÇE MİLLİ EĞİTİM MÜDÜRLÜĞÜ-"/>
        <s v="AKŞEHİR SELÇUKLU ANADOLU LİSESİ"/>
        <s v="AKŞEHİR TARIK BUĞRA SOSYAL BİLİMLER LİSESİ-"/>
        <s v="AKŞEHİR REHBERLİK VE ARAŞTIRMA MERKEZİ-814357"/>
        <s v="NASRETTİN HOCA MESLEKİ VE TEKNİK ANADOLU LİSES"/>
        <s v="AKŞEHİR HACI SIDDIKA BAYSAL FEN LİSESİ-970609"/>
        <s v="SEYYİT MAHMUT HAYRANİ ANADOLU LİSESİ-972922"/>
        <s v="AKŞEHİR ŞEHİT ÖĞRETMEN GÜRKAN ARITÜRK MESL"/>
        <s v="BEYŞEHİR MESLEKİ VE TEKNİK ANADOLU LİSESİ-17"/>
        <s v="ŞEHİT NAZIM BEY MESLEKİ VE TEKNİK ANADOLU LİS"/>
        <s v="BEYŞEHİR İLÇE MİLLİ EĞİTİM MÜDÜRLÜĞÜ"/>
        <s v="KUBADABAD MESLEKİ VE TEKNİK ANADOLU LİSESİ-290"/>
        <s v="BEYŞEHİR CAHİT ZARİFOĞLU ANADOLU LİSESİ-758"/>
        <s v="FETULLAH BAYIR FEN LİSESİ-974063"/>
        <s v="ÇUMRA MESLEKİ VE TEKNİK ANADOLU LİSESİ-176307"/>
        <s v="ÇUMRA SEDAT ÇUMRALI MESLEKİ VE TEKNİK ANADOLU "/>
        <s v="ÇUMRA ATATÜRK MESLEKİ VE TEKNİK ANADOLU LİSES"/>
        <s v="ÇUMRA İLÇE MİLLİ EĞİTİM MÜDÜRLÜĞÜ-176"/>
        <s v="İÇERİÇUMRA ÇOK PROGRAMLI ANADOLU LİSESİ-326"/>
        <s v="ÇUMRA MEVLANA MESLEKİ VE TEKNİK ANADOLU LİSES "/>
        <s v="ÇUMRA ÇATALHÖYÜK MESLEKİ VE TEKNİK ANADOLU L"/>
        <s v="MUSTAFA AKDEMİR ÇOK PROGRAMLI ANADOLU LİSESİ-9"/>
        <s v="ALİBEYHÜYÜĞÜ ANADOLU İMAM HATİP LİSESİ-97"/>
        <s v="ILGIN İLÇE MİLLİ EĞİTİM MÜDÜRLÜĞÜ-1771"/>
        <s v="KADINHANI İLÇE MİLLİ EĞİTİM MÜDÜRLÜĞÜ-"/>
        <s v="MANİSA KIZ ANADOLU İMAM HATİP LİSESİ-756251"/>
        <s v="MERSİN SPOR LİSESİ-759714"/>
        <s v="MERSİN NEVİT KODALLI GÜZEL SANATLAR LİSESİ-759715"/>
        <s v="DUMLUPINAR ANADOLU İMAM HATİP LİSESİ-749932"/>
        <s v="OSMANGAZİ ANADOLU İMAM HATİP LİSESİ-749184"/>
        <s v="NİHAL-TURGUT ANLAR ANADOLU LİSESİ-757846"/>
        <s v="BOZKIRLILAR VAKFI KIZ ANADOLU İMAM HATİP LİSESİ-760236"/>
        <s v="CELALEDDİN KARATAY MESLEKİ VE TEKNİK ANADOLU LİSESİ"/>
        <s v="DR.ALİ RIZA BAHADIR KIZ ANADOLU İMAM HATİP LİSESİ"/>
        <s v=" KARATAY AYKENT MESLEKİ VE TEKNİK ANADOLU LİSESİ"/>
        <s v="KARATAY FEN LİSESİ-758058"/>
        <s v="KARATAY İMKB GAZİ MUSTAFA KEMAL MESLEKİ VE TEKN"/>
        <s v="KARATAY İMKB MESLEKİ VE TEKNİK ANADOLU LİSESİ"/>
        <s v=" KARATAY İMKB ZÜBEYDE HANIM MESLEKİ VE TEKNİK A"/>
        <s v="KARATAY MESLEKİ VE TEKNİK ANADOLU LİSESİ-82385"/>
        <s v="KARATAY REHBERLİK VE ARAŞTIRMA MERKEZİ-966350"/>
        <s v="KARATAY SADREDDİN KONEVİ ANADOLU İMAM HATİP L"/>
        <s v=" HADİMİ MESLEKİ VE TEKNİK ANADOLU LİSESİ-9740"/>
        <s v="İBRAHİM ETHEM İMAM HATİP LİSESİ"/>
        <s v="KONYA BİLİM VE SANAT MERKEZİ-966184"/>
        <s v="KONYA MESLEKİ VE TEKNİK ANADOLU LİSESİ-174967"/>
        <s v="KOZAĞAÇ MESLEKİ VE TEKNİK ANADOLU LİSESİ"/>
        <s v="MERAM ATATÜRK MESLEKİ VE TEKNİK ANADOLU LİSES"/>
        <s v="MERAM MESLEKİ VE TEKNİK ANADOLU LİSESİ-174992 "/>
        <s v="MERAM REHBERLİK VE ARAŞTIRMA MERKEZİ-175064"/>
        <s v="ŞÜKRÜ DORUK KIZ ANADOLU İMAM HATİP LİSESİ"/>
        <s v="YILDIZ KIZ ANADOLU İMAM HATİP LİSESİ-759597"/>
        <s v="KONYA İL MİLLÎ EĞİTİM MÜDÜRLÜĞÜ"/>
        <s v="KARATAY İLÇE MİLLİ EĞİTİM MÜDÜRLÜĞÜ-17"/>
        <s v="MERAM İLÇE MİLLİ EĞİTİM MÜDÜRLÜĞÜ-1783"/>
        <s v="KONYA  LİSESİ (ANADOLU)-964123"/>
        <s v="ILGIN ŞEHİT B. HARUN ÇOBAN MESLEKİ VE TEKNİK "/>
        <s v="ILGIN FAKI YAPI MESLEKİ VE TEKNİK ANADOLU LİSES"/>
        <s v="KADINHANI MESLEKİ VE TEKNİK ANADOLU LİSESİ-177"/>
        <s v="ILGIN ŞEKER İŞ SENDİKASI MESLEKİ VE TEKNİK A"/>
        <s v="ILGIN ARGITHANI MİLLİ EĞİTİM VAKFI ÇOK PROGR"/>
        <s v="MUSTAFA BÜYÜKOFLAZ MESLEKİ VE TEKNİK ANADOLU L"/>
        <s v="ILGIN ŞEHİT MUSA ALTIN MESLEKİ VE TEKNİK ANADO"/>
        <s v="SEYDİŞEHİR LEMAN-KADİR PARILTI MESLEKİ VE TEK"/>
        <s v="SEYDİŞEHİR ILICA MESLEKİ VE TEKNİK ANADOLU L "/>
        <s v="SEYDİŞEHİR İLÇE MİLLİ EĞİTİM MÜDÜRLÜ "/>
        <s v="ALTINDAĞ GAZİ ANADOLU LİSESİ-970822"/>
        <s v="ŞEVKET RAŞİT HATİPOĞLU ANADOLU LİSESİ-97247"/>
        <s v="KEÇİÖREN ANADOLU LİSESİ-974817"/>
        <s v="YAKACIK ANADOLU LİSESİ-974827"/>
        <s v="CEYHAN ANADOLU LİSESİ-750641"/>
        <s v="İNÖNÜ MESLEKİ VE TEKNİK ANADOLU LİSESİ-235280"/>
        <s v="ZÜBEYDE HANIM MESLEKİ VE TEKNİK ANADOLU LİSESİ-134809"/>
        <s v="ADİL KARAAĞAÇ MESLEKİ VE TEKNİK ANADOLU LİSE"/>
        <s v="BUHARİ KIZ ANADOLU İMAM HATİP LİSESİ-752604"/>
        <s v="DOLAPOĞLU ANADOLU LİSESİ-325767"/>
        <s v="FATİH MESLEKİ VE TEKNİK ANADOLU LİSESİ-174955"/>
        <s v="İSMAİL KAYA ANADOLU İMAM HATİP LİSESİ-752825"/>
        <s v="SELÇUKLU ATATÜRK MESLEKİ VE TEKNİK ANADOLU Lİ"/>
        <s v="SELÇUKLU İLÇE MİLLİ EĞİTİM MÜDÜRLÜĞÜ-"/>
        <s v="SELÇUKLU MAHMUT SAMİ RAMAZANOĞLU ANADOLU İMAM "/>
        <s v="SELÇUKLU MEHMET TUZA PAKPEN MESLEKİ VE TEKNİK A"/>
        <s v="SELÇUKLU MESLEKİ VE TEKNİK ANADOLU LİSESİ-216"/>
        <s v="SELÇUKLU ÖZTEKİNLER MESLEKİ VE TEKNİK ANADOLU"/>
        <s v="SELÇUKLU REHBERLİK VE ARAŞTIRMA MERKEZİ-964696"/>
        <s v="SELÇUKLU TÜRK TELEKOM MESLEKİ VE TEKNİK ANADOL"/>
        <s v="ŞEMS-İ TEBRİZİ ANADOLU İMAM HATİP LİSESİ-7"/>
        <s v="TEPEKENT ANADOLU İMAM HATİP LİSESİ"/>
        <s v="ULUSLARARASI MEVLANA ANADOLU İMAM HATİP LİSESİ"/>
        <s v="BÜYÜKÇEKMECE İLÇE MİLLİ EĞİTİM MÜDÜRL "/>
        <s v="AVCILAR İLÇE MİLLİ EĞİTİM MÜDÜRLÜĞÜ-27"/>
        <s v="ÖĞRENCİDEN ARMAĞAN ANADOLU LİSESİ-748774"/>
        <s v="MİKTAT AĞAOĞLU MESLEKİ VE TEKNİK ANADOLU LİS"/>
        <s v="GÜZELYURT KIZ ANADOLU İMAM HATİP LİSESİ-74919"/>
        <s v="HACI FATMA GÜL MESLEKİ VE TEKNİK ANADOLU LİSES"/>
        <s v="ABİDİN NESİMİ FATİNOĞLU MESLEKİ VE TEKNİK "/>
        <s v="AYŞE ERKAN ANADOLU KIZ İMAM HATİP LİSESİ-7522"/>
        <s v="İSTANBUL BÜYÜKŞEHİR ŞEHİT ŞERİFE BACI ÇO"/>
        <s v="KUMBURGAZ MEHMET ERÇAĞ ÇOK PROGRAMLI ANADOLU L "/>
        <s v="VALİ MUAMMER GÜLER SOSYAL BİLİMLER LİSESİ-75"/>
        <s v="BORSA İSTANBUL BAŞAKŞEHİR MESLEKİ VE TEKNİK "/>
        <s v="KUMBURGAZ MESLEKİ VE TEKNİK ANADOLU LİSESİ-964"/>
        <s v="YEŞİLYAYLA MESLEKİ VE TEKNİK ANADOLU LİSESİ"/>
        <s v="KARTAL MESLEKİ VE TEKNİK ANADOLU LİSESİ-161636"/>
        <s v="İMAM HATİP LİSESİ-149255"/>
        <s v="SİVRİHİSAR İLÇE MİLLİ EĞİTİM MÜDÜRLÜ "/>
        <s v="SİVRİHİSAR NURBİYE GÜLERCE MESLEKİ VE TEKNİ"/>
        <s v="İHSAN BİÇERLİ MESLEKİ VE TEKNİK ANADOLU LİS"/>
        <s v="ANKARA İL MİLLÎ EĞİTİM MÜDÜRLÜĞÜ"/>
        <s v="MEHMET RÜŞTÜ UZEL MESLEKİ VE TEKNİK ANADOLU L"/>
        <s v="REHBERLİK VE DENETİM BAŞKANLIĞI-974419"/>
        <s v="AVRUPA BİRLİĞİ VE DIŞ İLİŞKİLER GENEL MÜ"/>
        <s v="ÖĞRETMEN YETİŞTİRME VE GELİŞTİRME GENEL M "/>
        <s v="YENİLİK VE EĞİTİM TEKNOLOJİLERİ GENEL MÜD "/>
        <s v="HAYAT BOYU ÖĞRENME GENEL MÜDÜRLÜĞÜ-974423"/>
        <s v="ÖZEL EĞİTİM VE REHBERLİK HİZMETLERİ GENEL M"/>
        <s v="MESLEKİ VE TEKNİK EĞİTİM GENEL MÜDÜRLÜĞÜ"/>
        <s v="TEMEL EĞİTİM GENEL MÜDÜRLÜĞÜ-974426"/>
        <s v="İMKB SAKARYA MESLEKİ VE TEKNİK ANADOLU LİSESİ"/>
        <s v="ADAPAZARI MESLEKİ VE TEKNİK ANADOLU LİSESİ-194"/>
        <s v="ADAPAZARI PROF. DR.TANSU ÇİLLER MESLEKİ VE TEKN"/>
        <s v="AKYAZI NİLÜFER HATUN MESLEKİ VE TEKNİK ANADOLU"/>
        <s v="SÖĞÜTLÜ ÇOK PROGRAMLI ANADOLU LİSESİ-321828"/>
        <s v="MEHMET AKİF ERSOY ÇOK PROGRAMLI ANADOLU LİSESİ"/>
        <s v="AHİ EVRAN MESLEKİ VE TEKNİK ANADOLU LİSESİ-35"/>
        <s v="ABİDİN SERHOŞ ÇOK PROGRAMLI ANADOLU LİSESİ-3"/>
        <s v="ADAPAZARI SATSO MESLEKİ VE TEKNİK ANADOLU LİSES"/>
        <s v="YENİKENT ANADOLU İMAM HATİP LİSESİ-748539"/>
        <s v="DOKURCUN ÇOK PROGRAMLI ANADOLU LİSESİ-751481"/>
        <s v="SAKARYA GÜZEL SANATLAR LİSESİ-752038"/>
        <s v="AKYAZI KONURALP ANADOLU LİSESİ-757954"/>
        <s v="SEZGİNLER MESLEKİ VE TEKNİK ANADOLU LİSESİ-80"/>
        <s v="AKYAZI MESLEKİ VE TEKNİK ANADOLU LİSESİ-867055"/>
        <s v="SAKARYA CEVAT AYHAN FEN LİSESİ-868957"/>
        <s v="SAPANCA MESLEKİ VE TEKNİK EĞİTİM MERKEZİ-907"/>
        <s v="SAPANCA MESLEKİ VE TEKNİK ANADOLU LİSESİ-96325"/>
        <s v="KOCAALİ ANADOLU LİSESİ-964391"/>
        <s v="İMKB MEHMET AKİF ERSOY MESLEKİ VE TEKNİK ANADO"/>
        <s v="İSMONT HALİL BİLDİRİCİ MESLEKİ VE TEKNİK A"/>
        <s v="75. YIL CUMHURİYET MESLEKİ VE TEKNİK ANADOLU L "/>
        <s v="ADAPAZARI REHBERLİK VE ARAŞTIRMA MERKEZİ-970767"/>
        <s v="TARAKLI ÇOK PROGRAMLI ANADOLU LİSESİ-973969"/>
        <s v="KOCAALİ ANADOLU İMAM HATİP LİSESİ-974364"/>
        <s v="GÜNEŞLER ANADOLU LİSESİ-974939"/>
        <s v="PAMUKOVA İLÇE MİLLİ EĞİTİM MÜDÜRLÜĞÜ-1"/>
        <s v="HÜRRİYET ANADOLU LİSESİ-751051"/>
        <s v="PAMUKOVA MESLEKİ VE TEKNİK ANADOLU LİSESİ-9668"/>
        <s v="SAPANCA İLÇE MİLLİ EĞİTİM MÜDÜRLÜĞÜ-19"/>
        <s v="SAPANCA ŞEHİT ALBAY GÜNER EKİCİ ANADOLU LİSE"/>
        <s v="SAPANCA ANADOLU LİSESİ-959231"/>
        <s v="SERDİVAN ANADOLU LİSESİ-751053"/>
        <s v="SERDİVAN İLÇE MİLLİ EĞİTİM MÜDÜRLÜĞÜ-"/>
        <s v="SERDİVAN FARABİ MESLEKİ VE TEKNİK ANADOLU LİS"/>
        <s v="SERDİVAN REHBERLİK VE ARAŞTIRMA MERKEZİ-973767"/>
        <s v="SÖĞÜTLÜ İLÇE MİLLİ EĞİTİM MÜDÜRLÜĞ "/>
        <s v="TARAKLI İLÇE MİLLİ EĞİTİM MÜDÜRLÜĞÜ-19"/>
        <s v="YEŞİLKÖY 50. YIL ANADOLU LİSESİ-750878"/>
        <s v="BAŞİSKELE SELİM YÜREKTEN MESLEKİ VE TEKNİK A"/>
        <s v="BAŞİSKELE ANADOLU LİSESİ-758022"/>
        <s v="KARŞIYAKA TÜPRAŞ MESLEKİ VE TEKNİK ANADOLU L "/>
        <s v="BAHÇECİK MESLEKİ VE TEKNİK ANADOLU LİSESİ-96"/>
        <s v="BAŞİSKELE İLÇE MİLLİ EĞİTİM MÜDÜRLÜĞ "/>
        <s v="ÇAYIROVA İLÇE MİLLİ EĞİTİM MÜDÜRLÜĞÜ-"/>
        <s v="DARICA İLÇE MİLLİ EĞİTİM MÜDÜRLÜĞÜ-967"/>
        <s v="SEKA ÇOCUK DOSTLARI MESLEKİ VE TEKNİK ANADOLU L"/>
        <s v="YENİKENT ANADOLU LİSESİ-750959"/>
        <s v="DERİNCE İLÇE MİLLİ EĞİTİM MÜDÜRLÜĞÜ-8"/>
        <s v="DERİNCE MESLEKİ VE TEKNİK ANADOLU LİSESİ-8656"/>
        <s v="19 MAYİS ANADOLU LİSESİ-974926"/>
        <s v="DİLOVASI ÇOK PROGRAMLI LİSESİ VE TEKNİK LİSE"/>
        <s v="DİLOVASI İLÇE MİLLİ EĞİTİM MÜDÜRLÜĞÜ-"/>
        <s v="GEBZE MESLEKİ VE TEKNİK ANADOLU LİSESİ-174129"/>
        <s v="ZİYA GÖKALP MESLEKİ VE TEKNİK ANADOLU LİSESİ"/>
        <s v="GEBZE İLÇE MİLLİ EĞİTİM MÜDÜRLÜĞÜ-1741"/>
        <s v="GEBZE STFA MESLEKİ VE TEKNİK ANADOLU LİSESİ-21"/>
        <s v="GEBZE REHBERLİK VE ARAŞTIRMA MERKEZİ-321172"/>
        <s v="YÜCEL BORU FEN LİSESİ-750301"/>
        <s v="FATİH MESLEKİ VE TEKNİK ANADOLU LİSESİ-750418"/>
        <s v="FATİH SULTAN MEHMET ANADOLU LİSESİ-750960"/>
        <s v="SARKUYSAN ANADOLU LİSESİ-750961"/>
        <s v="PAGEV MESLEKİ VE TEKNİK ANADOLU LİSESİ-868240"/>
        <s v="İBN-İ SİNA MESLEKİ VE TEKNİK ANADOLU LİSESİ"/>
        <s v="TİCARET ODASI VAKFI MESLEKİ VE TEKNİK ANADOLU L"/>
        <s v="ÇOLAKOĞLU MESLEKİ VE TEKNİK ANADOLU LİSESİ-9"/>
        <s v="CUMHURİYET ANADOLU LİSESİ-974918"/>
        <s v="GEBZE ATATÜRK ANADOLU LİSESİ-974927"/>
        <s v="GÖLCÜK MESLEKİ VE TEKNİK ANADOLU LİSESİ-1742"/>
        <s v="ANADOLU KALKINMA VAKFI MESLEKİ VE TEKNİK ANADOLU"/>
        <s v="GÖLCÜK İLÇE MİLLİ EĞİTİM MÜDÜRLÜĞÜ-1"/>
        <s v="GÖLCÜK FEN LİSESİ-748768"/>
        <s v="GÖLCÜK İHSANİYE MESLEKİ VE TEKNİK ANADOLU L "/>
        <s v="GÖLCÜK FATİH SULTAN MEHMET ANADOLU LİSESİ-750"/>
        <s v="GÖLCÜK ANADOLU LİSESİ-758018"/>
        <s v="GÖLCÜK REHBERLİK VE ARAŞTIRMA MERKEZİ-966845"/>
        <s v="FARABİ MESLEKİ VE TEKNİK ANADOLU LİSESİ-97185"/>
        <s v="BARBAROS HAYRETTİN ANADOLU LİSESİ-974919"/>
        <s v="İZMİT MESLEKİ VE TEKNİK ANADOLU LİSESİ-17380"/>
        <s v="YAVUZ MESLEKİ VE TEKNİK ANADOLU LİSESİ-173829"/>
        <s v="İZMİT REHBERLİK VE ARAŞTIRMA MERKEZİ-173925"/>
        <s v="ZÜBEYDE HANIM MESLEKİ VE TEKNİK ANADOLU LİSES "/>
        <s v="ATATÜRK MESLEKİ VE TEKNİK ANADOLU LİSESİ-2637"/>
        <s v="SABANCI MESLEKİ VE TEKNİK ANADOLU LİSESİ-34241"/>
        <s v="BAŞÖĞRETMEN MESLEKİ VE TEKNİK ANADOLU LİSES "/>
        <s v="NAMIK KEMAL ANADOLU LİSESİ-FTH750964"/>
        <s v="YAHYA KAPTAN MESLEKİ VE TEKNİK ANADOLU LİSESİ-"/>
        <s v="AKÇAKOCA MESLEKİ VE TEKNİK ANADOLU LİSESİ-967"/>
        <s v="İZMİT İLÇE MİLLİ EĞİTİM MÜDÜRLÜĞÜ-96"/>
        <s v="KANUNİ MESLEKİ VE TEKNİK ANADOLU LİSESİ-97031"/>
        <s v="YILDIZ ENTEGRE MESLEKİ VE TEKNİK ANADOLU LİSES "/>
        <s v="KAMER ÖNCEL MESLEKİ VE TEKNİK ANADOLU LİSESİ-"/>
        <s v="KARTEPE ANADOLU İMAM HATİP LİSESİ-973350"/>
        <s v="KÖRFEZ MESLEKİ VE TEKNİK ANADOLU LİSESİ-17379"/>
        <s v="KANDIRA AKÇAKOCA ANADOLU LİSESİ-750963"/>
        <s v="DARICA MESLEKİ VE TEKNİK ANADOLU LİSESİ-751460"/>
        <s v="TOKİ ŞEHİT CAN DUYAR MESLEKİ VE TEKNİK ANADOL"/>
        <s v="KANDIRA MESLEKİ VE TEKNİK ANADOLU LİSESİ-96319"/>
        <s v="HATİCE BAYRAKTAR MESLEKİ VE TEKNİK ANADOLU LİS"/>
        <s v="DARICA ASLAN ÇİMENTO MESLEKİ VE TEKNİK ANADOLU"/>
        <s v="DENİZ YILDIZLARI MESLEKİ VE TEKNİK ANADOLU LİS"/>
        <s v="YAPI VE KREDİ BANKASI MESLEKİ VE TEKNİK ANADOLU"/>
        <s v="İMKB DARICA MESLEKİ VE TEKNİK ANADOLU LİSESİ-"/>
        <s v="DİLOVASI YAHYA KAPTAN ANADOLU LİSESİ-970138"/>
        <s v="DARICA NEŞET YALÇIN ANADOLU LİSESİ-970148"/>
        <s v="GOSB-TADIM JALE YÜCEL MESLEKİ VE TEKNİK ANADOLU"/>
        <s v="TAVŞANCIL MARŞALL BOYA MESLEKİ VE TEKNİK ANADO"/>
        <s v="ŞEHİT DAVUT ALİ KARADAĞ MESLEKİ VE TEKNİK AN"/>
        <s v="DARICA GÖKŞEN MUSTAFA YÜCEL ANADOLU LİSESİ-97"/>
        <s v="BAYRAMPAŞA İLÇE MİLLİ EĞİTİM MÜDÜRLÜĞ "/>
        <s v="İSTANBUL TİCARET ODASI MESLEKİ VE TEKNİK ANADO"/>
        <s v="BURSA İL MİLLÎ EĞİTİM MÜDÜRLÜĞÜ"/>
        <s v="DEMİRTAŞPAŞA MESLEKİ VE TEKNİK ANADOLU LİSES"/>
        <s v="ATATÜRK MESLEKİ VE TEKNİK ANADOLU LİSESİ-1347"/>
        <s v="HÜRRİYET MESLEKİ VE TEKNİK ANADOLU LİSESİ-13"/>
        <s v="TOPHANE MESLEKİ VE TEKNİK ANADOLU LİSESİ-13479"/>
        <s v="NECATİBEY MESLEKİ VE TEKNİK ANADOLU LİSESİ-13"/>
        <s v="OSMANGAZİ MESLEKİ VE TEKNİK ANADOLU LİSESİ-13"/>
        <s v="MURADİYE MESLEKİ VE TEKNİK ANADOLU LİSESİ-134"/>
        <s v="YILDIRIM REHBERLİK VE ARAŞTIRMA MERKEZİ-134930"/>
        <s v="MUDANYA İLÇE MİLLİ EĞİTİM MÜDÜRLÜĞÜ-13"/>
        <s v="NİLÜFER İLÇE MİLLİ EĞİTİM MÜDÜRLÜĞÜ-"/>
        <s v="OSMANGAZİ İLÇE MİLLİ EĞİTİM MÜDÜRLÜĞÜ"/>
        <s v="YILDIRIM İLÇE MİLLİ EĞİTİM MÜDÜRLÜĞÜ-2"/>
        <s v="GÜRSU İLÇE MİLLİ EĞİTİM MÜDÜRLÜĞÜ-230"/>
        <s v="KESTEL İLÇE MİLLİ EĞİTİM MÜDÜRLÜĞÜ-231"/>
        <s v="BURSA ÇİMENTO FABRİKASI MESLEKİ VE TEKNİK ANA"/>
        <s v="ALİ OSMAN SÖNMEZ MESLEKİ VE TEKNİK ANADOLU Lİ"/>
        <s v="YILDIRIM MESLEKİ VE TEKNİK ANADOLU LİSESİ-2904"/>
        <s v="NUR-HAYATİ KURTCAN MESLEKİ VE TEKNİK ANADOLU L "/>
        <s v="M. KEMAL COŞKUNÖZ MESLEKİ VE TEKNİK ANADOLU L "/>
        <s v="HAVVA ASLANOBA MESLEKİ VE TEKNİK ANADOLU LİSES "/>
        <s v="MÜRSEL MESLEKİ VE TEKNİK ANADOLU LİSESİ-74878"/>
        <s v="KESTEL ANADOLU İMAM HATİP LİSESİ-748804"/>
        <s v="ÖZLÜCE NURETTİN TOPÇU ANADOLU İMAM HATİP Lİ"/>
        <s v="OSMANGAZİ ALİ OSMAN SÖNMEZ ANADOLU İMAM HATİP"/>
        <s v="NECİP FAZIL KISAKÜREK ANADOLU İMAM HATİP LİSE"/>
        <s v="OSMANGAZİ KIRCILAR MESLEKİ VE TEKNİK ANADOLU L "/>
        <s v="MUDANYA MESLEKİ VE TEKNİK ANADOLU LİSESİ-75119"/>
        <s v="GÜLÇİÇEK HATUN KIZ ANADOLU İMAM HATİP LİSES"/>
        <s v="FETHİYE DÖRTÇELİK ANADOLU İMAM HATİP LİSES "/>
        <s v="YENİCEABAT MESLEKİ VE TEKNİK ANADOLU LİSESİ-7"/>
        <s v="Ş. J. ER SELİM KOÇDEMİR ANADOLU İMAM HATİP L"/>
        <s v="DEMİRTAŞ İSMAİL HAKKI BURSEVİ KIZ ANADOLU İM"/>
        <s v="AKÇAĞLAYAN ANADOLU İMAM HATİP LİSESİ-758704"/>
        <s v="TÜRK EĞİTİM VAKFI HAYRİ TOKAMAN MESLEKİ VE T"/>
        <s v="OVAAKÇA ŞARIK TARA MESLEKİ VE TEKNİK ANADOLU L"/>
        <s v="NİLÜFER REHBERLİK VE ARAŞTIRMA MERKEZİ-879415"/>
        <s v="OSMANGAZİ İMKB MESLEKİ VE TEKNİK ANADOLU LİSE"/>
        <s v="MUDANYA DÖRTÇELİK MESLEKİ VE TEKNİK EĞİTİM"/>
        <s v="TİCARET VE SANAYİ ODASI GÜRSU MESLEKİ VE TEKN "/>
        <s v="ERGİN AĞAÇ MESLEKİ VE TEKNİK ANADOLU LİSESİ"/>
        <s v="LOKMAN HEKİM MESLEKİ VE TEKNİK ANADOLU LİSESİ"/>
        <s v="HÜSEYİN ÖZDİLEK MESLEKİ VE TEKNİK ANADOLU L "/>
        <s v="OSMANGAZİ REHBERLİK VE ARAŞTIRMA MERKEZİ-96376"/>
        <s v="BURSA AHMET VEFİK PAŞA ANADOLU LİSESİ-964259"/>
        <s v="BURSA MESLEKİ VE TEKNİK ANADOLU LİSESİ-965046"/>
        <s v="BTSO HAYRİ TERZİOĞLU MESLEKİ VE TEKNİK ANADOL"/>
        <s v="ZUHAL (DÖRTÇELİK) ŞENİPEK MESLEKİ VE TEKNİK"/>
        <s v="FERİHA UYAR MESLEKİ VE TEKNİK ANADOLU LİSESİ-"/>
        <s v="MESLEKİ VE TEKNİK ANADOLU LİSESİ-971666"/>
        <s v="OTOMOTİV ENDÜSTRİSİ İHRACATÇILARI BİRLİĞ "/>
        <s v="HAMİTLER TOKİ MESLEKİ VE TEKNİK ANADOLU LİSES"/>
        <s v="ÖZTİMURLAR MESLEKİ VE TEKNİK ANADOLU LİSESİ-"/>
        <s v="VEYSEL KARANİ MESLEKİ VE TEKNİK ANADOLU LİSES "/>
        <s v="GÖRÜKLE MESLEKİ VE TEKNİK ANADOLU LİSESİ-974"/>
        <s v="CELAL SÖNMEZ MESLEKİ VE TEKNİK ANADOLU LİSESİ"/>
        <s v="İLHAN PARSEKER MESLEKİ VE TEKNİK ANADOLU LİSES"/>
        <s v="MUSTAFA CELAL EĞRETLİ MESLEKİ VE TEKNİK ANADOL"/>
        <s v="SERİNYOL MESLEKİ VE TEKNİK ANADOLU LİSESİ-756"/>
        <s v="DÖRTYOL MESLEKİ VE TEKNİK ANADOLU LİSESİ-1539"/>
        <s v="DÖRTYOL CENNET ANA KIZ ANADOLU İMAM HATİP LİSE"/>
        <s v="DÖRTYOL FEN LİSESİ-757843"/>
        <s v="ALTINKAYA ÇOK PROGRAMLI ANADOLU LİSESİ-749240"/>
        <s v="ÇETENLİ ÇOK PROGRAMLI ANADOLU LİSESİ-749241"/>
        <s v="ALTINÖZÜ ÇOK PROGRAMLI ANADOLU LİSESİ-752641"/>
        <s v="OĞULCAN TUNA MESLEKİ VE TEKNİK ANADOLU LİSESİ"/>
        <s v="AHİ EVRAN MESLEKİ VE TEKNİK ANADOLU LİSESİ-36"/>
        <s v="YAHYA TURAN ANADOLU LİSESİ-757844"/>
        <s v="CEMİL MERİÇ ANADOLU LİSESİ-714619"/>
        <s v="REYHANLI SEVGİ-FAZIL KARAÇADIR MESLEKİ VE TEKN "/>
        <s v="BAYRAMPAŞA SARAYBOSNA MESLEKİ VE TEKNİK ANADOLU"/>
        <s v="BAYRAMPAŞA MESLEKİ VE TEKNİK ANADOLU LİSESİ-8"/>
        <s v="BAYRAMPAŞA REHBERLİK VE ARAŞTIRMA MERKEZİ-9651"/>
        <s v="ŞEHİT BÜYÜKELÇİ İSMAİL EREZ MESLEKİ VE TE"/>
        <s v="TERAZİDERE PROF.İBRAHİM VE FETİ PİRLEPELİ ME"/>
        <s v="ESENLER İLÇE MİLLİ EĞİTİM MÜDÜRLÜĞÜ-35"/>
        <s v="AKŞEMSETTİN ANADOLU İMAM HATİP LİSESİ-749389"/>
        <s v="ORUÇ REİS ANADOLU İMAM HATİP LİSESİ-750547"/>
        <s v="ATIŞALANI ANADOLU LİSESİ-750888"/>
        <s v="ESENLER REHBERLİK VE ARAŞTIRMA MERKEZİ-966501"/>
        <s v="ESENLER MESLEKİ VE TEKNİK ANADOLU LİSESİ-97428"/>
        <s v="EYÜP KIZ ANADOLU İMAM HATİP LİSESİ-160116"/>
        <s v="EYÜP İLÇE MİLLİ EĞİTİM MÜDÜRLÜĞÜ-1601"/>
        <s v="HAYDAR AKÇELİK MESLEKİ VE TEKNİK ANADOLU LİSE"/>
        <s v="REFHAN TÜMER MESLEKİ VE TEKNİK ANADOLU LİSESİ"/>
        <s v="MAREŞAL FEVZİ ÇAKMAK MESLEKİ VE TEKNİK ANADOL"/>
        <s v="EYÜP İMKB MESLEKİ VE TEKNİK ANADOLU LİSESİ-9"/>
        <s v="ÖZDEN CENGİZ ANADOLU LİSESİ-751206"/>
        <s v="ÇEKMEKÖY TOKİ ÇOK PROGRAMLI ANADOLU LİSESİ-7"/>
        <s v="ÇEKMEKÖY REHBERLİK VE ARAŞTIRMA MERKEZİ-75947"/>
        <s v="TAŞDELEN İMKB MESLEKİ VE TEKNİK ANADOLU LİSES"/>
        <s v="ÇEKMEKÖY İLÇE MİLLİ EĞİTİM MÜDÜRLÜĞÜ"/>
        <s v="ÖMERLİ HİKMET TEVFİK ATAMAN ÇOK PROGRAMLI ANA"/>
        <s v="HÜSEYİN AVNİ SİPAHİ MESLEKİ VE TEKNİK ANADO"/>
        <s v="ÇEKMEKÖY ANADOLU İMAM HATİP LİSESİ-974776"/>
        <s v="KADIKÖY ANADOLU LİSESİ-160991"/>
        <s v="KADIKÖY İLÇE MİLLİ EĞİTİM MÜDÜRLÜĞÜ-1"/>
        <s v="SANCAKTEPE EYÜP SULTAN MESLEKİ VE TEKNİK ANADOL"/>
        <s v="FEHMİ YILMAZ MESLEKİ VE TEKNİK ANADOLU LİSESİ"/>
        <s v="SANCAKTEPE FATİH BORSA İSTANBUL MESLEKİ VE TEKN"/>
        <s v="SAMANDIRA MESLEKİ VE TEKNİK ANADOLU LİSESİ-967"/>
        <s v="75. YIL DEVLET MALZEME OFİSİ MESLEKİ VE TEKNİK"/>
        <s v="SANCAKTEPE İLÇE MİLLİ EĞİTİM MÜDÜRLÜĞÜ"/>
        <s v="TOLGA ÇINAR MESLEKİ VE TEKNİK ANADOLU LİSESİ-"/>
        <s v="YENİDOĞAN ÇOK PROGRAMLI ANADOLU LİSESİ-969396"/>
        <s v="SARIGAZİ MESLEKİ VE TEKNİK ANADOLU LİSESİ-969"/>
        <s v="SANCAKTEPE REHBERLİK VE ARAŞTIRMA MERKEZİ-97350"/>
        <s v="SULTANBEYLİ İLÇE MİLLİ EĞİTİM MÜDÜRLÜĞ"/>
        <s v="SULTANBEYLİ MESLEKİ VE TEKNİK ANADOLU LİSESİ-"/>
        <s v="TURHAN FEYZİOĞLU MESLEKİ VE TEKNİK ANADOLU Lİ"/>
        <s v="SULTANBEYLİ REHBERLİK VE ARAŞTIRMA MERKEZİ-793"/>
        <s v="SULTANBEYLİ SABİHA GÖKÇEN MESLEKİ VE TEKNİK "/>
        <s v="SULTANBEYLİ İBRAHİM HAKKI MESLEKİ VE TEKNİK A"/>
        <s v="ÜMRANİYE İLÇE MİLLİ EĞİTİM MÜDÜRLÜĞÜ"/>
        <s v="ÜMRANİYE MESLEKİ VE TEKNİK ANADOLU LİSESİ-16"/>
        <s v="EVLİYA ÇELEBİ MESLEKİ VE TEKNİK ANADOLU LİSE"/>
        <s v="ASIM ÜLKER ÇOK PROGRAMLI ANADOLU LİSESİ-320715"/>
        <s v="ÜMRANİYE ATATÜRK MESLEKİ VE TEKNİK ANADOLU L "/>
        <s v="ÜMRANİYE REHBERLİK VE ARAŞTIRMA MERKEZİ-88892"/>
        <s v="30 AĞUSTOS MESLEKİ VE TEKNİK ANADOLU LİSESİ-9"/>
        <s v="TÜRKİYE ÇİMENTO MÜSTAHSİLLERİ BİRLİĞİ M"/>
        <s v="HÜSEYİN AVNİ SÖZEN ANADOLU LİSESİ-162857"/>
        <s v="HAYDARPAŞA MESLEKİ VE TEKNİK ANADOLU LİSESİ-1"/>
        <s v="MİTHATPAŞA MESLEKİ VE TEKNİK ANADOLU LİSESİ-"/>
        <s v="ÜSKÜDAR ANADOLU İMAM HATİP LİSESİ-162916"/>
        <s v="ÜSKÜDAR İLÇE MİLLİ EĞİTİM MÜDÜRLÜĞÜ-"/>
        <s v="HENZA AKIN ÇOLAKOĞLU ANADOLU İMAM HATİP LİSES"/>
        <s v="BURHAN FELEK ÇOK PROGRAMLI ANADOLU LİSESİ-75278"/>
        <s v="ÜSKÜDAR REHBERLİK VE ARAŞTIRMA MERKEZİ-808281"/>
        <s v="ÜSKÜDAR İMKB MESLEKİ VE TEKNİK ANADOLU LİSES"/>
        <s v="ÜSKÜDAR ZEYNEP KAMİL MESLEKİ VE TEKNİK ANADOL"/>
        <s v="ÜSKÜDAR CUMHURİYET MESLEKİ VE TEKNİK ANADOLU "/>
        <s v="VALİDEBAĞ MESLEKİ VE TEKNİK ANADOLU LİSESİ-9"/>
        <s v="HACI RAHİME ULUSOY MESLEKİ VE TEKNİK ANADOLU L "/>
        <s v="HALİDE EDİP ADIVAR ANADOLU LİSESİ-972884"/>
        <s v="CUMHURİYET MESLEKİ VE TEKNİK ANADOLU LİSESİ-9"/>
        <s v="ŞEYH ŞAMİL MESLEKİ VE TEKNİK ANADOLU LİSESİ"/>
        <s v="ÇAMLICA KIZ ANADOLU İMAM HATİP LİSESİ-974751"/>
        <s v="YENİBOSNA MESLEKİ VE TEKNİK ANADOLU LİSESİ-75"/>
        <s v="BAHÇELİEVLER MESLEKİ VE TEKNİK ANADOLU LİSES "/>
        <s v="BAHÇELİEVLER REHBERLİK VE ARAŞTIRMA MERKEZİ-9"/>
        <s v="BAHÇELİEVLER KIZ ANADOLU İMAM HATİP LİSESİ-9"/>
        <s v="BAHÇELİEVLER TÜRK TELEKOM MESLEKİ VE TEKNİK A"/>
        <s v="KOCASİNAN MESLEKİ VE TEKNİK ANADOLU LİSESİ-97"/>
        <s v="BAKIRKÖY İLÇE MİLLİ EĞİTİM MÜDÜRLÜĞÜ-"/>
        <s v="AHIRLI İLÇE MİLLİ EĞİTİM MÜDÜRLÜĞÜ-231"/>
        <s v="AKÖREN İLÇE MİLLİ EĞİTİM MÜDÜRLÜĞÜ-17"/>
        <s v="ALTINEKİN İLÇE MİLLİ EĞİTİM MÜDÜRLÜĞÜ"/>
        <s v="HUĞLU MESLEKİ VE TEKNİK ANADOLU LİSESİ-175721"/>
        <s v="DOĞANBEY ÇOK PROGRAMLI LİSESİ-751564"/>
        <s v="BEYŞEHİR REHBERLİK VE ARAŞTIRMA MERKEZİ-75300"/>
        <s v="BOZKIR İLÇE MİLLİ EĞİTİM MÜDÜRLÜĞÜ-175"/>
        <s v="SERÜSTAD MESLEKİ VE TEKNİK EĞİTİM MERKEZİ-7"/>
        <s v="BOZKIR MESLEKİ VE TEKNİK ANADOLU LİSESİ-972100"/>
        <s v="CİHANBEYLİ İLÇE MİLLİ EĞİTİM MÜDÜRLÜĞ"/>
        <s v="CİHANBEYLİ ANADOLU İMAM HATİP LİSESİ-373092"/>
        <s v="CİHANBEYLİ KARABAĞ HATİPOĞLU ÖMER AKARSEL Ç"/>
        <s v="CİHANBEYLİ REHBERLİK VE ARAŞTIRMA MERKEZİ-964"/>
        <s v="SENİHA-ALİ FUAT BELGİN MESLEKİ VE TEKNİK ANAD"/>
        <s v="KANDİL MESLEKİ VE TEKNİK ANADOLU LİSESİ-96778"/>
        <s v="BORSA İSTANBUL MESLEKİ VE TEKNİK ANADOLU LİSES"/>
        <s v="GÜNYÜZÜ ANADOLU LİSESİ-975014"/>
        <s v="ÇELTİK İLÇE MİLLİ EĞİTİM MÜDÜRLÜĞÜ-2"/>
        <s v="DERBENT İLÇE MİLLİ EĞİTİM MÜDÜRLÜĞÜ-23"/>
        <s v="DEREBUCAK İLÇE MİLLİ EĞİTİM MÜDÜRLÜĞÜ-"/>
        <s v="DOĞANHİSAR MESLEKİ VE TEKNİK ANADOLU LİSESİ-"/>
        <s v="DOĞANHİSAR İLÇE MİLLİ EĞİTİM MÜDÜRLÜĞ"/>
        <s v="DOĞANHİSAR ANADOLU LİSESİ-300804"/>
        <s v="DOĞANHİSAR ÇOK PROGRAMLI ANADOLU LİSESİ-32363"/>
        <s v="EMİRGAZİ İLÇE MİLLİ EĞİTİM MÜDÜRLÜĞÜ"/>
        <s v="EREĞLİ MESLEKİ VE TEKNİK ANADOLU LİSESİ-1766"/>
        <s v="EREĞLİ YUNUS EMRE MESLEKİ VE TEKNİK ANADOLU L "/>
        <s v="EREĞLİ İPEK YOLU MESLEKİ VE TEKNİK ANADOLU L "/>
        <s v="EREĞLİ İLÇE MİLLİ EĞİTİM MÜDÜRLÜĞÜ-1"/>
        <s v="KONYA EREĞLİ ATATÜRK ANADOLU LİSESİ-750972"/>
        <s v="İVRİZ SOSYAL BİLİMLER LİSESİ-758305"/>
        <s v="EREĞLİ REHBERLİK VE ARAŞTIRMA MERKEZİ-955294"/>
        <s v="EREĞLİ LOKMAN HEKİM MESLEKİ VE TEKNİK ANADOLU"/>
        <s v="EREĞLİ FEN LİSESİ-967658"/>
        <s v="MİMAR AHMET KÖŞKER ANADOLU LİSESİ-973666"/>
        <s v="GÜNEYSINIR İLÇE MİLLİ EĞİTİM MÜDÜRLÜĞ "/>
        <s v="HADİM MESLEKİ VE TEKNİK ANADOLU LİSESİ-177014"/>
        <s v="HADİM İLÇE MİLLİ EĞİTİM MÜDÜRLÜĞÜ-177"/>
        <s v="HADİM ÇOK PROGRAMLI ANADOLU LİSESİ-326366"/>
        <s v="HALKAPINAR İLÇE MİLLİ EĞİTİM MÜDÜRLÜĞÜ"/>
        <s v="HÜYÜK İLÇE MİLLİ EĞİTİM MÜDÜRLÜĞÜ-17"/>
        <s v="HÜYÜK DURMUŞ AKKUŞ ANADOLU LİSESİ-751177"/>
        <s v="HÜYÜK MAKBULE-DURMUŞ AKKUŞ ANADOLU İMAM HATİ"/>
        <s v="İMRENLER MESLEKİ VE TEKNİK ANADOLU LİSESİ-973"/>
        <s v="HÜYÜK ÇOK PROGRAMLI ANADOLU LİSESİ-973416"/>
        <s v="KARAPINAR İLÇE MİLLİ EĞİTİM MÜDÜRLÜĞÜ-"/>
        <s v="KARAPINAR MEKE ANADOLU LİSESİ-750974"/>
        <s v="KULU İLÇE MİLLİ EĞİTİM MÜDÜRLÜĞÜ-17787"/>
        <s v="ZİNCİRLİKUYU ÇOK PROGRAMLI ANADOLU LİSESİ-32"/>
        <s v="KOZANLI ÇOK PROGRAMLI LİSESİ-751559"/>
        <s v="KULU ŞEYH EDEBALİ ANADOLU LİSESİ-758052"/>
        <s v="AKÖREN ALİ AŞIK ÇOK PROGRAMLI ANADOLU LİSESİ"/>
        <s v="GÜNEYSINIR ÇOK PROGRAMLI ANADOLU LİSESİ-320034"/>
        <s v="DERBENT ÇOK PROGRAMLI ANADOLU LİSESİ-323026"/>
        <s v="TUZLUKÇU ŞEHİT BİROL DAĞLI ÇOK PROGRAMLI ANA"/>
        <s v="YALIHÜYÜK ÇOK PROGRAMLI ANADOLU LİSESİ-381598"/>
        <s v="KARAPINAR MESLEKİ VE TEKNİK ANADOLU LİSESİ-749"/>
        <s v="KARAPINAR KIZ ANADOLU İMAM HATİP LİSESİ-758390"/>
        <s v="ALTINEKİN ŞEHİT ADEM YILDIRIM ÇOK PROGRAMLI AN"/>
        <s v="KARAPINAR HACI OSMAN ARI MESLEKİ VE TEKNİK ANADO"/>
        <s v="EMİRGAZİ ÇOK PROGRAMLI ANADOLU LİSESİ-966041"/>
        <s v="ÇOK PROGRAMLI ANADOLU LİSESİ-971660"/>
        <s v="KARAPINAR DURAN SEZER MESLEKİ VE TEKNİK ANADOLU "/>
        <s v="DEMİRCİ ÇOK PROGRAMLI ANADOLU LİSESİ-973342"/>
        <s v="AKKİSE MUSTAFA KEMAL ÇOK PROGRAMLI ANADOLU LİSE"/>
        <s v="ÇİĞİL ŞEHİT RAMAZAN AKAR ÇOK PROGRAMLI ANAD"/>
        <s v="KAYALI ÇOK PROGRAMLI ANADOLU LİSESİ-973986"/>
        <s v="SARAYÖNÜ MESLEKİ VE TEKNİK ANADOLU LİSESİ-17"/>
        <s v="SARAYÖNÜ NECİP FAZIL KISAKÜREK MESLEKİ VE TEK"/>
        <s v="SARAYÖNÜ İLÇE MİLLİ EĞİTİM MÜDÜRLÜĞÜ"/>
        <s v="SARAYÖNÜ LADİK ÇOK PROGRAMLI ANADOLU LİSESİ-"/>
        <s v="TAŞKENT İLÇE MİLLİ EĞİTİM MÜDÜRLÜĞÜ-1"/>
        <s v="ŞEHİT ÖĞRETMEN ABDURRAHMAN NAFİZ ÖZBAĞRIAÇ"/>
        <s v="AFŞAR ÇOK PROGRAMLI ANADOLU LİSESİ-962604"/>
        <s v="BALCILAR ÇOK PROGRAMLI ANADOLU LİSESİ-973973"/>
        <s v="İBRAHİM ÖZAYDIN MESLEKİ VE TEKNİK ANADOLU Lİ"/>
        <s v="ÖRFİ ÇETİNKAYA MESLEKİ VE TEKNİK ANADOLU Lİ"/>
        <s v="ARNAVUTKÖY İLÇE MİLLİ EĞİTİM MÜDÜRLÜĞ "/>
        <s v="BOLLUCA MESLEKİ VE TEKNİK ANADOLU LİSESİ-96990"/>
        <s v="ARNAVUTKÖY MESLEKİ VE TEKNİK ANADOLU LİSESİ-9"/>
        <s v="ARNAVUTKÖY REHBERLİK VE ARAŞTIRMA MERKEZİ-9722"/>
        <s v="KÜÇÜKKÖY MESLEKİ VE TEKNİK ANADOLU LİSESİ-"/>
        <s v="GAZİOSMANPAŞA İLÇE MİLLİ EĞİTİM MÜDÜRL "/>
        <s v="2. MEHMET MESLEKİ VE TEKNİK ANADOLU LİSESİ-745"/>
        <s v="GAZİOSMANPAŞA REHBERLİK VE ARAŞTIRMA MERKEZİ-"/>
        <s v="MİMAR SİNAN ANADOLU İMAM HATİP LİSESİ-749310"/>
        <s v="SULTANGAZİ - FAHRİ AYGÜN REHBERLİK VE ARAŞTIR"/>
        <s v="AHMET ÜNAL ÇOK PROGRAMLI ANADOLU LİSESİ-757366"/>
        <s v="SULTANGAZİ İLÇE MİLLİ EĞİTİM MÜDÜRLÜĞ "/>
        <s v="GAZİ MESLEKİ VE TEKNİK ANADOLU LİSESİ-969911"/>
        <s v="SULTANGAZİ KIZ ANADOLU İMAM HATİP LİSESİ-9732"/>
        <s v="SULTANGAZİ NENE HATUN MESLEKİ VE TEKNİK ANADOLU"/>
        <s v="SULTANGAZİ MESLEKİ VE TEKNİK ANADOLU LİSESİ-9"/>
        <s v="MEHMET AKİF ERSOY ANADOLU İMAM HATİP LİSESİ-9"/>
        <s v="KARŞIYAKA MESLEKİ VE TEKNİK ANADOLU LİSESİ-11"/>
        <s v="KİREMİTHANE TEKNİK VE ENDÜSTRİ MESLEK LİSES "/>
        <s v="YUREGIR ILCE MILLI EGITIM MUDURLUGU-113679"/>
        <s v="MOBİL A.Ş. MESLEKİ VE TEKNİK ANADOLU LİSESİ-"/>
        <s v="MEDİNE MÜDAFİİ FAHREDDİN PAŞA ANADOLU İMAM "/>
        <s v="HAYRET EFENDİ ANADOLU İMAM HATİP LİSESİ-75036"/>
        <s v="DOĞANKENT ANADOLU LİSESİ-750672"/>
        <s v="VALİ ZİYAPAŞA ANADOLU LİSESİ-751181"/>
        <s v="ÇAMLIBEL ANADOLU LİSESİ-751748"/>
        <s v="BETÜL CAN ANADOLU LİSESİ-280758"/>
        <s v="DİKMEN NEVZAT AYAZ MESLEKİ VE TEKNİK ANADOLU L "/>
        <s v="KILIÇASLAN MESLEKİ VE TEKNİK ANADOLU LİSESİ-7"/>
        <s v="ÇANKAYA FAİK GÜNGÖR ANADOLU İMAM HATİP LİSE"/>
        <s v="ANKARA ÇANKAYA AZİZ ALTINPINAR MESLEKİ VE TEKN "/>
        <s v="YASEMİN KARAKAYA BİLİM VE SANAT MERKEZİ-757652"/>
        <s v="HASAN ALİ YÜCEL SOSYAL BİLİMLER LİSESİ-75796"/>
        <s v="CUMHURİYET FEN LİSESİ-757963"/>
        <s v="GAZİOSMANPAŞA MESLEKİ VE TEKNİK ANADOLU LİSES"/>
        <s v="KURTULUŞ ANADOLU LİSESİ-970819"/>
        <s v="ALİ-HASAN COŞKUN MESLEKİ VE TEKNİK ANADOLU Lİ"/>
        <s v="BALGAT ALİYE YAHŞİ MESLEKİ VE TEKNİK ANADOLU "/>
        <s v="BAHÇELİEVLER 100. YIL MESLEKİ VE TEKNİK ANADOL"/>
        <s v="50. YIL MESLEKİ VE TEKNİK ANADOLU LİSESİ-97405"/>
        <s v="İNCİRLİ MESLEKİ VE TEKNİK ANADOLU LİSESİ-12"/>
        <s v="HATİCE HİKMET OĞULTÜRK MESLEKİ VE TEKNİK ANA"/>
        <s v="ETLİK MESLEKİ VE TEKNİK ANADOLU LİSESİ-121025"/>
        <s v="KALABA MESLEKİ VE TEKNİK ANADOLU LİSESİ-121037"/>
        <s v="AYDINLIKEVLER MESLEKİ VE TEKNİK ANADOLU LİSESİ"/>
        <s v="KEÇİÖREN İLÇE MİLLİ EĞİTİM MÜDÜRLÜĞ "/>
        <s v="KEÇİÖREN MESLEKİ VE TEKNİK ANADOLU LİSESİ-2"/>
        <s v="KEÇİÖREN REHBERLİK VE ARAŞTIRMA MERKEZİ-3326"/>
        <s v="ESERTEPE MESLEKİ VE TEKNİK ANADOLU LİSESİ-7487"/>
        <s v="AYVALI ANADOLU İMAM HATİP LİSESİ-751322"/>
        <s v="BAĞLUM ANADOLU İMAM HATİP LİSESİ-751695"/>
        <s v="NURİ PAKDİL ANADOLU LİSESİ-758178"/>
        <s v="KEÇİÖREN YAMANTÜRK MESLEKİ VE TEKNİK ANADOLU"/>
        <s v="KEÇİÖREN İBN-İ SİNA MESLEKİ VE TEKNİK ANAD"/>
        <s v="KEÇİÖREN İMKB MESLEKİ VE TEKNİK ANADOLU LİS"/>
        <s v="SUBAYEVLERİ MESLEKİ VE TEKNİK ANADOLU LİSESİ-"/>
        <s v="ETLİK ANADOLU İMAM HATİP LİSESİ-974691"/>
        <s v="ŞEHİT ÖĞRETMEN ERGİN KOMUT MESLEKİ VE TEKNİ"/>
        <s v="YAHYA KAPTAN ANADOLU LİSESİ-FTH974921"/>
        <s v="KANDIRA İLÇE MİLLİ EĞİTİM MÜDÜRLÜĞÜ-17"/>
        <s v="KANDIRA ANADOLU LİSESİ-317128"/>
        <s v="KARAMÜRSEL MESLEKİ VE TEKNİK ANADOLU LİSESİ-1"/>
        <s v="KARAMÜRSEL İLÇE MİLLİ EĞİTİM MÜDÜRLÜĞ "/>
        <s v="DR. PEMBE MÜJGAN CALP GÖKÇORA MESLEKİ VE TEKN "/>
        <s v="KARAMÜRSEL 100. YIL MESLEKİ VE TEKNİK ANADOLU L"/>
        <s v="SULTAN MURAT MESLEKİ VE TEKNİK ANADOLU LİSESİ-"/>
        <s v="KOCAELİ HAYRETTİN GÜRSOY SPOR LİSESİ-751957"/>
        <s v="KOCAELİ GÜZEL SANATLAR LİSESİ-752025"/>
        <s v="FEVZİYE TEZCAN MESLEKİ VE TEKNİK ANADOLU LİSES"/>
        <s v="KARTEPE MESLEKİ VE TEKNİK ANADOLU LİSESİ-96751"/>
        <s v="KARTEPE İLÇE MİLLİ EĞİTİM MÜDÜRLÜĞÜ-96"/>
        <s v="HEREKE NUH ÇİMENTO MESLEKİ VE TEKNİK ANADOLU L"/>
        <s v="KÖRFEZ İLÇE MİLLİ EĞİTİM MÜDÜRLÜĞÜ-17"/>
        <s v="ÇAMLITEPE MESLEKİ VE TEKNİK ANADOLU LİSESİ-30"/>
        <s v="HEREKE MESLEKİ VE TEKNİK ANADOLU LİSESİ-361626"/>
        <s v="MUSTAFA KEMAL MESLEKİ VE TEKNİK ANADOLU LİSESİ"/>
        <s v="KÖRFEZ FEN LİSESİ-758015"/>
        <s v="MİLANGAZ HACER DEMİRÖREN MESLEKİ VE TEKNİK AN"/>
        <s v="MEVLANA MESLEKİ VE TEKNİK ANADOLU LİSESİ-96319"/>
        <s v="KÖRFEZ EMLAK KONUT ANADOLU İMAM HATİP LİSESİ-"/>
        <s v="HEREKE ANADOLU LİSESİ-974923"/>
        <s v="TÜPRAŞ 50. YİL ANADOLU LİSESİ-974924"/>
        <s v="KOCAELİ İL MİLLÎ EĞİTİM MÜDÜRLÜĞÜ"/>
        <s v="KANDIRA ANADOLU İMAM HATİP LİSESİ-174404"/>
        <s v="ÇAYIROVA GÜZELTEPE FEVZİ ÇAKMAK ANADOLU LİSES"/>
        <s v="AYDINCIK ILCE MILLI EGITIM MUDURLUGU-156947"/>
        <s v="AYDINCIK ÇOK PROGRAMLI ANADOLU LİSESİ-354257"/>
        <s v="AYDINCIK ANADOLU LİSESİ-974731"/>
        <s v="BOZYAZI ÇOK PROGRAMLI LİSESİ-752758"/>
        <s v="BOZYAZI ILCE MILLI EGITIM MUDURLUGU-156959"/>
        <s v="TEKELİ MESLEKİ VE TEKNİK ANADOLU LİSESİ-97397"/>
        <s v="CAMLIYAYLA ILCE MILLI EGITIM MUDURLUGU-232118"/>
        <s v="ERDEMLİ İMKB FEN LİSESİ-758040"/>
        <s v="ERDEMLİ AKDENİZ ANADOLU LİSESİ-758179"/>
        <s v="ERDEMLI ILCE MILLI EGITIM MUDURLUGU-157127"/>
        <s v="ZEYTİNBURNU MESLEKİ VE TEKNİK ANADOLU LİSESİ-"/>
        <s v="ZEYTİNBURNU İMKB MESLEKİ VE TEKNİK ANADOLU Lİ"/>
        <s v="ZEYTİNBURNU İLÇE MİLLİ EĞİTİM MÜDÜRLÜĞ"/>
        <s v="ZEYTİNBURNU M. İHSAN MERMERCİ MESLEKİ VE TEKN "/>
        <s v="ZEYTİNBURNU MERKEZEFENDİ ANADOLU İMAM HATİP L "/>
        <s v="ZEYTİNBURNU REHBERLİK VE ARAŞTIRMA MERKEZİ-965"/>
        <s v="ERDEMLİ MESLEKİ VE TEKNİK EĞİTİM MERKEZİ-90"/>
        <s v="ERDEMLİ KANUNİ MESLEKİ VE TEKNİK ANADOLU LİSE"/>
        <s v="ERDEMLİ REHBERLİK VE ARAŞTIRMA MERKEZİ-967053"/>
        <s v="ARPAÇBAHŞİŞ MESLEKİ VE TEKNİK ANADOLU LİSES"/>
        <s v="ULUS MESLEKİ VE TEKNİK ANADOLU LİSESİ-118514"/>
        <s v="ALTINDAĞ MESLEKİ VE TEKNİK ANADOLU LİSESİ-118"/>
        <s v="AKTAŞ ATATÜRK MESLEKİ VE TEKNİK ANADOLU LİSES"/>
        <s v="ALTINDAĞ İLÇE MİLLİ EĞİTİM MÜDÜRLÜĞÜ-"/>
        <s v="YILDIRIM BEYAZIT ANADOLU LİSESİ-223420"/>
        <s v="ANAFARTALAR MESLEKİ VE TEKNİK ANADOLU LİSESİ-2"/>
        <s v="ALTINDAĞ REHBERLİK VE ARAŞTIRMA MERKEZİ-334395"/>
        <s v="AHMET YESEVİ MESLEKİ VE TEKNİK ANADOLU LİSESİ"/>
        <s v="ANKARA MESLEKİ VE TEKNİK ANADOLU LİSESİ-813148"/>
        <s v="YILDIRIM BEYAZIT MESLEKİ VE TEKNİK ANADOLU LİSE"/>
        <s v="ALTINDAĞ İMKB MESLEKİ VE TEKNİK ANADOLU LİSES"/>
        <s v="İSKİTLER MESLEKİ VE TEKNİK ANADOLU LİSESİ-96"/>
        <s v="ATATÜRK MESLEKİ VE TEKNİK ANADOLU LİSESİ-9673"/>
        <s v="ALTINDAĞ M. ALİ HASAN ÇOŞKUN ANADOLU LİSESİ-"/>
        <s v="ORHANGAZİ KIZ ANADOLU İMAM H.L.-754984"/>
        <s v="TUZLA MESLEKİ VE TEKNİK ANADOLU LİSESİ-345007"/>
        <s v="İMMİB ERKAN AVCI MESLEKİ VE TEKNİK ANADOLU Lİ"/>
        <s v="BAHÇELİEVLER İLÇE MİLLİ EĞİTİM MÜDÜRLÜ"/>
        <s v="ADNAN MENDERES ANADOLU LİSESİ-344469"/>
        <s v="SİYAVUŞPAŞA MESLEKİ VE TEKNİK ANADOLU LİSES "/>
        <s v="KOCASİNAN ŞEHİT SAMET KIRBAŞ MESLEKİ VE TEKN "/>
        <s v="İHKİB YENİBOSNA MESLEKİ VE TEKNİK ANADOLU Lİ"/>
        <s v="ŞEHİT CENGİZ SARIBAŞ MESLEKİ VE TEKNİK ANADO"/>
        <s v="İSTANBUL TİCARET ODASI BİLİM VE SANAT MERKEZİ"/>
        <s v="ABDURRAHMAN GÜRSES ANADOLU İMAM HATİP LİSESİ-"/>
        <s v="KEMAL HASOĞLU ANADOLU İMAM HATİP LİSESİ-75242"/>
        <s v="ALPU İLÇE MİLLİ EĞİTİM MÜDÜRLÜĞÜ-14851"/>
        <s v="BEYLİKOVA İLÇE MİLLİ EĞİTİM MÜDÜRLÜĞÜ"/>
        <s v="ÇİFTELER ŞEHİT OSMAN GENÇ MESLEKİ VE TEKNİK"/>
        <s v="ÇİFTELER İLÇE MİLLİ EĞİTİM MÜDÜRLÜĞÜ"/>
        <s v="ŞEHİT ERCAN CANAVAR ÇOK PROGRAMLI ANADOLU LİSE"/>
        <s v="ÇİFTELER MESLEKİ VE TEKNİK ANADOLU LİSESİ-96"/>
        <s v="GÜNYÜZÜ İLÇE MİLLİ EĞİTİM MÜDÜRLÜĞÜ"/>
        <s v="HAN İLÇE MİLLİ EĞİTİM MÜDÜRLÜĞÜ-230695"/>
        <s v="İNÖNÜ MESLEKİ VE TEKNİK ANADOLU LİSESİ-1483"/>
        <s v="İNÖNÜ İLÇE MİLLİ EĞİTİM MÜDÜRLÜĞÜ-1"/>
        <s v="MAHMUDİYE İLÇE MİLLİ EĞİTİM MÜDÜRLÜĞÜ"/>
        <s v="ÇOK PROGRAMLI ANADOLU LİSESİ-378656"/>
        <s v="ŞEHİT MÜNİR YILDIZAK ÇOK PROGRAMLI ANADOLU L "/>
        <s v="ŞEHİT İLKER KARTER MESLEKİ VE TEKNİK ANADOLU "/>
        <s v="SARİCAKAYA ÇOK PROGRAMLI ANADOLU LİSESİ-952001"/>
        <s v="SEYİTGAZİ MESLEKİ VE TEKNİK ANADOLU LİSESİ-9"/>
        <s v="SEYİTGAZİ ÇOK PROGRAMLI ANADOLU LİSESİ-966043"/>
        <s v="KIRKA ŞEHİT HALİL KARA ÇOK PROGRAMLI ANADOLU L"/>
        <s v="MİHALGAZİ İLÇE MİLLİ EĞİTİM MÜDÜRLÜĞ "/>
        <s v="MİHALIÇÇIK İLÇE MİLLİ EĞİTİM MÜDÜRLÜ "/>
        <s v="SARICAKAYA İLÇE MİLLİ EĞİTİM MÜDÜRLÜĞÜ"/>
        <s v="SEYİTGAZİ İLÇE MİLLİ EĞİTİM MÜDÜRLÜĞ "/>
        <s v="SİVRİHİSAR MESLEKİ VE TEKNİK ANADOLU LİSESİ"/>
        <s v="SIDIKA HANIM MESLEKİ VE TEKNİK ANADOLU LİSESİ-"/>
        <s v="İMKB ÇOK PROGRAMLI ANADOLU LİSESİ-756024"/>
        <s v="KARAKÖPRÜ ÇOK PROGRAMLI ANADOLU LİSESİ-756025"/>
        <s v="HALİLİYE KIZ ANADOLU İMAM HATİP LİSESİ-75602"/>
        <s v="HACI MUZAFFER BAKBAK MESLEKİ VE TEKNİK ANADOLU L"/>
        <s v="BEDRİYE-HALUK ÖZMEN MESLEKİ VE TEKNİK ANADOLU "/>
        <s v="ŞAHİNBEY REHBERLİK VE ARAŞTIRMA MERKEZİ-14975"/>
        <s v="ALİ TİRYAKİOĞLU MESLEKİ VE TEKNİK ANADOLU L "/>
        <s v="SAÇAKLI ADİL ÖZBERK KIZ ANADOLU İMAM HATİP L "/>
        <s v="GAZİANTEP İL MİLLÎ EĞİTİM MÜDÜRLÜĞÜ"/>
        <s v="HACI SANİ KONUKOĞLU MESLEKİ VE TEKNİK ANADOLU "/>
        <s v="GAZİANTEP TİCARET ODASI MESLEKİ VE TEKNİK ANAD"/>
        <s v="MEHMET NURETTİN HOROZ LOJİSTİK MESLEKİ VE TEKN"/>
        <s v="ŞEHİTKAMİL BELEDİYESİ ANADOLU LİSESİ-751751"/>
        <s v="MAHMUDİYE ERKEK ANADOLU İMAM HATİP LİSESİ-752"/>
        <s v="ŞEHİTKAMİL BELEDİYESİ KIZ ANADOLU İMAM HATİ"/>
        <s v="DEFNE ILCE MILLI EGITIM MUDURLUGU-753145"/>
        <s v="ANTAKYA NİMET-FAHRİ ÖKSÜZ MESLEKİ VE TEKNİK "/>
        <s v="HARBİYE SELİM-TEVFİK ESKİOCAK ANADOLU LİSESİ"/>
        <s v="AKTEPE MESLEKİ VE TEKNİK ANADOLU LİSESİ-973933"/>
        <s v="SEFA ATAKAŞ MESLEKİ VE TEKNİK ANADOLU LİSESİ-"/>
        <s v="HATAY İL MİLLÎ EĞİTİM MÜDÜRLÜĞÜ"/>
        <s v="KIRIKHAN FEVZİ ÇAKMAK ANADOLU LİSESİ-964209"/>
        <s v="SAMANDAG ILCE MILLI EGITIM MUDURLUGU-154698"/>
        <s v="İSMAİL VE MEHMET SELİM KARA MESLEKİ VE TEKNİK"/>
        <s v="ATATÜRK MESLEKİ VE TEKNİK ANADOLU LİSESİ-1697"/>
        <s v="KOCASİNAN MESLEKİ VE TEKNİK ANADOLU LİSESİ-16"/>
        <s v="KAYSERİ MESLEKİ VE TEKNİK ANADOLU LİSESİ-1698"/>
        <s v="KOCASİNAN MUSTAFA KEMAL ATATÜRK MESLEKİ VE TEKN"/>
        <s v="KOCASİNAN REHBERLİK VE ARAŞTIRMA MERKEZİ-16991"/>
        <s v="ARİF MOLU MESLEKİ VE TEKNİK ANADOLU LİSESİ-21"/>
        <s v="KOCASİNAN AHMET ERDEM MESLEKİ VE TEKNİK ANADOLU"/>
        <s v="TACETTİN VELİ ANADOLU İMAM HATİP LİSESİ-7596"/>
        <s v="MİMAR SİNAN MESLEKİ VE TEKNİK ANADOLU LİSESİ"/>
        <s v="HÜRRİYET MESLEKİ VE TEKNİK ANADOLU LİSESİ-16"/>
        <s v="MERKEZ MESLEKİ VE TEKNİK ANADOLU LİSESİ-169740"/>
        <s v="ŞEHİT ÖĞRETMEN HÜSEYİN AĞIRMAN MESLEKİ VE "/>
        <s v="BURAK BORA ANADOLU LİSESİ-218336"/>
        <s v="KARTAL DİSK MESLEKİ VE TEKNİK ANADOLU LİSESİ-"/>
        <s v="KARTAL FATMA ALİYE MESLEKİ VE TEKNİK ANADOLU L "/>
        <s v="MALTEPE İLÇE MİLLİ EĞİTİM MÜDÜRLÜĞÜ-27"/>
        <s v="MALTEPE MESLEKİ VE TEKNİK ANADOLU LİSESİ-30762"/>
        <s v="KÜÇÜKYALI MESLEKİ VE TEKNİK ANADOLU LİSESİ-"/>
        <s v="MALTEPE CEVİZLİ MESLEKİ VE TEKNİK ANADOLU LİS"/>
        <s v="OSMANGAZİ KIZ ANADOLU İMAM HATİP LİSESİ-75243"/>
        <s v="HANDAN HAYRETTİN YELKİKANAT MESLEKİ VE TEKNİK "/>
        <s v="MEHMET SALİH BAL MESLEKİ VE TEKNİK ANADOLU LİS"/>
        <s v="MEDİHA ENGİZER MESLEKİ VE TEKNİK ANADOLU LİSE"/>
        <s v="MALTEPE REHBERLİK VE ARAŞTIRMA MERKEZİ-974044"/>
        <s v="KURTKÖY ANADOLU İMAM HATİP LİSESİ-750280"/>
        <s v="KAVAKPINAR ANADOLU İMAM HATİP LİSESİ-751692"/>
        <s v="PENDİK MESLEKİ VE TEKNİK ANADOLU LİSESİ-96016"/>
        <s v="PENDİK İMKB MESLEKİ VE TEKNİK ANADOLU LİSESİ"/>
        <s v="NUH KUŞÇULU MESLEKİ VE TEKNİK ANADOLU LİSESİ"/>
        <s v="PENDİK İTO MESLEKİ VE TEKNİK ANADOLU LİSESİ-"/>
        <s v="VELİBABA MESLEKİ VE TEKNİK ANADOLU LİSESİ-973"/>
        <s v="BALGAT MESLEKİ VE TEKNİK ANADOLU LİSESİ-119676"/>
        <s v="DİKMEN MESLEKİ VE TEKNİK ANADOLU LİSESİ-11968"/>
        <s v="AYRANCI MESLEKİ VE TEKNİK ANADOLU LİSESİ-11975"/>
        <s v="CUMHURİYET MESLEKİ VE TEKNİK ANADOLU LİSESİ-1"/>
        <s v="AKKENT ANADOLU LİSESİ-751187"/>
        <s v="BAĞLARBAŞI ANADOLU LİSESİ-751188"/>
        <s v="GÜLŞEN BATAR ANADOLU LİSESİ-751207"/>
        <s v="DUMLUPINAR ANADOLU LİSESİ-751857"/>
        <s v="ŞAHİNBEY BELEDİYESİ MEHMET EMİN ER KIZ ANADOL"/>
        <s v="ŞAHİNBEY MESLEKİ VE TEKNİK ANADOLU LİSESİ-97"/>
        <s v="AKŞEMSEDDİN ANADOLU LİSESİ-972322"/>
        <s v="ABDULKADİR KONUKOĞLU FEN LİSESİ-758228"/>
        <s v="ŞEHİTKAMİL ERKEK ANADOLU İMAM HATİP LİSESİ-"/>
        <s v="İSTANBUL GAZİANTEPLİLER ANADOLU LİSESİ-974021"/>
        <s v="SERVİ ERDEMOĞLU MESLEKİ VE TEKNİK ANADOLU LİS"/>
        <s v="8 ŞUBAT ANADOLU LİSESİ-974793"/>
        <s v="SEYYİD BURHANEDDİN MESLEKİ VE TEKNİK ANADOLU L"/>
        <s v="KEYKUBAT ANADOLU İMAM HATİP LİSESİ-748532"/>
        <s v="MUZAFFER BEZİRCİLİOĞLU ANADOLU LİSESİ-750270"/>
        <s v="HAKKI ALTOP ANADOLU LİSESİ-750951"/>
        <s v="MUSTAFA ERASLAN ANADOLU LİSESİ-FTH757778"/>
        <s v="KAYSERİ KADI BURHANEDDİN MESLEKİ VE TEKNİK ANA"/>
        <s v="MELİKGAZİ KAYSERİ LİSESİ-964140"/>
        <s v="OSMAN ULUBAŞ ANADOLU LİSESİ-975015"/>
        <s v="HACILAR ALİ İHSAN KALMAZ ÇOK PROGRAMLI ANADOLU"/>
        <s v="HALİDE NUSRET ZORLUTUNA MESLEKİ VE TEKNİK ANADO"/>
        <s v="TALAS ATATÜRK MESLEKİ VE TEKNİK ANADOLU LİSES"/>
        <s v="SEVİM ŞİRİKCİ KIZ TEKNİK VE MESLEK LİSESİ-"/>
        <s v="DULKADIROGLU ILCE MILLI EGITIM MUDURLUGU-753140"/>
        <s v="HOCA AHMET YESEVİ MESLEKİ VE TEKNİK ANADOLU Lİ"/>
        <s v="DULKADİROĞLU ALTINŞEHİR MESLEKİ VE TEKNİK AN"/>
        <s v="KAHRAMANMARAŞ İL MİLLÎ EĞİTİM MÜDÜRLÜĞ "/>
        <s v="KAHRAMANMARAŞ ANADOLU İMAM HATİP LİSESİ-18419"/>
        <s v="KAHRAMANMARAŞ ANADOLU ÖĞRETMEN LİSESİ-244228"/>
        <s v="KADRİYE ÇALIK ANADOLU LİSESİ-300483"/>
        <s v="KAHRAMANMARAŞ ANADOLU LİSESİ-750998"/>
        <s v="MERKEZ ATATÜRK ANADOLU LİSESİ-FTH754471"/>
        <s v="KAHRAMANMARAŞ SOSYAL BİLİMLER LİSESİ-758132"/>
        <s v="ONIKIŞUBAT ILCE MILLI EGITIM MUDURLUGU-753139"/>
        <s v="TİCARET VE SANAYİ ODASI MESLEKİ VE TEKNİK ANAD"/>
        <s v="NEZİHE ÖKSÜZ MESLEKİ VE TEKNİK ANADOLU LİSES"/>
        <s v="ŞEHİT İDARİ ATAŞE GALİP ÖZMEN MESLEKİ VE T"/>
        <s v="KAHRAMANMARAŞ AKDENİZ MESLEKİ VE TEKNİK ANADOL"/>
        <s v="75.YIL FEN LİSESİ-758310"/>
        <s v="SABİHA ÇİFTÇİ MESLEKİ VE TEKNİK ANADOLU Lİ"/>
        <s v="AKDENİZ KIZ ANADOLU İMAM HATİP LİSESİ-751331"/>
        <s v="AKİB ZAFER ÇAĞLAYAN MESLEKİ VE TEKNİK ANADOLU"/>
        <s v="HUZURKENT DANYAL UYSAL ÇOK PROGRAMLI ANADOLU LİS"/>
        <s v="MERSİN MESLEKİ VE TEKNİK ANADOLU LİSESİ-96752"/>
        <s v="AKDENIZ ILCE MILLI EGITIM MUDURLUGU-967611"/>
        <s v="ÇAMLIBEL MESLEKİ VE TEKNİK ANADOLU LİSESİ-967"/>
        <s v="AKDENİZ REHBERLİK VE ARAŞTIRMA MERKEZİ-967810"/>
        <s v="MERSİN TİCARET MESLEK LİSESİ-969344"/>
        <s v="DENİZ TİCARET ODASI MESLEKİ VE TEKNİK ANADOLU "/>
        <s v="ABDÜLKADİR PERŞEMBE VAKFI MESLEKİ VE TEKNİK A"/>
        <s v="İMKB MESLEKİ VE TEKNİK ANADOLU LİSESİ-973365"/>
        <s v="ANAMUR ANADOLU İMAM HATİP LİSESİ-156911"/>
        <s v="GAZİ MESLEKİ VE TEKNİK ANADOLU LİSESİ-156864"/>
        <s v="ANAMUR MESLEKİ VE TEKNİK ANADOLU LİSESİ-156888"/>
        <s v="ANAMUR ILCE MILLI EGITIM MUDURLUGU-156935"/>
        <s v="VALİDE SULTAN MESLEKİ VE TEKNİK ANADOLU LİSES "/>
        <s v="ŞEHİT İBRAHİM ARMUT FEN LİSESİ-758234"/>
        <s v="ANAMUR REHBERLİK VE ARAŞTIRMA MERKEZİ-966349"/>
        <s v="ERDEMLİ MESLEKİ VE TEKNİK ANADOLU LİSESİ-9744"/>
        <s v="GÜLNAR ANADOLU LİSESİ-962140"/>
        <s v="GULNAR ILCE MILLI EGITIM MUDURLUGU-157272"/>
        <s v="ZEYNE ÇOK PROGRAMLI ANADOLU LİSESİ-385680"/>
        <s v="GÜLNAR HATUN MESLEKİ VE TEKNİK ANADOLU LİSESİ"/>
        <s v="MERSİN İL MİLLÎ EĞİTİM MÜDÜRLÜĞÜ"/>
        <s v="YENİŞEHİR REHBERLİK VE ARAŞTIRMA MERKEZİ-752"/>
        <s v="BOZYAZI ANADOLU LİSESİ-323504"/>
        <s v="BOZYAZI DURMUŞ TUFAN ANADOLU İMAM HATİP LİSES "/>
        <s v="KASIM EKENLER ÇOK PROGRAMLI ANADOLU LİSESİ-7516"/>
        <s v="MEZİTLİ KIZ ANADOLU İMAM HATİP LİSESİ-757319"/>
        <s v="MEZITLI ILCE MILLI EGITIM MUDURLUGU-967617"/>
        <s v="FATMA ALİYE MESLEKİ VE TEKNİK ANADOLU LİSESİ-"/>
        <s v="MEZİTLİ MESLEKİ VE TEKNİK ANADOLU LİSESİ-968"/>
        <s v="ŞEHİT EMİN ÇELİK ANADOLU LİSESİ-750860"/>
        <s v="MUT MESLEKİ VE TEKNİK ANADOLU LİSESİ-157367"/>
        <s v="MUT ILCE MILLI EGITIM MUDURLUGU-157402"/>
        <s v="MUT ÖZDEMİRLER ÇOK PROGRAMLI ANADOLU LİSESİ-3"/>
        <s v="GÖKSU MESLEKİ VE TEKNİK ANADOLU LİSESİ-751809"/>
        <s v="SİLİFKE MESLEKİ VE TEKNİK ANADOLU LİSESİ-157"/>
        <s v="ULU BEY MESLEKİ VE TEKNİK ANADOLU LİSESİ-15752"/>
        <s v="SILIFKE ILCE MILLI EGITIM MUDURLUGU-157546"/>
        <s v="SİLİFKE REHBERLİK VE ARAŞTIRMA MERKEZİ-321160"/>
        <s v="ATAYURT GAZİ ÇOK PROGRAMLI ANADOLU LİSESİ-3249"/>
        <s v="SİLİFKE TOROSLAR ANADOLU LİSESİ-758036"/>
        <s v="GEVHER NESİBE MESLEKİ VE TEKNİK ANADOLU LİSES "/>
        <s v="TARSUS MESLEKİ VE TEKNİK ANADOLU LİSESİ-157774"/>
        <s v="ADİLE ONBAŞI MESLEKİ VE TEKNİK ANADOLU LİSES "/>
        <s v="KASIM EKENLER MESLEKİ VE TEKNİK ANADOLU LİSESİ"/>
        <s v="TARSUS ILCE MILLI EGITIM MUDURLUGU-157845"/>
        <s v="YENİCE ŞEHİT HÜSEYİN AYTÜRK ÇOK PROGRAMLI A"/>
        <s v="TARSUS GÜLEK İBRAHİM GÜNAY ÇOK PROGRAMLI ANAD"/>
        <s v="TARSUS FEN LİSESİ-758041"/>
        <s v="TARSUS REHBERLİK VE ARAŞTIRMA MERKEZİ-810036"/>
        <s v="TARSUS İMKB MESLEKİ VE TEKNİK ANADOLU LİSESİ-"/>
        <s v="GÜLSERİN GÜNAŞTI MESLEKİ VE TEKNİK ANADOLU L"/>
        <s v="ASHABI KEHF MESLEKİ VE TEKNİK ANADOLU LİSESİ-9"/>
        <s v="İCLAL EKENLER MESLEKİ VE TEKNİK ANADOLU LİSES "/>
        <s v="SESİM SARPKAYA FEN LİSESİ-974019"/>
        <s v="HOCA AHMET YESEVİ ANADOLU İMAM HATİP LİSESİ-7"/>
        <s v="AKŞEMSETTİN ANADOLU İMAM HATİP LİSESİ-751332"/>
        <s v="ATATÜRK MESLEKİ VE TEKNİK ANADOLU LİSESİ-9675"/>
        <s v="TOROSLAR ILCE MILLI EGITIM MUDURLUGU-967618"/>
        <s v="NİHAL ERDEM MESLEKİ VE TEKNİK ANADOLU LİSESİ-"/>
        <s v="KADRİ ŞAMAN MTSO MESLEKİ VE TEKNİK ANADOLU Lİ"/>
        <s v="HAFSA SULTAN MESLEKİ VE TEKNİK ANADOLU LİSESİ"/>
        <s v="EYÜP AYGAR FEN LİSESİ-749842"/>
        <s v="YENIŞEHIR ILCE MILLI EGITIM MUDURLUGU-967619"/>
        <s v="YAHYA GÜNSÜR MESLEKİ VE TEKNİK ANADOLU LİSES "/>
        <s v="LEVENT MESLEKİ VE TEKNİK ANADOLU LİSESİ-158863"/>
        <s v="ORTAKÖY ZÜBEYDE HANIM MESLEKİ VE TEKNİK ANADOL"/>
        <s v="ETİLER MESLEKİ VE TEKNİK ANADOLU LİSESİ-15891"/>
        <s v="BEŞİKTAŞ İLÇE MİLLİ EĞİTİM MÜDÜRLÜĞ "/>
        <s v="M. ALİ BÜYÜKHANLI MESLEKİ VE TEKNİK ANADOLU L"/>
        <s v="RÜŞTÜ AKIN MESLEKİ VE TEKNİK ANADOLU LİSESİ"/>
        <s v="YENİLEVENT ANADOLU LİSESİ-750884"/>
        <s v="BEŞİKTAŞ REHBERLİK VE ARAŞTIRMA MERKEZİ-9637"/>
        <s v="İSOV-DİNÇKÖK MESLEKİ VE TEKNİK ANADOLU LİSE"/>
        <s v="ZİYA KALKAVAN MESLEKİ VE TEKNİK ANADOLU LİSES "/>
        <s v="BEŞİKTAŞ BİLİM VE SANAT MERKEZİ-970471"/>
        <s v="ERHAN GEDİKBAŞI ÇOK PROGRAMLI ANADOLU LİSESİ-"/>
        <s v="GALATASARAY ÜNİVERSİTESİ GALATASARAY LİSESİ-"/>
        <s v="GALATA MESLEKİ VE TEKNİK ANADOLU LİSESİ-159305"/>
        <s v="BEYOĞLU MESLEKİ VE TEKNİK ANADOLU LİSESİ-1593"/>
        <s v="BEYOĞLU İLÇE MİLLİ EĞİTİM MÜDÜRLÜĞÜ-1"/>
        <s v="AYŞE EGE MESLEKİ VE TEKNİK ANADOLU LİSESİ-346"/>
        <s v="BEYOĞLU REHBERLİK VE ARAŞTIRMA MERKEZİ-758300"/>
        <s v="GÜNER AKIN ANADOLU İMAM HATİP LİSESİ-758378"/>
        <s v="KAĞITHANE İLÇE MİLLİ EĞİTİM MÜDÜRLÜĞÜ"/>
        <s v="FATİH ÇOK PROGRAMLI ANADOLU LİSESİ-754493"/>
        <s v="MÜKRİME HATUN MESLEKİ VE TEKNİK ANADOLU LİSES"/>
        <s v="KAHRAMANMARAŞ İMKB MESLEKİ VE TEKNİK ANADOLU L"/>
        <s v="KAHRAMANMARAŞ REHBERLİK VE ARAŞTIRMA MERKEZİ-7"/>
        <s v="KARŞIYAKA ORHAN ÇOBANOĞLU MESLEKİ VE TEKNİK A"/>
        <s v="YÜREĞİR İMKB MESLEKİ VE TEKNİK ANADOLU LİSE"/>
        <s v="YÜREĞİR REHBERLİK VE ARAŞTIRMA MERKEZİ-96384"/>
        <s v="İMKB MESLEKİ VE TEKNİK ANADOLU LİSESİ-973169"/>
        <s v="ÇANKAYA REHBERLİK VE ARAŞTIRMA MERKEZİ-119806"/>
        <s v="ÇANKAYA İLÇE MİLLİ EĞİTİM MÜDÜRLÜĞÜ-1"/>
        <s v="FATMA YAŞAR ÖNEN MESLEKİ VE TEKNİK ANADOLU Lİ"/>
        <s v="ÇANKAYA İMKB MESLEKİ VE TEKNİK ANADOLU LİSES "/>
        <s v="KARAKUSUNLAR İMKB MESLEKİ VE TEKNİK ANADOLU Lİ"/>
        <s v="TAPU KADASTRO MESLEKİ VE TEKNİK ANADOLU LİSESİ"/>
        <s v="GAZİ MESLEKİ VE TEKNİK ANADOLU LİSESİ-123193"/>
        <s v="AHİ EVRAN MESLEKİ VE TEKNİK ANADOLU LİSESİ-12"/>
        <s v="TUZLUKÇU İLÇE MİLLİ EĞİTİM MÜDÜRLÜĞÜ-"/>
        <s v="YALIHÜYÜK İLÇE MİLLİ EĞİTİM MÜDÜRLÜĞ "/>
        <s v="YUNAK MESLEKİ VE TEKNİK ANADOLU LİSESİ-178296"/>
        <s v="YUNAK İLÇE MİLLİ EĞİTİM MÜDÜRLÜĞÜ-1783"/>
        <s v="YUNAK ÇOK PROGRAMLI ANADOLU LİSESİ-322476"/>
        <s v="ŞEHİT ŞEVKİ AKGÜN MESLEKİ VE TEKNİK ANADOLU"/>
        <s v="EYYUBIYE ILCE MILLI EGITIM MUDURLUGU-753130"/>
        <s v="EYYÜBİYE AYHAN ŞAHENK MESLEKİ VE TEKNİK ANADO"/>
        <s v="EYYÜBİYE REHBERLİK VE ARAŞTIRMA MERKEZİ-75604"/>
        <s v="HALILIYE ILCE MILLI EGITIM MUDURLUGU-753129"/>
        <s v="MERKEZ KISAS ÇOK PROGRAMLI ANADOLU LİSESİ-75601"/>
        <s v="URFA MESLEKİ VE TEKNİK ANADOLU LİSESİ-756014"/>
        <s v="ŞANLIURFA REHBERLİK VE ARAŞTIRMA MERKEZİ-75603"/>
        <s v="ŞANLIURFA BİLİM VE SANAT MERKEZİ-756041"/>
        <s v="ŞANLIURFA SPOR LISESI-323433"/>
        <s v="KARAKÖPRU ILCE MILLI EGITIM MUDURLUGU-753128"/>
        <s v="ŞANLIURFA SOSYAL BİLİMLER LİSESİ-754571"/>
        <s v="AYŞEGÜL KAMAN ANADOLU LİSESİ-754580"/>
        <s v="ŞANLIURFA GÜZEL SANATLAR LİSESİ-756323"/>
        <s v="MEHMET GÜNEŞ SOSYAL BİLİMLER LİSESİ-757865"/>
        <s v="ŞANLIURFA ESENTEPE İMKB ANADOLU LİSESİ-965195"/>
        <s v="MEHMET GUNEŞ SOSYAL BILIMLER LISESI-965344"/>
        <s v="ŞANLIURFA GUZEL SANATLAR LISESI-966567"/>
        <s v="GAP KIZ ANADOLU LISESI-970825"/>
        <s v="ŞANLIURFA İL MİLLİ EĞİTİM MÜDÜRLÜĞÜ"/>
        <s v="EYYÜBİYE ANADOLU İMAM HATİP LİSESİ-754973"/>
        <s v="SÜLEYMANİYE ANADOLU İMAM HATİP LİSESİ-754985"/>
        <s v="SÜLEYMANİYE KIZ ANADOLU İMAM HATİP LİSESİ-75"/>
        <s v="ŞAİR NABİ ANADOLU İMAM HATİP LİSESİ-754989"/>
        <s v="KARAKÖPRÜ ANADOLU İMAM HATİP LİSESİ-755049"/>
        <s v="MAHMUT-İKBAL BÜYÜKKIRCALI MESLEKİ VE TEKNİK A"/>
        <s v="KARAKÖPRÜ GAP MESLEKİ VE TEKNİK ANADOLU LİSES"/>
        <s v="AYHAN ŞAHENK MESLEKİ VE TEKNİK ANADOLU LİSESİ"/>
        <s v="İSMAİL-NAZİF BAYRAKTAR MESLEKİ VE TEKNİK ANAD"/>
        <s v="SÜLEYMANİYE MESLEKİ VE TEKNİK ANADOLU LİSESİ"/>
        <s v="HACI BOZAN BOZANOĞLU MESLEKİ VE TEKNİK ANADOLU "/>
        <s v="GÜRSU TOKİ ANADOLU İMAM HATİP LİSESİ-751329"/>
        <s v="KESTEL HASAN ASLANOBA ANADOLU LİSESİ-714607"/>
        <s v="BURSA ZEKİ MÜREN GÜZEL SANATLAR LİSESİ-751989"/>
        <s v="NİZAM KARASU ANADOLU İMAM HATİP LİSESİ-751327"/>
        <s v="AHMET HAMDİ GÖKBAYRAK FEN LİSESİ-757879"/>
        <s v="ANKARA MESLEKİ VE TEKNİK ANADOLU LİSESİ-123240"/>
        <s v="TEVFİK İLERİ ANADOLU İMAM HATİP LİSESİ-1232"/>
        <s v="YENİMAHALLE İLÇE MİLLİ EĞİTİM MÜDÜRLÜĞ"/>
        <s v="MÜSTEŞARLIK-214625"/>
        <s v="ORTAÖĞRETİM GENEL MÜDÜRLÜĞÜ-214649"/>
        <s v="DİN ÖĞRETİMİ GENEL MÜDÜRLÜĞÜ-214674"/>
        <s v="ÖZEL ÖĞRETİM KURUMLARI GENEL MÜDÜRLÜĞÜ-21"/>
        <s v="TALİM VE TERBİYE KURULU BAŞKANLIĞI-214782"/>
        <s v="BASIN VE HALKLA İLİŞKİLER MÜŞAVİRLİĞİ-21"/>
        <s v="HUKUK MUŞAVİRLİĞİ-214816"/>
        <s v="YATIRIMLAR VE TESİSLER DAİRESİ BAŞKANLIĞI-214"/>
        <s v="ÖZEL KALEM MÜDÜRLÜĞÜ-214948"/>
        <s v="YENİMAHALLE ZEYNEP-SALİH ALP MESLEKİ VE TEKNİK"/>
        <s v="YUNUS EMRE MESLEKİ VE TEKNİK ANADOLU LİSESİ-22"/>
        <s v="YENİMAHALLE REHBERLİK VE ARAŞTIRMA MERKEZİ-265"/>
        <s v="ÇİĞDEMTEPE MESLEKİ VE TEKNİK ANADOLU LİSESİ"/>
        <s v="HARUN ÇAKMAK MESLEKİ VE TEKNİK ANADOLU LİSESİ"/>
        <s v="BATIKENT KIZ ANADOLU İMAM HATİP LİSESİ-757399"/>
        <s v="YÜKSEKÖĞRETİM VE YURT DIŞI EĞİTİM GENEL M "/>
        <s v="ÖLÇME, DEĞERLENDİRME VE SINAV HİZMETLERİ GEN"/>
        <s v="İNŞAAT VE EMLAK DAİRESİ BAŞKANLIĞI-757502"/>
        <s v="BİLGİ İŞLEM DAİRESİ BAŞKANLIĞI-757503"/>
        <s v="BATIKENT Ş. EVLİYAGİL MESLEKİ VE TEKNİK ANADO"/>
        <s v="OSTİM MESLEKİ VE TEKNİK ANADOLU LİSESİ-876805"/>
        <s v="STRATEJİ GELİŞTİRME BAŞKANLIĞI-965014"/>
        <s v="BATIKENT MESLEKİ VE TEKNİK ANADOLU LİSESİ-9664"/>
        <s v="DESTEK HİZMETLERİ GENEL MÜDÜRLÜĞÜ-974417"/>
        <s v="İNSAN KAYNAKLARI GENEL MÜDÜRLÜĞÜ-974418"/>
        <s v="DOĞANTEPE MESLEKİ VE TEKNİK ANADOLU LİSESİ-97"/>
        <s v="MEHMET SEYFİ ERALTAY LİSESİ, İZMİR-291074" u="1"/>
      </sharedItems>
    </cacheField>
    <cacheField name="OKUL ADRES" numFmtId="0">
      <sharedItems count="1995">
        <s v="YEŞİLYURT MAH. 71251. SOKAK NO:6  "/>
        <s v="TUFANPAŞA MAH. ÇELİKLER SOK NO10 KOZAN ADANA  "/>
        <s v="MAHFESIĞMAZ MH.DAMAR ARIKOĞLU BULVARI 79077 SOKAK  "/>
        <s v="MIDIK MAH. ŞEHİT ASTEĞMEN KEMAL YÜZGEÇ BULVARI NO:372  "/>
        <s v="YEŞİLYUVA MAHALLESİ 36058. SK. NO:4  "/>
        <s v="AYDINLAR MAH. 49059. SOKAK NO:8  "/>
        <s v="ADANA İL MİLLİ EĞİTİM MÜDÜRLÜĞÜ DÖŞEME MAH. MÜCAHİTLER CAD. YENİ VALİLİK BİNASI 01130 "/>
        <s v="AKINCILAR MH. 3992 SK. NO10 YÜREĞİR ADANA  "/>
        <s v="PTT EVLERİ MAH. 3629 SK. NO.3 YÜREĞİR/ADANA 01240  "/>
        <s v="YAVUZ SULTAN SELİM MAH. SAİMBEYLİ CAD. SARIÇAM/ADANA  "/>
        <s v="GAZİANTEP İL MİLLİ EĞİTİM MÜDÜRLÜĞÜ NECİLİPINAR MAH. 3 NO:LU CADDE GAZİANTEP VALİLİĞİ 3.KAT "/>
        <s v="OSMANGAZİ MAH. 63. SK. NO20 GAZİANTEP ÇOCUK HASTANESİ CİVARI  "/>
        <s v="YENİ ZİRAAT MAH. 657. SK. NO:1 DIŞKAPI/ANKARA  "/>
        <s v="KARAKUM MAH.HACI BAYRAM VELİ CAD. 233/1 SOKAK NO1 SOLFASOL ALTINDAĞ/ANKARA  "/>
        <s v="ÖRNEK MH. FAİK FUAT CD. NO:35 TELSİZLER/ANKARA  "/>
        <s v="SIHHIYE SEZENLER CAD. NO:11 ÇANKAYA/ANKARA  "/>
        <s v="MİTHATPAŞA MAH.ÇAĞRI SOK. CEYHAN/ADANA  "/>
        <s v="TUFANPAŞA MAH.ÜSTÜN SOKAK NO:124  "/>
        <s v="ZAFER MAH. İNÖNÜ CAD. NO:59 01470  "/>
        <s v="YENİ CAMİ MAHALLESİ ABDURRAHMAN KARADUMAN CADDESİ NO.27  "/>
        <s v="GAZİOSMANPAŞA MH.KAZIM KARABEKİR CD.NO:55 CEYHAN  "/>
        <s v="KARACAOĞLAN MAH.MANOLYA SOK.NO:19 KOZAN/ADANA  "/>
        <s v="2000 EVLER MAHALLESİ 76034 SOKAK NO1 SEYHAN / ADANA  "/>
        <s v="BUCAK KÖYÜ/KOZAN/ADANA  "/>
        <s v="GAZİKÖYÜ BELDESİ KOZAN//ADANA  "/>
        <s v="MUSTAFA KEMAL PAŞA BULVARI KAZIM KARABEKİR MAHALLESİ NO:2  "/>
        <s v="KAYALIBAĞ MAH. 26024. SOKAK NO:16  "/>
        <s v="100 YIL MAHALLESİ 85233 SK. NO1 ÇUKUROVA ADANA TÜRKİYE 01360  "/>
        <s v="AKDENİZ MAH. AKDENİZ CAD. NO 26 YÜREĞİR ADANA  "/>
        <s v="KURTTEPE MAH. 83021 SK. NO3 ÇUKUROVA/ ADANA  "/>
        <s v="CUMHURİYET M. KOYUNEVİ C. İMAMOĞLU/ADANA  "/>
        <s v="MİTHAT ÖZSAN BULVARI BALCALI KAVŞAĞI SARIÇAM/ADANA  "/>
        <s v="SİNANPAŞA MAHALLESİ NECATİ KURMEL CADDESİ NO25  "/>
        <s v="KARSLILAR MAHALLESİ SÜLEYMAN DEMİREL BULVARI EĞİTİM KÖY İÇİ 01170 ÇUKUROVA ADANA  "/>
        <s v="BELEDİYE EVLERİ MAH.HİLMİ KÜRKLÜ BUL. 84062 SOKAK NO1 ÇUKUROVA / ADANA  "/>
        <s v="BEYAZEVLER MH. 80056 SK. NO 3 ÇUKUROVA ADANA  "/>
        <s v="YENİ MH. 121008 SK. KARAİSALI YOLU ÜZERİ ESKİ SALBAŞ BELDESİ ÇUKUROVA/ADANA  "/>
        <s v="HUZUREVLERİ MAHALLESİ 77049 SOKAK NO 7 ÇUKUROVA / ADANA  "/>
        <s v="İSLAM MAH. CEZMİBEY CAD. NO32 FEKE/ADANA  "/>
        <s v="KARAPINAR MH. MESLEK YÜKSEKOKULU CD. NO.9  "/>
        <s v="TUFANPAŞA MH. SAİMBEYLİ CADDESİ NO80 KOZAN/ADANA  "/>
        <s v="YILDIRIM BEYAZIT MAH. NO 33 SARIÇAM / ADANA  "/>
        <s v="HÜRRİYET MAH. OKUL SOKAK NO:13 İNCİRLİK  "/>
        <s v="YEŞİLBAĞLAR MAH.ÇEŞBEK CAD. SAİMBEYLİ/ADANA  "/>
        <s v="NARLICA MAH. 56059 SK. NO:2  "/>
        <s v="KURTULUŞ MAH. ATATÜRK CADDE NO:74  "/>
        <s v="SUCUZADE MAH. BAHÇELİEVLER CAD. NO46 SEYHAN/ADANA  "/>
        <s v="DAĞLIOĞLU MAH. 14204. SOKAK NO:34  "/>
        <s v="TEPEBAĞ MAHALLESİ CEMAL GÜRSEL CADDESİ NO16 SEYHAN/ADANA  "/>
        <s v="ONUR MAH. 45129 SOK. NO9 SEYHAN/ADANA  "/>
        <s v="YEŞİLOBA MAH. 46204. SOKAK NO:1  "/>
        <s v="DADALOĞLU MAH. YÜĞREĞİR BAŞKENT HAST.KARŞISI YÜREĞİR/ADANA  "/>
        <s v="FUAT CEBESOY CADDESİ NO 95 YAKAPINAR BELDESİ YÜREĞİR ADANA  "/>
        <s v="AKÖREN KASABASI ALADAĞ/ADANA  "/>
        <s v="DORUK KASABASI CEYHAN/ADANA  "/>
        <s v="CUMHURİYET MAH. MÜCAHİTLER CAD.NO: 8/A SAĞKAYA BELDESİ CEYHAN/ADANA  "/>
        <s v="YEŞİLDAM KÖYÜ CEYHAN/ADANA  "/>
        <s v="ÇATALAN MAHALLESİ KARAİSALI /ADANA  "/>
        <s v="YEŞİLYURT MAH. 70112. SOKAK NO:32  "/>
        <s v="ADNAN MENDERES CAD.NO:155 İBRAHİM DİNÇLER -555  440 60 41 "/>
        <s v="CUMHURİYET MAH. 788 SK. NO3 YÜREĞİR / ADANA  "/>
        <s v="BURUK BELDESİ İSTİKLAL MAH.TOKİ KONUTLARI YANI SARIÇAM/ ADANA  "/>
        <s v="KABASAKAL KÖYÜ ÇAKAL KUYUSU MEVKİİ  "/>
        <s v="2000 EVLER MAH. 76034. SOKAK NO:1  "/>
        <s v="YEŞİLYURT MAH. 70028 SOK. NO 2 SEYHAN / ADANA  "/>
        <s v="HÜRRİYET MAHALLESİ 599. SOKAK NO:2 İMAMOĞLU/ADANA  "/>
        <s v="SELAHATTİN EYYÜBİ MAHALLESİ 3845 SOKAK NO 26 YÜREĞİR/ADANA  "/>
        <s v="ATAKENT MAHALLESİ.2277 SOKAK.NO:5 YÜREĞİR/ADANA  "/>
        <s v="BÜYÜKMANGIT BELDESİ BÖLGE TRAFİK YANI  "/>
        <s v="MERCİMEK KASABASI İBRAHİM DİNÇLER -555  440 60 41 "/>
        <s v="YEŞİLOBA MAH. 46180. SOKAK NO:23  "/>
        <s v="NAMIK KEMAL MAH.AHMET URAL SK.NO:46 CEYHAN  "/>
        <s v="GÜLTEPE MAH 560 SK N0 2  "/>
        <s v="YAVUZ SULTAN SELİM MAH. SAİMBEYLİ CADDESİ SARIÇAM/ADANA  "/>
        <s v="100. YIL MH 85483 SK NO:2  "/>
        <s v="HUZUREVLERİ MAH. 77234 SOK. NO:13 ÇUKUROVA/ADANA  "/>
        <s v="TURGUT ÖZAL BULV.GÜZELYALI MAH. 81193 SOK. NO:2 ÇUKUROVA/ADANA  "/>
        <s v="BELEDİYE EVLERİ MAH.84207SK.ÇUKUROVA/ADANA  "/>
        <s v="TURGUT ÖZAL BULVARI ÜZERİ YURT MAHALLESİ 71469 SOKAK NO1 ÇUKUROVA/ADANA  "/>
        <s v="GÜZELYALI MAH. ADNAN KAHVECİ BLV. YENİ BARAJ TESİS İÇİ  "/>
        <s v="YURT MAH. ALPARSLAN TÜRKEŞ BUL. ÜZERİ POSTA KODU 01160 ÇUKUROVA /ADANA  "/>
        <s v="KABASAKAL KÖYÜ CAN VADİSİ SOKAK NO100/1 ÇUKUROVA/ADANA  "/>
        <s v="100. YIL MAHALLESİ 85183 SOKAK NO6 ÇUKUROVA ADANA CARREFOURSA AVM KUZEY KAPISI KARŞISI  "/>
        <s v="BELEDİYE EVLERİ MAH 84186 SOK(ESKİ 370 SOK) VİLKO GAZETECİLER SİTESİ YANI  "/>
        <s v="BÜYÜK MANGIT KASABASI. BÖLGE TRAFİK ARKASI CEYHAN  "/>
        <s v="BARBAROS MAH. 17132. SOKAK NO:4  "/>
        <s v="2000 EVLER MAH. 76038. SOKAK NO:2  "/>
        <s v="AYDINLAR MAH. 49028. SOKAK NO:2  "/>
        <s v="TÜRKELİ MAH. AKDAN SK.NO2 KOZAN / ADANA  "/>
        <s v="YEŞİLDÜŞMÜŞ MAHALLESİ 01660  "/>
        <s v="İSTİKLAL MAH. ATATÜRK CAD. NO: 1 POZANTI ADANA  "/>
        <s v="DADALOĞLU MAH. 2631 SK. NO:1  "/>
        <s v="GAZİPAŞA MAH. BORSA CADDE NO:1  "/>
        <s v="TOROS MAH. MAVİ BULVAR ÜZERİ-ÇUKUROVA/ADANA  "/>
        <s v="KEMALİYE MAH.121 SOK.NO15 KARATAŞ/ADANA  "/>
        <s v="KARSLILAR MAH.S.DEMİREL BULVARI  "/>
        <s v="OSMAN GAZİ MAHALLESİ 2055 SOKAK NO:4 SARIÇAM/ADANA  "/>
        <s v="EMEK MAH.İLHAN EGEMEN DARENDELİOĞLU BULNO 118 CEYHAN/ADANA  "/>
        <s v="BELEDİYE EVLERİ MAHALLESİ 84188.SOKAK NO: 3 ÇUKUROVA  "/>
        <s v="ŞEVKİYE MH.BAHADIR SK.  "/>
        <s v="BAHÇEŞEHİR MAH. 86073. SOKAK NO:18  "/>
        <s v="SERİNEVLER MH. MUSTAFA KEMAL PAŞA BULVARI ÜZERİ  "/>
        <s v="YAŞAR DOĞU CD. ATAKENT MH. TOKİ EVLERİ  "/>
        <s v="YAVUZLAR MAHALLESİ AKSANTAŞ TOKİ KONUTLARI İÇİ  "/>
        <s v="KARGAKEKEÇ MEVKİİ ÇATALAN YOLU ÜZERİ SARIÇAM/ADANA  "/>
        <s v="SÜLEYMAN DEMİREL BUL ÜZERİ KARSLILAR MAH.  "/>
        <s v="KIŞLA MAHALLESİ 4441 SOKAK NO 1 01230 YÜREĞİR ADANA  "/>
        <s v="KIŞLA MAH.4525 SK. DSİ TOKİ KONUTLARI YÜREĞİR/ADANA  "/>
        <s v="KAZIM KARABEKİR MAHALLESİ 4229 SOKAK NO.8 YÜREĞİR/ADANA  "/>
        <s v="TALAS KİÇİKÖY MAH.ATATÜRK BULVARI NO: 75 TALAS/KAYSERİ  "/>
        <s v="ATA CONGRESİUM KONGRE MERKEZİ SÖĞÜTÖZÜ MH.SÖĞÜTÖZÜ CD NO:1 "/>
        <s v="HİSAR MAHALLESİ BAĞLUM BULVARIMEVLUT GÜRBÜZ CAD. NO:3 BAĞLUM/KEÇİÖREN  "/>
        <s v="FATİH MAH. BOZANTI CAD. NO : 1  "/>
        <s v="SEYİTGAZİ MAH. SEYYİD BURHANEDDİN BULVARI NO:45  "/>
        <s v="KÜÇÜK MUSTAFA MAH. OSMAN KAVUNCU BULVARI NO:41  "/>
        <s v="1.CADDE NO:13 YENİMAHALLE / ANKARA  "/>
        <s v="ETLİK MAH. YENİ ETLİK CADDE NO:194  "/>
        <s v="TAŞDELEN CD. YALINÇ SK. NO:1 SİTELER-ALTINDAĞ/ANKARA  "/>
        <s v="OSMAN YILMAZ MAH.BARBAROS CAD. NO:33  "/>
        <s v="HACI HALİL MH. HÜKÜMET CD. NO:21  "/>
        <s v="ÇUKURAMBAR MAHALLESİ, ÖĞRETMENLER CADDESİ NO4 BALGAT/ÇANKAYA/ANKARA  "/>
        <s v="TEPEBAŞI MAH. SANATORYUM CADDESİ NO:168/A KEÇİÖREN-ANKARA  "/>
        <s v="OĞUZLAR MAH.OSMANLI CAD. 1396. SOK. BALGAT  "/>
        <s v="315.CAD. NO:9 KIRKKONAKLAR  "/>
        <s v="HOŞDERE CADDESİ NO.111 YUKARI AYRANCI ANKARA  "/>
        <s v="ÇİĞDEM MH. 1550. CD. NO 23 06520 ÇANKAYA/ANKARA  "/>
        <s v="ÖZEVLER MAH. 954. SOKAK NO:1  "/>
        <s v="GÜÇLÜKAYA MAH. RECEP DEMİRCİ SOKAK NO:23  "/>
        <s v="HURRİYET CAD. NO:144 DİKMEN/ANKARA  "/>
        <s v="AŞAĞI EĞLENCE MAH. ULUDERE SOKAK NO:1  "/>
        <s v="TEPEALTI MAH. PAZAR CADDE NO:1  "/>
        <s v="METİN AKKUŞ MH.752.CD.NO:105/AÇANKAYA/ANKARA  "/>
        <s v="25 MART MAHALLESİ 79/2 ÜMİT KAPLAN ÖZEL EĞİTİM MESLEKİ EĞİTİM MERKEZİ OKULU  "/>
        <s v="421. CADDE NO:7 KARAPÜRÇEK / ALTINDAĞ  "/>
        <s v="SOKULLU MEHMET PAŞA CAD.NO:71 DİKMEN/ANKARA  "/>
        <s v="MSB ORAN LOJ. İÇERİSİ TINAZTEPE LİSESİ ORAN-ÇANKAYA/ANKARA  "/>
        <s v="İNCESU CAD. NO:131 TOPRAKLIK/ANKARA  "/>
        <s v="AKTEPE MAH. 969. CADDE NO:65  "/>
        <s v="AYVALI MAH. SEVAL CAD. SOYLU SK. NO:17 KEÇİÖREN-ANKARA  "/>
        <s v="AŞAĞI YAHYALAR MAH. 987. SOKAK NO:3  "/>
        <s v="HİSARPARKI CAD. KARAKUŞ SOKAK NO: 8/A ULUS  "/>
        <s v="BAĞLARBAŞI MAH. KIZLAR PINARI CADDE NO:174  "/>
        <s v="EMNİYET MAH. MİLAS SK. 9/C TEKNİK OKULLAR  "/>
        <s v="YAKUP ABDAL MAHALLESİ NU:1113 ÇANKAYA ANKARA  "/>
        <s v="KAVACIK SUBAYEVLERİ MAH. İRFAN BAŞTUĞ CADDE NO:25  "/>
        <s v="ETLİK YAYLA MAH. YOZGAT BULVARI NO:35 (ESKİ ETLİK OTOBÜSLERİ SON DURAK YANI) KEÇİÖREN / ANKARA  "/>
        <s v="BİRLİK MAHALLESİ 450(ESKİ 9.)CAD. NO:42  "/>
        <s v="DİKMEN HÜRRİYET CAD.NO: 144  "/>
        <s v="4.CAD.(KAZAKİSTAN CAD.) 80.SOK.NO:3  "/>
        <s v="HOŞDERE CADDESİ NO:139 Y.AYRANCI/ÇANKAYA-ANKARA  "/>
        <s v="ALTINAY CD.NO:70 SİTELER ALTINDAĞ/ANKARA  "/>
        <s v="ALTINPARK MAHALLESİ TUĞRULBEY SOKAK NO 27 ALTINDAĞ/ANKARA  "/>
        <s v="GÜNDOĞDU MH. TÜRKOCAĞI SK. 06230 ALTINDAĞ 8211 ANKARA  "/>
        <s v="MALAZGİRT MAH.931.CAD.NO:145  "/>
        <s v="KAVAKLIDERE MAH.TUNALI HİLMİ CAD. NO:2 ÇANKAYA/ANKARA  "/>
        <s v="MEHMET AKİF ERSOY MAH. YEŞİLAY CADDE NO:24  "/>
        <s v="8. CADDE 417. SOKAK NO:3 ÜMİTKÖY  "/>
        <s v="MUTLUKENT MAH.1919. SK. NO:1 ÜMİTKÖY ÇANKAYA  "/>
        <s v="IŞINLAR MAH. YAHYA KEMAL CADDE NO:22  "/>
        <s v="YENİ BATI MAH. 2370. SOKAK NO:1  "/>
        <s v="BABÜR CADDESİ NO15 ALTINDAĞ ANKARA  "/>
        <s v="75.YIL ANADOLU LİSESİ KONUTKENT 1 GİRİŞİ 38 CADDE 619 SOKAK YENİMAHALLE ANKARA  "/>
        <s v="KENTKOOP MAH. ŞEHİT HÜSEYİN BAHADIR SOKAK NO:16  "/>
        <s v="BAĞLAR CAD.NO:80 ÇANKAYA-ANKARA  "/>
        <s v="HOŞDERE CADDESİ MO:187  "/>
        <s v="EMEK KAZAKİSTAN CADDESİ 12.SOKAK NO3 BAHÇELİEVLER ÇANKAYA/ANKARA  "/>
        <s v="YUKARI YURTÇU MAH.TOKİ TURKUAZ EVLERİ 125/Y  "/>
        <s v="KARACAÖREN MAH.TOKİ KÜME EVLERİ NO2627 ALTINDAĞ/ANKARA  "/>
        <s v="CEVİZLİDERE CADDESİ NO:98 BALGAT  "/>
        <s v="YÜCETEPE MAH.GENÇLİK CAD.88.SOKAK NO:7  "/>
        <s v="SELİMİYE CADDESİ DİKMEN KAVŞAĞI NO:23 Y.AYRANCI/ÇANKAYA  "/>
        <s v="BAHÇELİEVLER 1. CADDE 76. SOKAK ESKİ 14. SOKAK NO 3 ÇANKAYA ANKARA  "/>
        <s v="BALGAT ZİYABEY CAD.NO:42  "/>
        <s v="ÇETİN EMEÇ BULVARI NO:61 ÖVEÇLER/ANKARA  "/>
        <s v="SANCAK MAH. CİDDE CAD. NO:24 ÇANKAYA/ANKARA  "/>
        <s v="ERDA SK. NO: 14 TÜRKİŞ BLOKLARI AYDINLIKEVLER  "/>
        <s v="KARARGAHTEPE MAH. SELÇUKLU CADDE NO:6  "/>
        <s v="GN. DR.TEVFİK SAĞLAM CAD. NO:182 ETLİK  "/>
        <s v="KANUNİ MAH. ÜMİTOVA CADDE NO:7  "/>
        <s v="GSM EMRAH MAH. YUNUS EMRE CADDE NO:78 "/>
        <s v="KALABA MAH. FATİH CADDE NO:24  "/>
        <s v="FATİH CAD.RECEP DEMİRCİ SOK.NO:23 KEÇİÖREN  "/>
        <s v="KARDELEN MAH. 2095. SOKAK NO:4  "/>
        <s v="ABANT SOK. NO:13/A  GAZİ MAH.  "/>
        <s v="BUDAK MAH. ABDULKADİR BEHÇET CADDE NO:23  "/>
        <s v="ARAPÇEŞME MAH. YENİ BAĞDAT CAD. NO. 651 GEBZE/KOCAELİ  "/>
        <s v="DUMLUPINAR MAH. ÖZNUR SOKAK. NO:5 41900  "/>
        <s v="YENİ MAHALLE SİMİTÇİOĞLU SOKAK HACILAR / KAYSERİ  "/>
        <s v="FEVZİ ÇAKMAK MAH. NİL CAD. NO:91 KOCASİNAN  "/>
        <s v="DEĞİRMİÇEM MAH. İMAM HÜSEYİN İNCİOĞLU CADDE NO:28  "/>
        <s v="BURSA İL MİLLİ EĞİTİM MÜDÜRLÜĞÜ ESKİ ODUN PAZARI MEVKİİ ÇARŞAMBA SEMTİ YENİ HÜKÜMET KONAĞI A BLOK 16050 "/>
        <s v="SELÇUKBEY MAH. SÖĞÜTDİBİ SOKAK NO: 62 16310 YILDIRIM/BURSA  "/>
        <s v="EĞİTİM MAH.BAYRAM ALİ MEMİ C.NO:3 GÜZELYALI/MUDANYA  "/>
        <s v="BARBAROS MAHALLESİ CUMHURİYET CADDESİ NO: 98  "/>
        <s v="SOĞANLI MAH. TABAKLAR SOKAK NO:63  "/>
        <s v="PİREMİR MAH.TELEFERİK CADDESİ  "/>
        <s v="DAVUTDEDE MH GÜREŞ CD NO 2 YILDIRIM/BURSA  "/>
        <s v="HOCATAŞKIN MAHALLESİ BEYAZIT SOKAK NO:1 YILDIRIM BURSA  "/>
        <s v="ODUNLUK MH. 713 SK. NO:3 NİLÜFER BURSA  "/>
        <s v="ÇAMLICA MH.ATA CAD. KARLI SOK,NO-2 NİLÜFER-BURSA  "/>
        <s v="ÖZLÜCE M. ZERRİN S. NO:33 NİLÜFER / BURSA  "/>
        <s v="KARAAĞAÇ MAHALLESİ İPEKÇİLİK CADDESİ NO:66 16360 YİLDİRİM/BURSA  "/>
        <s v="HACİSEYFETTİNMAHALLESİDİBEKÖNÜ SOKAK 16360  "/>
        <s v="ERTUĞRULGAZİ MAHALLESİ EREN SOKAK NO: 9 16320 YILDIRIM/BURSA  "/>
        <s v="VEYSEL KARANİ MAH. 409. SOKAK NO:7  "/>
        <s v="ALİPAŞA MAH. 2.AHMET SOKAK NO:12  "/>
        <s v="DİKKALDIRIM MAH. ZÜBEYDE HANIM CADDE NO:31/A  "/>
        <s v="DİKKALDIRIM MAH. ZÜBEYDE HANIM CADDE NO:31/B  "/>
        <s v="KOĞUKÇINAR MAH. 3.SPOR SOKAK NO:22  "/>
        <s v="ÇİRİŞHANE MAH. 3.EREN SOKAK NO:14  "/>
        <s v="ALPASLAN MAH. BAHAR CADDE NO:40  "/>
        <s v="DÜZTEPE MAHALLESİ. ÖZDEMİR BEY CADDDESİ  "/>
        <s v="OCAKLAR MAH. HASİP DÜRRİ CAD. ŞAHİNBEY  "/>
        <s v="KOLEJTEPE MAH. SAMLI HACI ÖKKEŞ CAD. NO8  "/>
        <s v="İSTİKLAL MAHALLESİ 9 NOLU SOKAK  "/>
        <s v="60. YIL MH M. OĞUZ GÖĞÜŞ CD.  "/>
        <s v="AKBEZ FATİH MAH. _x000a_AV. MEHMET DOĞAN CAD.  "/>
        <s v="MELİKGAZİ/KAYSERİ  "/>
        <s v="ŞİRİNTEPE MAH. FATİH KARCI CAD. NO17 MELİKGAZİ / KAYSERİ  "/>
        <s v="CUMHURİYET MAHALLESİ 1. CADDE NO20 KOCASİNAN/KAYSERİ  "/>
        <s v="DENİZLİ ANADOLU LİSESİ ÇAMLARALTI MAH.BURSA CAD.NO:94 DENİZLİ  "/>
        <s v="ZEYTİNKÖY MH. BARBAROS CD. NO: 56  "/>
        <s v="YUNUS EMRE MAH. BURSA CAD. 6461 SK. NO:1 DENİZLİ  "/>
        <s v="KERVANSARAY MAH. BARBAROS CAD. NO:130  "/>
        <s v="DENİZLİ İL MİLLİ EĞİTİM MÜDÜRLÜĞÜ  SIRAKAPILAR MAH. SALTAK CAD. NO: 76 "/>
        <s v="TOPRAKLIK MAH. TURAN GÜNEŞ CAD. NO:60 DENİZLİ  "/>
        <s v="BAHÇELİEVLER MAHALLESİ 3033 SOKAK NO:8 MERKEZ / DENİZLİ  "/>
        <s v="GÖVEÇLİK MAHALLESİ SALİH DEMİRKAN CD. NO:24  "/>
        <s v="KARAHASANLI MAH. 2018. SOKAK NO:2  "/>
        <s v="KARAMAN MAH. 1842. SOKAK NO:11  "/>
        <s v="HALLAÇLAR MAHALLESİ PARK İÇİ YOLU NO:4  "/>
        <s v="SELÇUKBEY MAH. 59 SOK. NO:2  "/>
        <s v="GERZELE MAHALLESİ HAKKI DEREKÖYLÜ CAD. NO:40 DENİZLİ  "/>
        <s v="SEVİNDİK MAH. 2328/1 SOKAK NO:1  "/>
        <s v="ŞEMİKLER MAH.3002 SOK. NU:8 DENİZLİ  "/>
        <s v="ŞEMİKLER MAH. 3121 SOK. NO 24  "/>
        <s v="ANAFARTALAR MH. ŞEHİT YUNUS KESKİN CD. NO64 20200  "/>
        <s v="ŞEMİKLER MAHALLESİ İBRAHİM CİNKAYA BULVARI NO:59/2 DENİZLİ  "/>
        <s v="MİMARSİNAN MAH. MURAT CAD. NO:8 KOCASİNAN / KAYSERİ  "/>
        <s v="SOĞUKPINAR KÖYÜ  "/>
        <s v="CUMHURİYET MAH.NİLÜFER HATUN CADDESİ KIRKPINAR SK.  "/>
        <s v="YUNUSELİ MAHALLESİ BİLADİ YUNUS CD. NO:171  "/>
        <s v="HASAN BEY MH.EVKURAN CD.NO:1  "/>
        <s v="AKPINAR MAH. ARMAĞAN CADDE NO:1  "/>
        <s v="BAĞLARBAŞI MAH. HÜRRİYET CAD. BALKAN SOK. NO:2 OSMANGAZİ/BURSA  "/>
        <s v="MİMARSİNAN MAH. KERVAN CAD. NO:4/2A YILDIRIM / BURSA  "/>
        <s v="AKPINAR MAH. HANCI CADDE NO:2  "/>
        <s v="İSTİKLAL MAH.NAZIM MADENOĞLU CD.NO:1 16580  "/>
        <s v="YENİ MAHALLE ULUS SOKAK NO.1  "/>
        <s v="HASAN BEY MH.2.CAMİ SK.NO.30 16940  "/>
        <s v="ATAEVLER MAH.NENE HATUN CAD. NO:32  "/>
        <s v="BEŞEVLER MH. YILDIRIM CD. LİSE SOK. NO:6 NİLÜFER/BURSA  "/>
        <s v="TAYAKADIN MAH. KOCASİNAN CADDE NO:12  "/>
        <s v="MİLLET MAHALLESİ KISMET CADDESİ NO:102 YILDIRIM/BURSA  "/>
        <s v="ERTUĞRUL MAHALLESİ EMEK SOKAK NO 18 16120 NİLÜFER/BURSA  "/>
        <s v="HÜRRİYET MAH. 11.OKUL SOKAK NO:5  "/>
        <s v="GAZİAKDEMİR MAH. STADYUM CADDE NO:5  "/>
        <s v="İBRAHİMPAŞA MAH. KIZ OKULU CADDE NO:13  "/>
        <s v="İBRAHİMPAŞA MAH. ÖĞRETEN SOKAK NO:1  "/>
        <s v="GÖRÜKLE ZAFER MAHALLESİ FEVZİÇAKMAK SK. NO:41/A NİLÜFER / BURSA  "/>
        <s v="YENİDOĞAN MAHALLESİ İSMETPAŞA CADDESİ NO: 4 GÜRSU/BURSA  "/>
        <s v="CUMHURİYET MH. N. HATUN CD. KIRKPINAR SK NİLÜFER / BURSA  "/>
        <s v="BTSO CELAL SÖNMEZ SPOR LİSESİ VEYSEL KARANİ MAH.EĞİTİM VE SPOR VADİSİ OSMANGAZİ BURSA  "/>
        <s v="ATICILAR MH.EĞİTİM SPOR VADİSİ OSMANGAZİ BURSA  "/>
        <s v="VEYSEL KARANİ MAHALLESİ EĞİTİM VE SPOR VADİSİ B1 BLOK  "/>
        <s v="GÜMÜŞTEKİN MH. SAMLI HACI ÖKKEŞ CD. NO 78  "/>
        <s v="BAĞLARALTI MH. NİHAT ASLANOBA.SK.NO:1  "/>
        <s v="BADEMLİ MH.MAVİ CADDE N0:15 SERKAN SAYGAN- 555 440 60 16 "/>
        <s v="BARIŞ MAH. BARIŞ CAD. 1837 SOK.NO.6 GEBZE KOCAELİ  "/>
        <s v="YENİKENT MAH. 735. SOKAK NO:1  "/>
        <s v="YENİCEABAT MAH. YENİCEABAT CADDE NO:112  "/>
        <s v="MUSTAFA PAŞA MAH. ŞEHİT YILMAZ ARGON CAD. 748. SOK. NO: 1 GEBZE / KOCAELİ  "/>
        <s v="YENİKÖY MAH. ÖRENTAŞ SOKAK NO:14  "/>
        <s v="CUMHURİYET MAHALLESİ KUBİLAY CAD.2212/6 GEBZE KOCAELİ  "/>
        <s v="YENİKENT MAH.ULUÇAM SOK.NO:66 ODUNPAZARI/ESKİŞEHİR  "/>
        <s v="ESKİŞEHİR İL MİLLİ EĞİTİM MÜDÜRLÜĞÜ BÜYÜKDERE MAH. ATATÜRK BULVARI NO:247 26040 "/>
        <s v="AŞAĞISÖĞÜTÖNÜ MAH.1540 SOK.NO:2 ESKİŞEHİR  "/>
        <s v="75. YIL MAHALLESİ SELAMİ VARDAR BULVARI NO93  "/>
        <s v="YUNUS EMRE MAH. YUNUS EMRE CAD. NO:86 BEYLİKOVA/ESKİŞEHİR  "/>
        <s v="YENİDOĞAN MAH. ASİLSOY SOKAK NO:5  "/>
        <s v="ÇAMLICA MAH. AHMET KUTSİ TECER SOK. NO:23 TEPEBAŞI/ ESKİŞEHİR  "/>
        <s v="YENİBAĞLAR MAH. TUTANLI SK. NO:26 TEPEBAŞI/ ESKİŞEHİR  "/>
        <s v="BATIKENT MH. GÜNDÜZ ÖKÇÜN CD. NO:4  "/>
        <s v="AKARBAŞI MAH. ŞEHİT ZEYNEL TOKÖZ SOKAK NO:49  "/>
        <s v="YENİŞEHİR MAHALLESİ YENİ CADDE NO:4"/>
        <s v="OCAKLI MAH. / DÖRTYOL - HATAY  "/>
        <s v="ALSANCAK MAH. ÇEVREYOLU ÜZERİ"/>
        <s v="KARAYILAN İDÇ SİTELER MAH. MEHMET AKİF CAD. İSKENDERUN - HATAY  "/>
        <s v="YENİŞEHİR M.120.SK. REYHANLI HATAY  "/>
        <s v="İDÇ. ESKİ GİRİŞ KAPISI KARŞISI KARAYILAN İSKENDERUN  "/>
        <s v="HÜRRİYET MAH. İSTASYON CAD. HANİFİ SOYLU BULVARI ERZİN HATAY  "/>
        <s v="YENİŞEHİR MAH.120 SOKAK NO:6 REYHANLI HATAY  "/>
        <s v="ÇİĞDEDE MH. ULUBATLI HASAN SK."/>
        <s v="NUMUNEEVLER MAH.37.SOKAK 31600 DÖRTYOL/HATAY  "/>
        <s v="İSALI MAH.KURTULUŞ.CAD. ERZİN HATAY  "/>
        <s v="GİRNE MAH.HASTANE CAD. NO:17"/>
        <s v="CUMHURİYET CAD.ADNAN MENDERES CAD. NO:1 BELEN  "/>
        <s v="NUMUNE EVLER MAH.NECATİBEY CAD. NO:44 DÖRTYOL/HATAY  "/>
        <s v="GİRNE MAH.BİNTAŞ CAD. NO:16"/>
        <s v="ÇANKAYA MAH. LİSE CAD. NO:49"/>
        <s v="CEMEL GÜRSEL MAH. ESKİ İNGİLİZ OKULU CAD."/>
        <s v="SAMANDAĞ-ANTAKYA YOLU ÜZERİ BATIAYAZ KAVŞAĞI KARAÇAY KÖYÜ SAMANDAĞ HATAY  "/>
        <s v="KARAYILAN BELDESİ DEMİRÇELİK SİTELER MAHALLESİ İSKENDERUN HATAY  "/>
        <s v="GENERAL ŞÜKRÜ KANATLI MAH. ATATÜRK CADDE NO:1  "/>
        <s v="ESENLİK MAH. ŞEHİT ER AHMET SÜMER CAD. NO12 31020 ANTAKYA/HATAY  "/>
        <s v="SÜMERLER MAHALLESİ,HARBİYE CADDESİ, NO26 ANTAKYA/HATAY  "/>
        <s v="SÜMERLER MAHALLESİ ŞÜKRÜ GÜÇLÜ CADDESİ NO:5  "/>
        <s v="İSTİKLAL MAH. AHMET YESEVİ CAD. NO:38 PAYAS HATAY  "/>
        <s v="GAZİ MAH. ŞHT.MURAT NURAYDIN CADDE NO:46  "/>
        <s v="ORHANLI MAH.BAHAR SOK. ANTAKYA HATAY  "/>
        <s v="IŞIK MAH.BURCU SOKAK KARLISU BELDESİ ANTAKYA HATAY  "/>
        <s v="AKSARAY MAH. MEHMET KAFADAR CADDE NO:2  "/>
        <s v="AKASYA MAH. 182. SOKAK NO:0  "/>
        <s v="ÜRGEN PAŞA MAH. 14. SOKAK NO:4  "/>
        <s v="GENERAL ŞÜKRÜ KANATLI MAH. ATATÜRK CADDE NO:3  "/>
        <s v="CUMHURİYET MAH. CUMHURİYET CADDE NO:41  "/>
        <s v="AKSARAY MAH BEDİİ SABUNCU SOK ANTAKYA  "/>
        <s v="GİRNE MAH. STADYUM CAD. NO:20"/>
        <s v="ÇAYLI MAH.HAL ÜSTÜ SOK. DÖRTYOL HATAY  "/>
        <s v="ÜRGEN PAŞA MAH.14.SK.M.E.LOJMANLARI YANI  "/>
        <s v="ŞİRİNYURT MAH. MEHMET AKİF ERSOY CAD. NO:134 DENİZCİLER-İSKENDERUN HATAY  "/>
        <s v="KUZUCULU KASABASI YENİ MAHALLE SÖNMEZ SOKAK NO:28 DÖRTYOL/HATAY  "/>
        <s v="MAHMUTLU CD. NO:2 - 31960 ERZİN HATAY  "/>
        <s v="GAZİ MAH. 310. SOK.NO:9"/>
        <s v="ATATÜRK CAD.NO:156 REYHANLI HATAY  "/>
        <s v="CEMAL GÜRSEL M. PİRİNÇ S. NO:12"/>
        <s v="DENİZCİLER MH.HACI BEKİR AĞCA CAD.NO: İSKENDERUN HATAY  "/>
        <s v="KARATAŞ MAH. 386 NOLU CD. NO:6  "/>
        <s v="İNÖNÜ MAHALLESİ MANDIRA CADDESİ NO:55 ESENYURT /İSTANBUL  "/>
        <s v="GÜVENEVLER MAHALLESİ 26. CD. NO:50  "/>
        <s v="GÜLÜK MAH. YUNUS EMRE CADDE NO:17  "/>
        <s v="BOSTACI MAH. KOÇ MUSTAFA SK. NO1  "/>
        <s v="TURAN EMEKSİZ MAHALLESİ SÜLEYMANŞAH CADDDESİ NO81  "/>
        <s v="GAZİKENT MAH. 27017 NOLU CADDE NO:1  "/>
        <s v="KOCATEPE MAH. ŞOFÖR ALİ CADDE NO:136  "/>
        <s v="YENİŞEHİR MAH.TEKEL CAD.NO:2 31750 ALTINÖZÜ/HATAY_x000a_  "/>
        <s v="İSTİKLAL MAHALLESİ MEŞRUTİYET CAD.LÜLE SOKAK NO:2  "/>
        <s v="FATİH MAH. BAHÇEYOLU CD.NO:15  "/>
        <s v="UĞURMUMCU MAH. AKŞEMSETTİN CAD. _x000a_MELTEM SOK NO 2 KARTAL/İSTANBUL  "/>
        <s v="ADALAR MAH. EMNİYET BULVARI NO: 36 ÇİFTELER/ESKİŞEHİR  "/>
        <s v="ORTA MH.LİSE SK.NO:15 MAHMUDİYE/ESKİŞEHİR  "/>
        <s v="IŞIKLAR MAHALLESİ ATATÜRK CAD. NO:6 MAHMUDİYE/ESKİŞEHİR  "/>
        <s v="BİLAL HABEŞİ MAH. HÜRRİYET CADDE NO:207  "/>
        <s v="YENİCE MH.SÖĞÜT SK. NO: 17 SİVRİHİSAR/ESKİŞEHİR  "/>
        <s v="9 MAYIS MAH.İSTANBUL CAD.NO:8 MİHALGAZİ/ESKİŞEHİR  "/>
        <s v="HACILAR MAHALLESİ ÇİFTELER CADDESİ NO4 ESKİŞEHİR/HAN  "/>
        <s v="ERBAP MH.İHSANİYE YOLU  "/>
        <s v="HIZIRBEY MAH. MUZAFFER DEMİR CADDE BİLA NO:4 SİVRİHİSAR/ESKİŞEHİR  "/>
        <s v="MİMARSİNAN MAH.TARSUS CAD.NO:35 KOCASİNAN/KAYSERİ  "/>
        <s v="ÇORAKÇILAR MAH. KARTOPU SOKAK NO:1  "/>
        <s v="KEYKUBAT MAH. ŞEHİTLER CADDE NO:14  "/>
        <s v="GÜLÜK MAH. YUNUS EMRE CADDE NO:4  "/>
        <s v="HAMİDİYE KÖYÜ  "/>
        <s v="71 EVLER MH. ŞELALELER SK. NO:35 ODUNPAZARI/ESKİŞEHİR  "/>
        <s v="YENİ MH. İLKOKUL CD. NO:29 BEYLİKOVA/ESKİŞEHİR  "/>
        <s v="FATİH MAHALLESİ.MİHALIÇÇIK CADDESİ ALPU/ESKİŞEHİR  "/>
        <s v="ULUÖNDER MH. MALKOÇ BEY SK.NO:2 TEPEBAŞI/ ESKİŞEHİR  "/>
        <s v="HACILAR MAHALLESİ ÇİFTELER - HAN YOLU NO:2  "/>
        <s v="ÇARŞI MAHALLESİ AYTEKİN SOKAK NO3 İNÖNÜ/ESKİŞEHİR  "/>
        <s v="VADİŞEHİR MAH. EKREM SOKAK NO:1 PK:26260  "/>
        <s v="ULUÖNDER MAH. MALKOÇBEY SK NO:2 TEPEBAŞI/ ESKİŞEHİR  "/>
        <s v="YENİCE MAH. 1. CADDE NO:2 PK:26600  "/>
        <s v="HAMİDİYE MAH. HAMİDİYE SOKAK NO:239627870 PK:26810  "/>
        <s v="YUNUS EMRE MAH. YUNUS EMRE CADDE NO:86 PK:26750  "/>
        <s v="YENİCE MAH.1.CAD.NO:2  "/>
        <s v="ARİFİYE MAH.BİLİR SOK.NO:11 ODUNPAZARI/ESKİŞEHİR  "/>
        <s v="YEŞİLTEPE MH.BEĞENDİK SK.NO:1 TEPEBAŞI/ ESKİŞEHİR  "/>
        <s v="ULUÖNDER MAHALLESİ İSMET İNÖNÜ 2 CADDESİ NO 81 TEPEBAŞI ESKİŞEHİR  "/>
        <s v="ŞEKER MH.GAZİ YAKUP SATAR CAD.NO:92 TEPEBAŞI/ESKİŞEHİR  "/>
        <s v="ALANÖNÜ MAH. YAĞLI SOKAK NO:6  "/>
        <s v="ŞİRİNTEPE MAH.ÇORAKLIK CAD.NO:142  "/>
        <s v="KUMLUBEL MAHALLESİ TOPLUM SOKAK NO: 34  "/>
        <s v="GAZİPAŞA MAH. SARICAKAYA CADDESİ CADDE NO:4 PK:26555  "/>
        <s v="OSMANGAZİ MAHALLESİ BASIN ŞEHİTLERİ CADDESİ NO:339  "/>
        <s v="İLHAN AKGÜN CADDESİ SİLİFKE LİSESİ YANI SİLİFKE/MERSİN  "/>
        <s v="ŞAHİN MAH 3236 SOKAK NO 4 TARSUS/MERSİN  "/>
        <s v="3 OCAK MAHALLESİ 5434 SOK. NO:047 AKDENİZ/MERSİN  "/>
        <s v="DİKİLİTAŞ MAH.YENİTAŞKENT TOROSLAR MAH. HARBİYE SOK. 33260 - AKDENİZ / MERSİN  "/>
        <s v="YENİDOĞAN MAH. HOCA AHMET YESEVİ CAD. NO 3 TALAS / KAYSERİ  "/>
        <s v="YILDIRIM BEYAZIT MH. SIRASÖĞÜTLER CD. NO1 MELİKGAZİ KAYSERİ  "/>
        <s v="BATTALGAZİ MAH. ÇEŞMELİ CADDE NO:2  "/>
        <s v="ZİYA GÖKALP MAH. EGE CAD. ŞEHİT MUSA KOCA SOK. NO: 3 KOCASİNAN/KAYSERİ  "/>
        <s v="MENDERES İÇEL ANADOLU LİSESİ-33190MENDERES MAH.LİMON CD  "/>
        <s v="ÇAĞDAŞKENT MAHALLESİ 33230 TOROSLAR/MERSİN  "/>
        <s v="ZEKİ AYAN MAH. 80012 SOKAK NO:46 TOROSLAR/MERSİN  "/>
        <s v="BARBAROS MAHALLESİ 2118 SK. YENİŞEHİR /MERSİN  "/>
        <s v="MİTHAT TOROĞLU MAH.  "/>
        <s v="FINDIKPINARI CAD NO: 2 / B MEZİTLİ / MERSİN  "/>
        <s v="GÜNDOĞDU MAH. ÇİFTÇİLER CAD. 5789 SOK. NO:10 AKDENİZ/MERSİN  "/>
        <s v="ÇANKAYA MAH. İSTİKLAL CAD. NO:77 AKDENİZ/MERSİN  "/>
        <s v="DUMLUPINAR MAH.G.M.K.BULVARI YENİŞEHİR/MERSİN  "/>
        <s v="KURDALİ MAHALLESİ OKAN MERZECİ BULVARI ÜZERİ NO: 251 33250 TOROSLAR/MERSİN  "/>
        <s v="BAHÇELİEVLER MAH.1825.SOK.NO:10 YENİŞEHİR/MERSİN  "/>
        <s v="LİMONLUK MAH.İNÖNÜ BULVARI ÜZERİ 2409 SOK.NO:1 YENİŞEHİR/MERSİN  "/>
        <s v="MANSURİYE MAH.85.SOK.NO:1 TAŞUCU SİLİFKE/MERSİN  "/>
        <s v="EĞRİÇAM MH.2224 SK. NO :3 YENİŞEHİR / MERSİN  "/>
        <s v="ÇAĞDAŞKENT MAH. FATİH SULTAN MEHMET BUL. NO:73 TOROSLAR/MERSİN  "/>
        <s v="BATIKENT MAHALLESİ ANAMUR/MERSİN  "/>
        <s v="GÖKÇEBELEN MAHALLESİ GÖKÇEBELEN CADDESİ NO:65A-B YENİŞEHİR/ MERSİN  "/>
        <s v="HAMİDİYE MAH.133 SK.NO:1 (POLİS LOJMANLARI YANI) ÇAMLIBEL AKDENİZ/MERSİN  "/>
        <s v="HALKKENT MAH ARAS CAD. TOROSLAR/MERSİN  "/>
        <s v="YENİ MAHALLE 326 SOKAK NO :30 SİLİFKE/MERSİN  "/>
        <s v="KARGIPINARI KASABASI FATİH MAH.AHMET YESEVİ CAD.KARGIPINARI ANADOLU LİSESİ ERDEMLİ/MERSİN  "/>
        <s v="TOROS MAH.276.SOK.NO:2 SİLİFKE/MERSİN  "/>
        <s v="AFETEVLER MH.31112 SK. NO:1 YENİŞEHİR/MERSİN  "/>
        <s v="İHSANİYE MAH SAİT ÇİFTÇİ CAD. AKDENİZ/MERSİN  "/>
        <s v="GÜVENEVLER MAH.MERKEZ 1.CADDE NO:118 YENİŞEHİR/ MERSİN  "/>
        <s v="MERKEZ M. MAHMUTBEY C. NO:31/A KÜÇÜKÇEKMECE  "/>
        <s v="CİHANNÜMA MAH.SERENCEBEY YOKUŞU NO:57  "/>
        <s v="BALAT MAH.TEYYARECİ SELAHATTİN  SOK.N:1  "/>
        <s v="KÜÇÜKKÖY ANADOLU İMAM HATİP LİSESİ KAZİM KARABEKİR MAH. İMAM HATİP LİSESİ BULVARI NO:2 GOP İSTANBUL  "/>
        <s v="CEVİZLİ MAH. DENİZER CD. KARABÜK SK. NO 10 KARTAL İSTANBUL  "/>
        <s v="KAZLİÇEŞME MAH. ASİM KAZANCİGİL CAD, NO.42 ZEYTİNBURNU/İST.  "/>
        <s v="SELÇUKLU MAH. ESKİŞEHİR BAĞLARI MELİKGAZİ KAYSERİ  "/>
        <s v="ACIBADEM CD.NO.138 KADIKÖY/İST.  "/>
        <s v="SÜMER MAH. 65/4 SK. NO:3 ZEYTİNBURNU/İST.  "/>
        <s v="İSTİKLAL MAH. LOKMAN HEKİM CADDE (ESKİ FEVZİ PAŞA CADDESİ) NO:19  "/>
        <s v="ARPAEMİNİ MAH. TATLİPİNAR CAD. NO:1FATİH  "/>
        <s v="RIDVANPAŞA SOK. NO:34 GÖZTEPE KADIKÖY  "/>
        <s v="PEMBE MENEKŞE SOK. NO:1 YEŞİLYURT-BAKIRKÖY  "/>
        <s v="TEVFİKBEY MH. DR. ALİ DEMİR CD. NO:26 SEFAKÖY KÜÇÜKÇEKMECE/İSTANBUL  "/>
        <s v="İDEALTEPE MAH. AVCILAR CD. BELLETEN SOK. NO:24/2  KÜÇÜKYALI  MALTEPE/İSTANBUL  "/>
        <s v="MERKEZ MAH.ABDİ İPEKÇİ CAD.N:20 GÜNGÖREN/İSTANBUL  "/>
        <s v="CUMHURİYET MAH.MELTEM CD. 8.SK.  NO:41  "/>
        <s v="BULGURLU MAH.BULGURLU CAD.DETAY SOKAK NO:4  "/>
        <s v="MERDİVENKÖY MAH.MUHTAR KADİR KURUÇAY SK.NO:22 /  GÖZTEPE 34732  "/>
        <s v="İSTANBULEVLERİ YANI SARMAŞİK SOK NO: 7 HAZNEDAR BAHÇELİEVLER  "/>
        <s v="İSMETPAŞA MAH.TUNA CD.NO:7  "/>
        <s v="BARBAROS HAYRETTİNPAŞA MH. 1062 SOK. NO: 10 GAZİOSMANPAŞA-İSTANBUL  "/>
        <s v="AHMET YESEVİ MAH. BİBERLİK CAD. ALTINOVA SOK. NU:3 SULTANBEYLİ-İSTANBUL  "/>
        <s v="ADEM YAVUZ MAH. ALEMDAĞ CADDE NO:405  "/>
        <s v="ÇAĞLAYAN MAH. AYAZMA CAD.NO:22 ( METRO    KARŞİSİ)    KAĞİTHANE/İST  "/>
        <s v="ACIBADEMCAD. NO:136 34718  "/>
        <s v="KARADENİZ MAH. M.AKİF CAD.NO:163 GAZİOSMANPAŞA/İST.  "/>
        <s v="CEVİZLİ MH.TALATPAŞA CAD. NO :20 MALTEPE  "/>
        <s v="YILDIZ CADDESİ NO:73    34353 / BEŞİKTAŞ  / İSTANBUL  "/>
        <s v="MERKEZ MAH. GÜVEN SK. NO:1 KÜÇÜKYALI-MALTEPE  "/>
        <s v="OKUL ÇİKMAZ SOK.NO 2 ALTUNİZADE  "/>
        <s v="GÜMÜŞPALA MAH.KURUÇEŞME CAD.NO:56 AVCILAR/İSTANBUL  "/>
        <s v="İSMETPAŞA MAHALLESİ TUNA CADDESİ NO1 BAYRAMPAŞA  "/>
        <s v="19 MAYIS CADDESİ BEYLİKDÜZÜ İSTANBUL  "/>
        <s v="ADNAN KAHVECİ MAH. PAŞAZADE FEVZİ ÇAKMAK CAD. NO5 BEYLİKDÜZÜ  "/>
        <s v="HAMİDİYE MAH. MİMAR SİNAN CAD. CEYLAN SK. NO:26 ÇEKMEKÖY  "/>
        <s v="KAZIMKARABEKİR MAH.859/1 SOK.NO:32 GAZİOSMANPAŞA/İSTANBUL  "/>
        <s v="ATAKENT 3. ETAP KAMELYA SOKAK KÜÇÜKÇEKMECE  "/>
        <s v="KILAVUZÇAYIRI CD. POLİS MAHMUT SK. NO:1 KÜÇÜKYALI MALTEPE/İSTANBUL  "/>
        <s v="SİTE MAHALLESİ 3010 CADDESİ 3131 SOKAK NO 2 ÜMRANİYE / İSTANBUL  "/>
        <s v="OSMANGAZİ MAHALLESİ. GENÇ OSMAN CADDESİ. KARAYAĞIZ SOKAK.  "/>
        <s v="FEVZİÇAKMAK MAH. 11. SOKAK NO:3  "/>
        <s v="YENİDOĞAN MAH. MUTLU SOK. NO:1  "/>
        <s v="FERİT BEY SK. NO:17 SAHRAYICEDİT KADIKÖY  "/>
        <s v="ATAKENT MAH. 1. ETAP SAKARYA CAD. NO:2    HALKALI/K.ÇEKMECE  "/>
        <s v="ZÜMRÜTEVLER MH.KARACA CD.SOLMAZ SK. NO:6 MALTEPE/İST.  "/>
        <s v="BAHÇELİEVLER MAH. KIRLANGIÇ SOK. NO:10 PENDİK  "/>
        <s v="FEVZİ ÇAKMAK MAH. FEVZİ ÇAKMAK CAD. NO:36 ÜSTKAYNARCA  "/>
        <s v="RIFKI TONGSIR CAD. İDEALTEPE MAH. NO:83 MALTEPE  "/>
        <s v="ATAKENT MAH. 2.ETAP ATATÜRK CAD.NO:7 KÜÇÜKÇEKMECE  "/>
        <s v="ZAFER MH.YILDIRIM BEYAZIT CD. BAKİ SK. NO:3 YENİBOSNA  "/>
        <s v="KOCASİNAN MERKEZ MAH.KADİFE SOK.NO:1 BAHÇELİEVLER  "/>
        <s v="FEVZİÇAKMAK MAH. NAMIK KEMAL CAD. 17/2. SOKAK NO:1  "/>
        <s v="GÖZTEPE MAH. ORHAN GAZİ CAD. PAPATYA SOKAK NO:29  "/>
        <s v="HÜRRİYET MAH. MENDERES CD. ÇAMLICA SK. NO2  "/>
        <s v="EVREN MAH. FEVZİÇAKMAK CADDESİ ŞEHİT HİDAYET YILMAZ SK. NO17  "/>
        <s v="ABDURRAHMANGAZİ MAH. EBU BEKİR CAD. NO:8 SANCAKTEPE/İSTANBUL  "/>
        <s v="ORHANGAZİ MAH. NO:114 SULTANBEYLİ  "/>
        <s v="DEFTERDAR MAH.CEBECİBAŞI CAD.N:19 EDİRNEKAPİ EYÜP  "/>
        <s v="MOLLA HÜSREV MH. HİMMET SK. NO:7-11 VEFA/FATİH-İSTANBUL  "/>
        <s v="DARUŞŞAFAKA CAD. NO:54 ÇARŞAMBA-FATİH/İSTANBUL  "/>
        <s v="GÜRSEL M. IŞIKLI S. NO:15 KAĞITHANE/ İST  "/>
        <s v="ATALAR MAH.SEYRANTEPE SOK. KARTAL/İSTANBUL  "/>
        <s v="CENNET MAH. HAT BOYU CAD. NO:54 KÜÇÜKÇEKMECE  "/>
        <s v="GÜRPINAR MAHALLESİ VATAN CADDESİ  "/>
        <s v="BATTALGAZİ MH.KARADENİZ CAD.NO:26  "/>
        <s v="ORHANGAZİ CAD. NO:3 MALTEPE/İST.  "/>
        <s v="MERKEZ MAH. ÇOBANÇEŞME CAD. LİSE SOK. NO 8 KAĞITHANE/İSTANBUL  "/>
        <s v="DEMİRKAPI MAH. AKŞEMSETTİN SOKAK NO:5  "/>
        <s v="MERKEZ MH KEREM SK NO:11 YENİBOSNA 34197  "/>
        <s v="YILDIRIM MAHALLESİ ATLAS SOK.NUMARA 10 BAYRAMPAŞA/İSTANBUL  "/>
        <s v="YENİBOSNA FEVZİ ÇAKMAK MAHALLESİ FATİH CADDESİ NO2 BAHÇELİEVLER /İSTANBUL  "/>
        <s v="KAZLIÇEŞME MAHALLESİ 10. YIL CADDESİ NO/5 ZEYTİNBURNU /İSTANBUL  "/>
        <s v="İCADİYE MAH. BARIŞIK SOKAK NO:18 FISTIK AĞACI  "/>
        <s v="BATTAL GAZİ MAH.SELÇUK HAN CAD.ORMAN YOLU IŞIKLAR SOK.NO:54  "/>
        <s v="BAHÇELİEVLER MAH.BARIŞ SOK. NO:14/1 PENDİK/İSTANBUL  "/>
        <s v="BAĞLARBAŞI MAH.ATATÜRK CD.LİSE ALTI SK.NO:58  "/>
        <s v="YENİ MAH. CENGİZ SOK. NO 36  TEPEÜSTÜ - KÜÇÜKÇEKMECE /İST.  "/>
        <s v="HALKALI TOPLU KONUTLARI,ATAKENT MAH.2.ETAP,KENT BULVARI KIRLANGIÇ SOK.NO:1 KÜÇÜKÇEKMECE/İSTANBUL  "/>
        <s v="CEVİZLİ MAH.AŞKALE SOK.NO:35 KARTAL  "/>
        <s v="TOPSELVİ MAHALLESİ LİSE SOKAK NO:1 KARTAL  "/>
        <s v="TAYYARECİ RESMİ SOK.NO:1 BOSTANCI/İST.  "/>
        <s v="TOZKOPARAN MAH. TOPÇU SOKAK NO:2  "/>
        <s v="MEVLANA MAH.867 SK.NO:38 G.O.PAŞA İST.  "/>
        <s v="MİLLET CAD. ŞEHREMİNİ MAH. DERVİŞPAŞA SK. NO:1 ÇAPA  "/>
        <s v="TUNA MAH. BAĞCILAR CAD. 738 SOK.NO:1  "/>
        <s v="KATİP MUSTAFA ÇELEBİ MAH. TAKSİM KUYU SOKAK NO:9 /TAKSİM / BEYOĞLU  "/>
        <s v="ARNAVUTKÖY C.NO:1 ARNAVUTKÖY-BEŞİKTAŞ 34345  "/>
        <s v="ALTINTEPSİ MAHALLESİ  YAHYA KEMAL CADDESİ NO:43-45 BAYRAMPAŞA  "/>
        <s v="ATAKÖY 9. KISIM  "/>
        <s v="ŞENLİKKÖY MAH. ALTAY SOKAK NO:2  FLORYA/ BAKIRKÖY  "/>
        <s v="GÜNEŞLİ MAH. BARIŞ SOKAK NO:7  "/>
        <s v="ÇINAR MAH. 9. SOKAK NO:2  "/>
        <s v="DEMİRKAPI MAH. OSMANOĞLU CAD. AKŞEMSETTİN SOKAK NO:3  "/>
        <s v="GÜMÜŞ PALA MAH. HACI KADIN SOK.  "/>
        <s v="BULGURLU MAH.KURUDERE CAD.NO:14 ÜSKÜDAR/İSTANBUL  "/>
        <s v="KAVAKPINAR MAH.NAMIK KEMAL CAD.NO:83  "/>
        <s v="İMRAHOR CAD NO. 88 SÜTLÜCE  "/>
        <s v="KANDİLLİ MAH.KANDİLLİ CAD.LİSELİ SOK.NO.1  "/>
        <s v="ATAKÖY 7-8-9-10 MAH.UĞUR MUMCU BULVARI NO:3 BAKIRKÖY  "/>
        <s v="ACIBADEM CD.NO:131 LİSE DURAĞI ÜSKÜDAR/İSTANBUL  "/>
        <s v="MODA CD.HACI İZZET SK. NO:7 MODA  "/>
        <s v="BEYLERBEYİ MAHALLESİ ABDULLAHAĞA CADDESİ NO14 ÜSKÜDAR / İSTANBUL  "/>
        <s v="BARIŞ MAH.EĞİTİM VADİSİ BULVARI NO:28 MEGAKENT BEYLİKDÜZÜ  "/>
        <s v="HASTANE MAH.AYANOĞLU SOK. NO:9  HADIMKÖY - ARNAVUTKÖY/İSTANBUL  "/>
        <s v="BÜYÜKŞEHİR  B.MAHALLESİ 19.MAYIS CADDESİ BAŞAK SOKAK                         BEYLİKDÜZÜ/İSTANBUL  "/>
        <s v="KOCASİNAN MERKEZ MAH. KIZILELMA CAD. NO:4 BAHÇELİEVLER/İSTANBUL  "/>
        <s v="KÜÇÜKBAKKALKÖY MH.SÜNBÜL SK.NO:1 ATAŞEHİR/İSTANBUL  "/>
        <s v="YENİÇERİLER CAD. EVKAF SOK NO:10 ÇEMBERLİTAŞ/İSTANBUL  "/>
        <s v="BÜYÜKŞEHİR KONUTLARI 19 MAYIS CADDESİ  NO:16 BEYLİKDÜZÜ  "/>
        <s v="TEPEÜSTÜ MAH. ESKİ KADIKÖY YOLU CADDE NO:13  "/>
        <s v="HADIMKÖY YOLU METRO MARKET ARKASI BÜYÜKÇEKMECE  "/>
        <s v="FATİH MAHALLESİ KORDONBOYU CAD. BELEDİYE KARŞISI NO:7  "/>
        <s v="HABİBLER MAH. A1 CAD NO:51  "/>
        <s v="VEYSEL KARANİ MAH.ZALOĞLU RÜSTEM CAD.NO:20  "/>
        <s v="MERKEZ MAH.İLİM CAD.140.SOK NO:6 ALEMDAĞ  "/>
        <s v="GENÇOSMAN MAH. DUMLU SOK. NO:1 GÜNGÖREN / İSTANBUL  "/>
        <s v="YAYLA MAH SUBAŞI SK NO:9  "/>
        <s v="HÜRRİYET MAH. 274.SOKAK NO:13  GAZİOSMANPAŞA/İSTANBUL  "/>
        <s v="KÜÇÜKBAKKALKÖY ŞERİF ALİ YOLU CAD. ÇİÇEKKENT NO.45 ATAŞEHİR İSTANBUL  "/>
        <s v="MAREŞAL FEVZİ ÇAKMAK MAH. SEYİT ONBAŞI CAD. NO:102 ARNAVUTKÖY/İST  "/>
        <s v="TÜRKOBA MAH.KOOPARATİFLER CAD.OBA TEPE MEVKİ KİPTAŞ KONUTLARI YANI NO:26/1  "/>
        <s v="MEHMET AKİF ERSOY MH. ÇELEBİ SK.  "/>
        <s v="ATATÜRK MAH.3.SOKAK (MOZAİK ÇARŞI KARŞISI) ATAŞEHİR  "/>
        <s v="KAZIM KARABEKİR MAH.1/14 SOK. NO66  "/>
        <s v="CEVİZLİK MAH.NİYAZİBEY SOK.NO.38 BAKIRKÖY-İSTANBUL  "/>
        <s v="2. KISIM MAH. ŞELALE CADDESİ  ATA SOKAK NO:3/2  BAHÇEŞEHİR  "/>
        <s v="YAKUPLU MERKEZ MAH.HÜRİYET CADDESİ 91. SOKAK NO:4 BEYLİKDÜZÜ İSTANBUL  "/>
        <s v="KULAKSIZ MAH. HASBAHÇE SK.NO:1 HASKÖY  "/>
        <s v="SOĞANLI MAH.ÇAVUŞPAŞA CAD.HÜLYA SOKAK NO:1  "/>
        <s v="M.KEMAL BULVARI BİLLUR CAD. TOKİ-KENT PLUSS ARKASI SİNANOBA BÜYÜKÇEKMECE /İSTANBUL  "/>
        <s v="KİRAZLIDERE MH. HAVA SUBAY LOJ.YANI NO:1 TAŞDELEN  "/>
        <s v="YENİ MAH. REŞADİYE CD. NO:17  "/>
        <s v="YEDİKULE MAHALLESİ EĞRİDUT SOKAK NO18 FATİH İSTANBUL  "/>
        <s v="ÇAVUŞOĞLU MAH. NAMIK KEMAL CAD. AKNUR SK. NO: 2 KARTAL/İSTANBUL  "/>
        <s v="ATAKENT MH. 3.ETAP 4.CD. HALKALI KÜÇÜKÇEKMECE İSTANBUL  "/>
        <s v="ESENKENT MAH. KANİ PAŞA CAD. NO:165  "/>
        <s v="GÜZELYALI MAH.VATAN CAD.ÇAĞLAR SK. NO: 22 PENDİK-İSTANBUL  "/>
        <s v="HASANPAŞA MH. TEVHİD CD. BEYDAĞI SK.  NO:18 SULTANBEYLİ-İSTANBUL  "/>
        <s v="UĞUR MUMCU MH. O CD. 2277/1 SK. NO:151  "/>
        <s v="SİTE MAH. ATAY CADDE NO:41  "/>
        <s v="MERKEZEFENDİ MAHALLESİ SABRİ OBENİK SOKAK NO:3  "/>
        <s v="HARAÇÇI MERKEZ M.1013 S. NO:67    34281  ARNAVUTKÖY/İSTANBUL  "/>
        <s v="TOROS CAD. NO:17 CEVİZLİ MAH. MALTEPE/İST.  "/>
        <s v="KİRAZLIDERE MAH. KAZIM KARABEKİR CAD.NO:34 ÇEKMEKÖY/İSTANBUL  "/>
        <s v="MARMARA MAH 212 SOKAK NO:1  "/>
        <s v="ORTA MAHALLE YALNIZ SELVİ CADDESİ İŞLEM SOKAK TEKNİK YAPI İÇİ NO:3 SOĞANLIK/KARTAL  "/>
        <s v="İSTASYON MAH.İSTASYON CAD.GÖL KONUTLARI KÜÇÜKÇEKMECE/İSTANBUL  "/>
        <s v="EVREN MAH. İSTİKLAL CADDE NO:101  "/>
        <s v="ÇOBANÇEŞME MAHALLESİ OKUL SOKAK NO:7 YENİBOSNA / BAHÇELİEVLER / İSTANBUL  "/>
        <s v="KUMBURGAZ MAHALLESİ GÜLEN SOKAK NO:4 34530 BÜYÜKÇEKMECE / İSTANBUL  "/>
        <s v="HAMİDİYE MH. AYDIN MENDERES CD. NO:9 ÇEKMEKÖY İSTANBUL  "/>
        <s v="ORTA MAH.BAĞDAT CAD.NO:5 PENDİK / İSTANBUL  "/>
        <s v="ESENEVLER MAH. TALATPAŞA CAD. AKŞEMSETTİN SOKAK NO:3  "/>
        <s v="MADENLER MAH. ŞEHİT ÜNAL KALAFAT CAD. NO20  "/>
        <s v="TALATPAŞA CAD.CİHANGİR MAH.E-5 YANYOL ÜZERİ  "/>
        <s v="AMBARLI MAH. MEZARLIK SOKAK  NO: 37 AVCILAR/İST.  "/>
        <s v="MERKEZ M.NAMIK KEMAL C.NO:8 AVCILAR/İST.  "/>
        <s v="MEHMET AKİF CAD. EFES PİLSENYANI NO:8/17-A-B BLOK BAHÇELİEVLER/İST  "/>
        <s v="ATAKÖY 4.KISIM, REFET BELE CADDESİ NO:4  "/>
        <s v="YENİMAHALLE İSTANBUL CD.NO:95  "/>
        <s v="BAŞAK MAHALLESİ 4. ETAP 2. KISIM  "/>
        <s v="YEDİTEPE MH. 61 NOLU SK. NO21  "/>
        <s v="CUMHURİYET MH. ALİ TALİP ÖZDEMİR BULVARI TALATPAŞA SK NO.2 BEYLİKDÜZÜ/İSTANBUL  "/>
        <s v="DİKİLİTAŞ MH BARIŞ SK  NO:35 BEŞİKTAŞ/İSTANBUL  "/>
        <s v="FATİH MAH. KORDONBOYU CAD. NO: 7 ORDUEVİ KARŞISI  "/>
        <s v="MİTHATPAŞA MAH.ELİGÜZEL SOK NO:54 KOCASİNAN/ KAYSERİ  "/>
        <s v="SİLAHTARAĞA MAH.SİLAHTARAĞA CAD.NO 115  EYÜP  "/>
        <s v="GÜLTEPE MAH REYHAN CAD.NO.25 GÜLTEPE KÜÇÜKÇEKMECE  "/>
        <s v="KANARYA MAH.BOZDOĞAN CAD.NO:94  "/>
        <s v="HALKALI TOPLU KONUTLAR 1. ETAP 5. BÖLGE 5. GİRİŞ  "/>
        <s v="GİRNE MAH. ESER SOK. NO:3  "/>
        <s v="TARIK BUĞRA ANADOLU LİSESİ GÜLLÜBAĞLAR MAH.AZİZOĞLU.NO:59 PENDİK-İSTANBUL  "/>
        <s v="ATAKENT MAH. REŞİTPAŞA CADDE NO:34  "/>
        <s v="CEMİL MERİÇ MAH.İSTİKLAL CAD  NO:11(CEMİL MERİÇ KÜL.MER.KARŞISI)  "/>
        <s v="YAMAN EVLER MAH. KÜÇÜKSU CADDE NO:32  "/>
        <s v="SEYİTNİZAM MAH. DAVUTPAŞAGÜMÜŞSUYU CAD.ZEYTİNBURNU/İSTANBUL  "/>
        <s v="BEŞTELSİZ MAH. 114/1 SK.       ZEYTİNBURNU  "/>
        <s v="HALKALI ATAKENT MAH.2.ETAP 223.CAD.NO:19 KÜÇÜKÇEKMECE/İSTANBUL  "/>
        <s v="KUMBARHANE CADDESİ NO:24 HALICIOĞLU-BEYOĞLU  "/>
        <s v="ÖMER AVNİ MAH. BEYTÜLMALCI YOKUŞU NO10 KABATAŞ SETÜSTÜ  "/>
        <s v="TOPKAPI MAHALLESİ TATLIPINAR CADDESİ NO 1 FATİH / İSTANBUL  "/>
        <s v="ESATPAŞA MAH. ZİYA GÖKALP CAD. ATAŞEHİR / İSTANBUL  "/>
        <s v="SEYRANTEPE MAH. İ.KARAOĞLU CAD. EFENDİ SK. NO:6 KAĞITHANE  "/>
        <s v="İNÖNÜ MAH. BADEM SOK. NO:15 KÜÇÜKÇEKMECE  "/>
        <s v="DR.KEMAL AKGÜDER CAD.NO:330 BOSTANCI-KADIKÖY/İSTANBUL  "/>
        <s v="UĞURMUMCU MAH.2317 SOKAK NO:19 SULTANGAZİ/İSTANBUL  "/>
        <s v="GÜZELOLUK CADDESİ. ERDEMLİ / MERSİN  "/>
        <s v="SARAY MAH. AKKAVAK CAD. TURAY SOKAK NO:9 GÜLNAR/MERSİN  "/>
        <s v="DEVECİ MAH. UĞURMUMCU CAD. ÖZDEMİR SOK.NO:22/A MUT/MERSİN  "/>
        <s v="CUMAYAKASI MAH. OKULYOLU SOK. ÇAMLIYAYLA/MERSİN  "/>
        <s v="GÜZELYURT MAHALLESİ ANAMUR/MERSİN  "/>
        <s v="YENİ MAHALLE ÇELEBİ SOKAK NO : 1 SİLİFKE/MERSİN  "/>
        <s v="ALATA MAH. ZABIT HACI SOK.ERDEMLİ/MERSİN  "/>
        <s v="YATIRTAŞ MAH. KIZILALAN CAD. NO:49  "/>
        <s v="YENİ MAH. 392.SOK.NO:3 SİLİFKE/MERSİN  "/>
        <s v="DONUKTAŞ CADDESİ 0924 SOKAK TARSUS/MERSİN  "/>
        <s v="GÜNEYKENT MAH. MİMAR SİNAN BULVARI TOROSLAR/MERSİN  "/>
        <s v="75. YIL MAHALLESİ ZAFER CADDESİ 33320 MEZİTLİ / MERSİN  "/>
        <s v="NUSRATİYE MAH. ÇİFYCİLER CAD. MUHİT YOLU ÜZERİ. AKDENİZ / MERSİN  "/>
        <s v="ESENTEPE MAHALLESİ 116 SOKAK NO:22  "/>
        <s v="TÖMÜK KASABASI  MERKEZ MAH. ERDEMLİ / MERSİN  "/>
        <s v="MENDERES MAH TURUNÇ CAD.NO:10  "/>
        <s v="GAZİ MH. İLHAN AKGÜN CD. NO:71 SİLİFKE MERSİN  "/>
        <s v="TOZKOPARAN MAH. 87021 SK. TOROSLAR/MERSİN  "/>
        <s v="AKBELEN MAH. 84014 SOKAK NO:116 33220  "/>
        <s v="GÜVENEVLER MAH.GÜVEN SİTESİ YANI YENİŞEHİR/ MERSİN  "/>
        <s v="TEKMEN MAHALLESİ BOZYAZI/MERSİN  "/>
        <s v="MANSURİYE MAH 19 MAYIS CAD.1.SOKAK NO:1 TAŞUCU SİLİFKE/MERSİN  "/>
        <s v="YUKARI GÖZNE MAH. FATİH 1 CAD. NO:62 TOROSLAR/MERSİN  "/>
        <s v="13 EVLER MAHALLESİ ATATÜRK CADDESİ ARSLANKÖY/MERSİN  "/>
        <s v="ŞEHİT İSHAK MAH. 3375 SK. NO1 TARSUS/MERSİN  "/>
        <s v="YEŞİLOVACIK KASABASI YEŞİLOVACIK SİLİFKE/MERSİN  "/>
        <s v="ÇEŞMELİ KAS. D400 KARAYOLU ERDEMLİ / MERSİN  "/>
        <s v="LİSE CADDESİ  ERDEMLİ / MERSİN  "/>
        <s v="KARADUVAR MAH. CUMHURİYET BULVARI 65153 SK AKDENİZ/ MERSİN  "/>
        <s v="GÜZELOLUK CADDESİ. YARENLER MEVKİİ ERDEMLİ / MERSİN  "/>
        <s v="KOACAHASANLI KAS. ERDEMLİ / MERSİN  "/>
        <s v="HACIPINAR MAH. MUT CAD. GÜLNAR/MERSİN  "/>
        <s v="ESENYURT MAH. ERCİYES CAD. RAĞBET SOKAK NO 14 POSTA KODU38050 MELİKGAZİ / KAYSERİ  "/>
        <s v="MELİKGAZİ MAH. BADEMLİ SOKAK NO:8  "/>
        <s v="YAVUZ MAH. LOKMAN CAD. ÇAYKARA SOK. NO:7 KOCASİNAN / KAYSERİ  "/>
        <s v="SÜMER EĞİTİM KAMPÜSÜ, SÜMER MAH. 1. SOK. NO:3 KOCASİNAN/KAYSERİ  "/>
        <s v="M.KEMAL PAŞA BULVARI HAVAALANI YOLU KOCASİNAN / KAYSERİ  "/>
        <s v="SÜLEYMANŞAH MAH. TÜRKMENLER CD. ESKİ GARAJLAR CİVARI  "/>
        <s v="GÜNEYKENT MAH. 102267 SOK.  "/>
        <s v="YEDİTEPE MAH. 280 NOLU CAD. KARATAŞ MEVKİ NO:27  "/>
        <s v="MEHMET ALİ PAŞA MAH. KAVAKLAR CAD. NO: 51 İZMİT  "/>
        <s v="GÜNEY MH.MEHTAP CD.NO 17  "/>
        <s v="HACI OSMAN MAH. MİNE ATALAR SOK. KÖRFEZ/KOCAELİ  "/>
        <s v="GÜNEY MAHALLESİ, ENGİN SK. KABAKOZ MEVKİİ PK.41780 KÖRFEZ  "/>
        <s v="CEDİT MAH. TURAN GÜNEŞ CADDE NO:55  "/>
        <s v="KAVAKLI MAH. SAHİL CAD. GÖLCÜK KOCAELİ  "/>
        <s v="DUMLUPINAR MAH. 57.SOKAK NO:5 GÖLCÜK/KOCAELİ  "/>
        <s v="KAYACIK MAH. AMİRAL CAD. NO:261  "/>
        <s v="İHSANİYE ÇİFTLİK MAH. HASTANE CAD. NU. 45 GÖLCÜK KOCAELİ  "/>
        <s v="KAYACIK MAH.FUAT UZGURAN CADDDESİ NO:5 KARAMÜRSEL / KOCAELİ  "/>
        <s v="YAHYAKAPTAN MAH. KIZILAY SOKAK NO:1  "/>
        <s v="İSMET PAŞA CAD. NO:35 YENİKENT DERİNCE KOCAELİ  "/>
        <s v="SERDAR MAH. CEM AYDIN İLKİN SOKAK NO:1  "/>
        <s v="DONANMA MAHALLESİ ATATÜRK BULVARI İLHAN TUBA SOK NO:23 41660/1GÖLCÜK/KOCAELİ  "/>
        <s v="ÇİFLİK MAH.ADNAN MENDERES CAD. BELEDİYE GARAJI YANI İHSANİYE GÖLCÜK  "/>
        <s v="FATİH MAH. ENGİN CAD. ÖZLEM SOK. NO:12 DERİNCE KOCAELİ  "/>
        <s v="GÜLTEPE MAH. MİRALAY MÜMTAZ CAD. NO 12 İZMİT / KOCAELİ  "/>
        <s v="SERDAR MAH.CEM AYDIN İLKİN SOK. İZMİT/KOCAELİ  "/>
        <s v="ALİKAHYA-FATİH MH. SEVDA SK. İZMİT/KOCAELİ  "/>
        <s v="MİMAR SİNAN MAH MEHMET AKİF ERSOY CAD. NO :100 KÖRFEZ / KOCAELİ  "/>
        <s v="İHSANİYE ÇİFTLİK MAH. BALABANLAR CAD.  "/>
        <s v="KAYAŞEHİR 6.BÖLGE BAŞAKŞEHİR/İSTANBUL  "/>
        <s v="100.YIL MAH. KIŞLA CAD. 18. SOKAK NO:4  "/>
        <s v="CUMHURİYET  MAH.    ŞİMŞEK SOKAK BEYKENT-B.ÇEKMECE  "/>
        <s v="ÇOLAK İBRAHİM SOK. N 4(BAKIRKÖY ADLİYESİ  ALTI CUMARTESİ PAZARI SONU) OSMANİYE  BAKIRKÖY  "/>
        <s v="YAVUZ SELİM MAHALLESİ İSTANBUL CADDESİ NO.47  "/>
        <s v="FEVZİ ÇAKMAK MAH.756 SOK.NO:4/ KÜÇÜKKÖY /  GAZİOSMANPAŞA / İSTANBUL  "/>
        <s v="EMİNALİPAŞA CAD. NO:35 SUADİYE  "/>
        <s v="ÇİFTEHAVUZLAR GÖZTEPE  "/>
        <s v="MEKTEP CAD.NO:86 KÜÇÜKYALI  "/>
        <s v="ESENYALİ MAH CUMHURİYET CAD . NO 36  "/>
        <s v="ÇAMÇEŞME MAHALLESİ AYDINLI YOLU CADDESİ CAMİ SOKAK  NO:30 PENDİK /İSTANBUL  "/>
        <s v="HAT BOYU CAD. ÇAMLIK MEVKİİ NO:16  "/>
        <s v="LİSE CD NO:2 KURTKÖYPENDİK  "/>
        <s v="YUNUS EMRE MAH.MURAT CELEP CADDE.NO-2  "/>
        <s v="HADIMKÖY MAHALLESİ ? ARNAVUTKÖY / İSTANBUL  "/>
        <s v="YENİKENT ANADOLU LİSESİ YENİKENT MAH. 41900 DERİNCE/KOCAELİ  "/>
        <s v="YENİ MAH. 11. CAD.NO:15 KOCASİNAN / KAYSERİ  "/>
        <s v="ATATÜRK MAH. SÜLEYMAN KAMÇI CADDE NO:9  "/>
        <s v="İNÖNÜ MAH.İBRAHİMAĞA CAD. GEBZE/KOCAELİ  "/>
        <s v="KAHRAMANMARAŞ İL MİLLİ EĞİTİM MÜDÜRLÜĞÜ /YENİŞEHİR MAH.CAHİT ZARİFOĞLU CD.  "/>
        <s v="GAZİ PAŞA MAH. KIŞLA CADDE NO:36  "/>
        <s v="BAHÇELİ EVLER MAH. 9009. SOKAK NO:01  "/>
        <s v="BAHÇELİ EVLER MAH. 100. YIL CADDE NO:14  "/>
        <s v="YENİ ŞEHİR MAH. DAYIZADE MEHMET EFENDİ CADDE NO:21  "/>
        <s v="DOĞU KENT MAH. 17001. SOKAK NO:2  "/>
        <s v="SENEM AYŞE MAH. BEKTUTİYE BULVARI NO:54  "/>
        <s v="YAVUZ SELİM MAH. ECZACI ASLAN İSPİR CADDE NO:4  "/>
        <s v="BAHÇELİEVLER MAHALLESİ HOCA AHMET YESEVİ BULVARI NO:27 DULKADİROĞLU "/>
        <s v="GAZİPAŞA MAHALLESİ ŞEHİT İLBEY CADDESİ NO:7  "/>
        <s v="ÜNGÜT  MAH.PROF.DR.NECMETTİN ERBAKAN  BULVARI NO:147  "/>
        <s v="ATAKENT M. 40 NOLU C. 11 NOLU S.  "/>
        <s v=" FETİH MAH SAYDAMLAR SK NO: 10 "/>
        <s v="MALAZGİRT MAH. ERDEMLER SOKAK NO:2A  "/>
        <s v="ALAYLAR 1 MAH.YEŞİLYURT MEVKİ  "/>
        <s v="ŞEMSİTEBRİZİ MAH.VALİ İZZETBEY CAD. BÖLÜM SK. NO:2/C"/>
        <s v="HALKAPINAR KASABASI  "/>
        <s v="ESENTEPE MAHALLESİ ALİ AKKANAT CAD.  "/>
        <s v="BAKKALBAŞI MAHALLESİ ESMA SOKAK NO:1  "/>
        <s v="YUKARI MAH.FEVZİPAŞA CAD. NO:150  "/>
        <s v="ŞIHCARULLAH MAHALLESİ 462. SOKAK NO :14 ILGİN/KONYA  "/>
        <s v="YUNUS EMRE MAHALLESİ HACI VEYİSZADE CADDESİ  "/>
        <s v="KARAPINAR MAHALLESİ İNÖNÜ CAD. .NO:9 42770 KULU/ KONYA  "/>
        <s v="KARATAŞ MAH. MEŞELİK SOK. NO:3  "/>
        <s v="B.KUMKÖPRÜ M.AKCAMİ SOKAK NO.36"/>
        <s v="YUKARI M. BOZKIR S. NO: 13 P.K.: 42430 SARAYÖNÜ/KONYA  "/>
        <s v="İVRİZ ANADOLU ÖĞRETMEN LİSESİ GAYBİ KÖYÜ  "/>
        <s v="ATÇEKEN MH.BARBAROS CD.ANDL.SLK. MESLEK LİSESİ 3.KAT CİHANBEYLİ/KONYA  "/>
        <s v="BEYŞEHİR ANADOLU ÖĞRETMEN LİSESİ ESENTEPE MAHALLESİ  "/>
        <s v=" HACİ VEYİS ZADE MAHL. RECEPAĞA CAD. MÜEYYİTZADE SOK.NO:5"/>
        <s v="HANAYBAŞI MAH. ANADOLU CADDE NO:128  "/>
        <s v="YENİCEOBA KASABASI / CİHANBEYLİ  "/>
        <s v="ESENLER MAH. YANSIYAN SOKAK NO:4 SELÇLÇUKLU KONYA  "/>
        <s v=" ÇEŞME MH. İSMİL KASABASI "/>
        <s v="GÖLYAZI KASABASI CİHANBEYLİ  "/>
        <s v="KELHASAN KASABASI CİHANBEYLİ/KONYA  "/>
        <s v="BAHÇELİEVLER MAH. HASTANE CAD. NO2 BULDUK KASABASI CİHANBEYLİ  "/>
        <s v="GÖKPINAR BELDESİ ÇELTİK  "/>
        <s v="BELKAYA KASABASI CUMHURİYET MAH.EREĞLİ/KONYA  "/>
        <s v="KORUALAN KASABASI  "/>
        <s v="KIRELİ KASABASI PAZAR MAHALLESİ ATATÜRK CADDESİ HÜYÜK/KONYA  "/>
        <s v="KOLUKISA KASABASI KADINHANI/KONYA  "/>
        <s v="PİRİBEYLİ KASABASI YUNAK  "/>
        <s v="500 EVLER MAH. TALAT PAŞA CAD. 520. SOKAK NO:5 EREĞLİ/KONYA 42310  "/>
        <s v="YAZILI MAH. EDEBİYAT SOKAK NO:8 SELÇUKLU/KONYA  "/>
        <s v="BOSNA HERSEK MAH. BÜYÜK HİZMET CADDE NO:32"/>
        <s v="HACI AKİF MAHALLESİ ÖZDİLEK CADDESİ BEYŞEHİR  "/>
        <s v="AHMET YAŞAR CADDESİ BOZKIR KONYA  "/>
        <s v="ANKARA-KONYA CADDESİ ATÇEKEN MAH.LİSE SOKAK  "/>
        <s v="İZZETBEY MAHALLESİ YİLDİZ SOKAK  "/>
        <s v="FATİH MAHALLESİ MUHSİN YAZICIOĞLU CAD. NO184 ILGIN/KONYA  "/>
        <s v=" ÇİMENLİK MAHALLESİ ALAADDİN KAP CAD NO:5"/>
        <s v="AHMET BARAN CAD EĞİTİM SOK.  "/>
        <s v="ALAYLAR 1 MAHALLESİ ENİS ŞANLIOĞLU CAD. NO 2 SEYDİŞEHİR KONYA  "/>
        <s v="OSMANGAZİ MAH. DUTLUCA SOKAK NO:8"/>
        <s v="KARŞIYAKA MAH. TAVŞANÇALI KASABASI KULU/KONYA  "/>
        <s v="KARACADAĞ KASABASI  "/>
        <s v="KARAKAYA MAHALLESİ ATA İÇİL CAD.  "/>
        <s v="ZENGEN KASABASI EREĞLİ KONYA  "/>
        <s v="SELÇUK MAHALLESİ OKUL SOKAK NO10 ÇELTİK/KONYA  "/>
        <s v="MERKEZ MAH. AHIRLI  "/>
        <s v="ERENKÖY MAH. ERENKÖY CAD. NO 43 SELÇUKLU/KONYA  "/>
        <s v="ÇAYBAŞI MAHALLESİ ŞEBBOY SOKAK NO:35  "/>
        <s v="KURUÇAY MEVKİ TOKİ KONUTLARI YANI  "/>
        <s v="SEYRAN MAHALLESİ MUSTAFA KEMAL PAŞA BULVARI ZELİHA SOKAK NO29, KONYA  "/>
        <s v="TEPEBAŞI MAH.ZEKİ ALTINDAĞ CAD.KADINHANI  "/>
        <s v="HOCACİHAN MAH.MEHMET AKİF CAD.NO:4"/>
        <s v="KIZILCALAR MH YAŞAR KOCABAŞ CD 2 NOLU SAĞLIK OCAĞI YANI KONYA  "/>
        <s v="AKABE MAH. ALAADDİN KAP CAD. NO:114/A"/>
        <s v=" ULUBATLI HASAN MAHALLESİ ATALAY SOKAK NO:20"/>
        <s v="HARMAN MAHALLESİ İSMET PAŞA BULVARI NO :220 DOĞANHİSAR/KONYA  "/>
        <s v="FERHUNİYE MAH. KARATAY SOKAK NO:2  "/>
        <s v="KAZANCI MAH. İNÖNÜ CADDE NO:83  "/>
        <s v=" HARMANCIK MAH. HATIP CAD.ANAKENT SOK. NO:19 "/>
        <s v="ALAYLAR2 MAH.MİLLİ EGEMENLİK CAD.43  "/>
        <s v="KILINÇARSLAN MAH. ŞAİR SEYFİ SOKAK NO:2  "/>
        <s v="MÜFTÜ MAHALLESİ ADİL BAYINDIR CADDESİ NO:30  "/>
        <s v=" KALENDERHANE MAH. BOLAY SOK. NO:8"/>
        <s v="HACI ŞABAN MAH. ATEŞBAZI SK. NO:22"/>
        <s v="GAZANFER MH. EMİRGAZİ SK.NO:15"/>
        <s v="MALAZGİRT MAH. SARAYBURNU CADDE NO:20  "/>
        <s v="IŞIKLAR MAH. KAYGUSUZBABA SOKAK NO:2  "/>
        <s v="SANCAK MAH. ERCOŞKUN SOKAK NO:12  "/>
        <s v="ALAYLAR 2 MAH 870 SK.NO:9 SEYDİŞEHİR  "/>
        <s v="KALFALAR M.BİLİR S.NO:23"/>
        <s v="AYDINLIKEVLER MAH. NAİMA SOKAK NO:36  "/>
        <s v="CAMİKEBİR MAH. BARUTHANE SOK. NO:3 ESKİ MÜFTÜLÜK BİNASI KULU/KONYA  "/>
        <s v="SARIALİLER MAH. ATATÜRK CAD. İÇERİÇUMRA KASABASI ÇUMRA/KONYA  "/>
        <s v="BİNKONUTLAR MAHALLESİ TATLIPINAR CD. NO:13  "/>
        <s v="GÜLBAHÇE MH. 81 EVLER SÜMBÜL SK. EREĞLİ KONYA  "/>
        <s v="ŞEHİRGÖSTEREN MAH. 5 NOLU CAD. 32 NOLU SK NO:2  "/>
        <s v="2.ANAFARTALAR MH. TÜMEN CD. NO:39 MANİSA  "/>
        <s v="GÜLÜK MAH. BOYLUCA SOK. NO19 MELİKGAZİ/KAYSERİ  "/>
        <s v="KAZIMKARABEKİR MAH. VARİNLİOĞLU CADDE NO:92  "/>
        <s v="KEÇİLİKÖY MAH.5634 SK. NO:2 MANİSA  "/>
        <s v="PEKER MAH. İBRAHİM GÖKÇEN BULVARI . NO:23 MANİSA  "/>
        <s v="TOPÇUASIM MAH. 3517. SOKAK NO:6  "/>
        <s v="75. YIL MAHALLESİ 5300. SK. NO:10  "/>
        <s v="TEVFİKİYE MAH. 3813. SOKAK NO:10  "/>
        <s v="HAFSA SULTAN MAH.4807 SOKAK .NO.34 MANİSA  "/>
        <s v="AYNİ ALİ MAH. KENZİ CADDE NO:24  "/>
        <s v="GÜZELYURT MAH. 5721. SOKAK NO:1  "/>
        <s v="LALELİ MAH. NUSRET KÖKLÜ BULVARI NO:2/A  "/>
        <s v="ATATÜRK MH.ÇULLU CD. NO:67 45140 MURADİYE MANİSA  "/>
        <s v="GÜZELYURT MH. 5801 SK. NO15/D TOKİ2 YANI 45020 MANİSA  "/>
        <s v="GÜZELYURT MAH 5766 SOK. NO:1 MANİSA  "/>
        <s v="DEĞİRMİÇEM MAH. MEHMET EMİN KILIÇKALE CADDE NO:9  "/>
        <s v="MİTHATPAŞA MAH. TATARİSTAN CADDE NO:023  "/>
        <s v="ÖĞRETMENLER MAH. ŞHT.İSMET AKIN CADDE NO:12  "/>
        <s v="ALTAYLILAR MAH. 0265. SOKAK NO:2  "/>
        <s v="ŞEHİTİSHAK MAH. ATATÜRK BULVARI NO:60  "/>
        <s v="GİRNE MAH. GENÇ OSMAN CADDE NO:4  "/>
        <s v="ERGENEKON MAH. ATATÜRK BULVARI NO:303  "/>
        <s v="FERAHİMŞALVUZ MAH. BİLAL-İ HABEŞ CADDE NO:4  "/>
        <s v="ERGENEKON MAH. SEMERKANT CADDE NO:21  "/>
        <s v="İSMETPAŞA MAH. MUVAFFAK UYGUR BULVARI NO:54  "/>
        <s v="ESKİ ÖMERLİ MAH. 1313. SOKAK NO:14  "/>
        <s v="BAĞLARBAŞI MAH. İSTASYON CD. ÖZBAY SK. NO 21  "/>
        <s v="HÜRRİYET MAH. OKULLAR SOKAK NO:19  "/>
        <s v="MİMARSİNAN BAHÇELİEVLER MAH. GESİ YOLU. 1.CADDE NO1 MELİKGAZİ/KAYSERİ  "/>
        <s v="ERKİLET GENERAL EMİR MAH. YILDIRIM CD.NO:2  "/>
        <s v="İBNİ SİNA MAH. BİRİNCİ BARBOROS CAD. EMNİYET MÜDÜRLÜĞÜ YANI  "/>
        <s v="VELİAHMET MAH. İNÖNÜ CADDE NO:103  "/>
        <s v="YAHYAKAPTAN MAH. YÜKSEKOVA SOKAK NO:24  "/>
        <s v="YAHYAKAPTAN MAH. SAKIP SABANCI CAD. İZMİT KOCAELİ  "/>
        <s v="AYAZMA MAH. GÜNDOĞDU BAYINDIRLIK KALICI KONUTLARI 2. ADA ASİL SK. NO:8 İZMİT-KOCAELİ  "/>
        <s v="YENİYALI MAH.HAMİT KAPLAN BULVARI NO: 119  "/>
        <s v="KOCATEPE MAHALLESİ, İNÖNÜ CADDESİ, NO: 3 KURUÇEŞME  "/>
        <s v="YAVUZ SULTAN SELİM MAH.ACISU BELDESİ  "/>
        <s v="HACI MUSTAFA MAH. TERZİ GÖLÜ CAD. NO:4  "/>
        <s v="YEŞİLYURT MAH.TINAZ TEPE CAD. HAFIZ BAYRAM SOK.NO:30 AŞAĞIYUVACIK BAŞİSKELE/KOCAELİ  "/>
        <s v="ALİKAHYA KARADENİZLİLER MAH. KADIN DOĞUM VE ÇOCUK HASTANESİ KARŞISI İZMİT KOCAELİ  "/>
        <s v="GÜNEY MAH. HAVA LOJMANLARI ARKASI  "/>
        <s v="SOĞUKSU MAH. FATİH CAD. NO:4  "/>
        <s v="YEŞİLTEPE MAH.222.SOKAK NO:20 UZUNTARLA KARTEPE KOCAELİ  "/>
        <s v="YENİŞEHİR MAH. BULUT SOKAK NO:15  "/>
        <s v="YAVUZ SULTAN SELİM MAH. ABDÜLHAMİT HAN CAD.NO48 ULAŞLI  "/>
        <s v="SIRRIPAŞA MH. DENİZCİLER CD. NO:182  "/>
        <s v="MERKEZ MAHALLESİ MİTHAT GÜRSES CADDESİ NO:34 41950  "/>
        <s v="MALTA MAH. HALK CADDE NO:6  "/>
        <s v="KAYACIK MAH.DEVLET YOLU ÜSTÜ  "/>
        <s v="TEPECİK MAH.TUNCER SOKAK -NO:1 KARTEPE  "/>
        <s v="SERDAR MAH. GAZNELİ MAHMUT CAD. KOZA SK. NO:26 BAŞİSKELE/KOCAELİ  "/>
        <s v="AKŞEMSEDDİN C.SERDAR M.KOLEJ SK.BAŞİSKELE KOCAELİ  "/>
        <s v="ERENLER MAH. HATİP SOKAK NO:01  "/>
        <s v="CEDİT MAH. TURAN GÜNEŞ CADDE NO:65  "/>
        <s v="PİREBİ MAH.LARENDE CAD NO:5 (D.S.İ KARŞISI)"/>
        <s v="SEYHAN MAHALLESİ,SANAYİ YOLU ÜZERİ.  "/>
        <s v="YENİ MAHALLE SOĞUK HAVA DEDOSU SOK. NO7  "/>
        <s v="BAHÇELİEVLER MAHALLESİ İMAM- HATİP SOKAK NO:1 BEYŞEHİR  "/>
        <s v="DEMİRASAF MAH. KUŞÇU CAD. 42630 BOZKIR/KONYA  "/>
        <s v="İHSAN ZEKİ DOYDUK CAD. NO:92 DOĞANHİSAR/KONYA  "/>
        <s v="BELCEAĞAÇ MAH. BELCEAĞAÇ SOKAK NO:1  "/>
        <s v="TÜRBE MAH. DERVİŞ İZBUDAK CADDE NO:44  "/>
        <s v="ŞIHLAR MAH.OKUL YOLU SOK.TAŞKENT/KONYA  "/>
        <s v="FAHRETTİN ALTAY MAHALLESİ KAPLICA YOLU ÜZERİ ILGİN/KONYA  "/>
        <s v="GÜNGÖREN MAH. KONYA CAD. NO:116 42800_KADINHANI/ KONYA  "/>
        <s v="İPEKÇİ MAHALLESİ YAŞAR DOĞU CADDESİ NO:5  "/>
        <s v="YENİ MAHALLE KIBRIS CADDESİ NO.:134 P.K.:42770 KULU/KONYA  "/>
        <s v="SARAÇ MAHALLESİ KULE CADDESİ NO:49 SARAYÖNÜ/KONYA  "/>
        <s v="ALAYLAR BİR MAHALLESİ ORD. PROF.SADİ IRMAK CAD.NO:56 SEYDİŞEHİR/KONYA  "/>
        <s v="YENİ MAH. ORTAOKUL CADDESİ NO:4 YUNAK/KONYA  "/>
        <s v="KURUÇAY MAHALLESİ  "/>
        <s v="ALPARSLAN MAH.MERAM FEN LİSESİ CAD.NO:35/A"/>
        <s v="GERMİR MAHALLESİ 422. SK. NO:14  "/>
        <s v="ADRES MEVLANA MH. PAPATYA CD. NO4 TALAS/KAYSERİ  "/>
        <s v="NUMUNE EVLER _x000a_MAHALLESİ HAL CADDESİ_x000a_DÖRTYOL/HATAY  "/>
        <s v="BAHÇELİEVLER MAH. NO1 ATATÜRK BULVARI  "/>
        <s v="MEHMET AKİF ERSOY MAH.YUNUS EMRE CAD.NO:32 KOCASİNAN /KAYSERİ  "/>
        <s v="FATİH MAH. 952.SOK.NO:17 ESENYURT -İSTANBUL  "/>
        <s v="KAZIM KARABEKİR MAH. SOKULLU CD. NO:154 DARICA  "/>
        <s v="OSMANGAZİ MAH. RECEP YAZICIOĞLU CD. ÖZHAN SK. NO:13  "/>
        <s v="ŞEKERPINAR MAH. METİN OKTAY CAD. NO:6 ÇAYIROVA / KOCAELİ  "/>
        <s v="MEVLANA MAHALLESİ 75. YIL CADDE NO12 TALAS/KAYSERİ  "/>
        <s v="MİMARSİNAN MAH. MURAT CAD. NO:2 KOCASİNAN / KAYSERİ  "/>
        <s v="EMEK MAH. SÜHEYLA TAHAOĞLU SOKAK NO:37  "/>
        <s v="FIRAT MAHALLESİ ŞEHİT MEHMET GEZELGE CAD.  "/>
        <s v="SARIGÜLLÜK MAHALLESİ 61023. SK. NO:6  "/>
        <s v="FİDANLIK MH. 14 NOLU CAD. 29 NOLU SK. NO:12  "/>
        <s v="75. YIL MH. 86072. SK.  "/>
        <s v="AKYAZI İMAM-HATİP LİSESİ HASTANE MAHALLESİ ADA CADDESİ  NO:71  AKYAZI/SAKARYA  "/>
        <s v="YEŞİLYURT MAH. NO:10 54340 HENDEK  "/>
        <s v="YENİ MAHALLE ABDURRAHMAN GÜRSES CADDESİNO :25 54300 HENDEK/SAKARYA  "/>
        <s v="KABAKOZ MAH.İSTİKLAL CAD. 810.SOK.NO:13  "/>
        <s v="KEMALPAŞA MH.ŞEHİT HAKAN BAYRAM CD. NO:6 FERİZLİ/SAKARYA  "/>
        <s v="YEŞİLLER MH. YEŞİLLER CD. NO:34 54300 HENDEK SAKARYA  "/>
        <s v="KONURALP MH. BAKAN SK.AKYAZI  "/>
        <s v="ORTA MH. ŞEHİT ERCAN KARADAĞ CAD.KANARYA SOK. NO:3 KAYNARCA/SAKARYA  "/>
        <s v="ŞEKER MAHALLESİ BÖLÜK SK. NO:49 ADAPAZARI/SAKARYA  "/>
        <s v="KARAOSMAN MAH. KANAL SOKAK NO:7  "/>
        <s v="TEPECİKLER MH. EŞME YOLU SOKAK NO:4  "/>
        <s v="YALI MAHALLESİ ANKARA CADDESİ BELEDİYE EVLERİ KARŞISI NO : 51  "/>
        <s v="KARAMAN MAH. 1427. KÜME EVLER NO:00  "/>
        <s v="KEMALPAŞA MAH.VATAN CADDESİ  "/>
        <s v="KARAOSMAN MAH. DEVOĞLU CAD. NO:16  "/>
        <s v="İSTİKLAL MAH. KİRİŞHANE CADDE NO:51  "/>
        <s v="İNÖNÜ MAHALLESİ YILDIRIM CAD. 7089. SOK. NO:13  "/>
        <s v="CAMİLİ 1 1617 ADA ADAPAZARI/SAKARYA  "/>
        <s v="YENİCE MAH.YAĞMUR SOKAK NO/3  "/>
        <s v="KANDIRA CAD AKSOY SOKAK NO 2  "/>
        <s v="ANKARA CD. ADAPAZARI BELEDİYESİ EK HİZMET BİNASI KARŞISI  ADAPAZARI/SAKARYA  "/>
        <s v="ELPEREK MAHALLESİ ALTINORDU CADDESİ NO:60/1 PAMUKOVA  "/>
        <s v="İSTİKLAL MAHALLESİ 2. CADDE NO:35 SERDİVAN/SAKARYA  "/>
        <s v="YENİMAHALLE 2097.SOK.NO:5 ERENLER / SAKARYA  "/>
        <s v="ARABACIALANI MAH ALANİÇİ SOK. NO:10 SERDİVAN / SAKARYA  "/>
        <s v="BAĞLAR MAH. TÜRBE CAD. 7056. SK.  "/>
        <s v="YENİ MAHALLE 2097.SOKAK NO:5/1  "/>
        <s v="FATİH MAH. ATATÜRK CAD.TREN YOLU GEÇİDİ YANI 54580 ARİFİYE-SAKARYA  "/>
        <s v="ELPEREK MAH.ANKARA CAD. NO:78 PAMUKOVA/SAKARYA  "/>
        <s v="FATİH MAH. ATATÜRK CAD. NO:1  "/>
        <s v="ADA CD FATİH MH NO:157  "/>
        <s v="İNCİKSUYU MAHALLESİ KEPEKLİ SOKAK NO:68  "/>
        <s v="BAŞPINAR MAH.ŞEHİT CUMHUR YÜZLÜ CD.NO:1  "/>
        <s v="AZİZİYE MAH.FATİH CAD.NO:10  "/>
        <s v="CAMİLİ MAH. 2085 NOLU SOKAK NO:1  "/>
        <s v="CUMHURİYET MAH. ÇARK CADDE NO:86  "/>
        <s v="YAHYALI MAH. YAHYALI CAD.NO:290 AKYAZI/SAKARYA  "/>
        <s v="YEŞİLKENT MAH. 1880 SOK. NO:73  "/>
        <s v="ZÜMRÜT MAH. KADİN HAS CAD. NO:78 KOCASİNAN / KAYSERİ  "/>
        <s v="(blank)"/>
        <s v="CUMHURİYETMAH.GÜMÜŞSOK.NO:6 ŞEKERPINAR  "/>
        <s v="MİMARSİNANBAHÇELİEVLER MAH. MARİFET CADDE NO:25  "/>
        <s v="ERKİLET BULVARI ŞİRİNEVLER MH NO 1 KOCASİNAN, KAYSER  "/>
        <s v="SÜMER MH. KAZIM YEDEKÇİOĞLU SK.NO: 5 KOCASİNAN/KAYSERİ  "/>
        <s v="FATİH MAHALLESİ KOCASİNAN BULVARI NO124 KOCASİNAN/KAYSERİ 38010  "/>
        <s v="PİRİ REİS MH. TUZLA CD. HELAL SK. DARICA - KOCAELİ  "/>
        <s v="PİRİ REİS MAHALLESİ TUZLA CADDESİ HELAL SOKAK NO:12 DARICA/KOCAELİ  "/>
        <s v="KONAK MAH. GÜRSEL SOK. NO:9 ŞAHİNBEY/GAZİANTEP  "/>
        <s v="KOCAOĞLAN MAH. ORGENERAL KENAN EVREN BUL.  "/>
        <s v="KARATAŞ MAH. 401 NOLU CAD.  "/>
        <s v="İNCİLİ PINAR MAH. İSTASYON CADDE NO:61  "/>
        <s v="YENİ MAH. MAAŞKUYU CADDE NO:5  "/>
        <s v="FATİH MAH. 22025 NOLU SOKAK NO:5  "/>
        <s v="YENİ MAH. BAHAR CAD. NO: 6 MEZİTLİ/MERSİN  "/>
        <s v="PINARTEPE MAH.ZEYTİN SOK.NO:1 GÜRPINAR BÜYÜKÇEKMECE  "/>
        <s v="BURÇ MAHALLESİ DEĞİRMENDERE CADDESİ NO:6 ŞENTEPE YENİMAHALLE ANKARA  "/>
        <s v="AHİLER MAH. ÇAĞDAŞ SK. NO 113 AYDINLIKEVLER ANKARA  "/>
        <s v="BELKIZ MAH. 08040 NOLU CADDE NO:35  "/>
        <s v="KARACAAHMET MAH. 38030. SOKAK NO:1  "/>
        <s v="BATIKENT MAH. MUHSİN YAZICIOĞLU CADDE NO:52  "/>
        <s v="AKSE MAHALLESİ 441.SOKAK NO:5 ÇAYIROVA/KOCAELİ  "/>
        <s v="CUMHURİYET MAHALLESİ FATİH TREN İSTASYONU ARKASI ŞİŞECAM YOLU SK NO 1  "/>
        <s v="AKBAYIR MAH.106.CAD.1183 SOK.KARAKÖPRÜ /ŞANLIURFA  "/>
        <s v="ATATÜRK ORMAN YOLU KARAKÖPRÜ"/>
        <s v="SANCAKTAR MAH. 1063. SOKAK NO:133 PK:63040"/>
        <s v="ŞENEVLER MAHALLESİ 6093 SOKAK ORMAN YOLU ÜZERİ KARAKÖPRÜ"/>
        <s v="DOĞUKENT MAH. 1183. SOKAK NO:1 "/>
        <s v="ERTUĞRUL GAZİ MAH. 335. SOKAK NO:1 "/>
        <s v="BATIKENT MAH. 8006. SOKAK NO:21 PK:63200"/>
        <s v="ASFALT YOL FUAR CADDESİ NO15 "/>
        <s v="ULUBATLI MAH. GAP CADDE NO:1"/>
        <s v="OSMANLI MAH. 3630. SOKAK NO:10 PK:63000"/>
        <s v="BATIKENT MAH. 4105. SOKAK NO:71 PK:63100 "/>
        <s v="AKBAYIR MAHALLESİ 1033. SK. NO:4 "/>
        <s v="DEMOKRASİ MAH. BAĞLAR SOKAK NO:11 "/>
        <s v="ULUBATLI MAHALLESİ NECİP FAZIL KISAKÜREK CD. NO:46 "/>
        <s v="DOĞUKENT MAH. 107. CADDE NO:1 PK:63100"/>
        <s v="HAYATİ HARRANİ MAH. 3936. SOKAK NO:40 PK:63200"/>
        <s v=" SARAYÖNÜ FUAR CAD. EMEK SİNEMASI YANI ŞANLIURFA/MERKEZ  "/>
        <s v="REFAHİYE MAH. NECİP FAZIL KISAKÜREK CADDE NO:36"/>
        <s v="ESENTEPE MAH. AKPINAR CADDE NO:1 PK:63300 "/>
        <s v=" EYÜP NEBİ MAHALLESİ KOMİSER ŞAKİR CADDESİ TMO ARKASI ŞANLIURFA/MERKEZ  "/>
        <s v="HAMİDİYE MAH. DİYARBAKIR YOLU NO:18 "/>
        <s v="BAMYASUYU MAH. 124. SOKAK NO:6"/>
        <s v="75 YAVUZ SELİM MAH. AÇIKSU CADDE NO:1"/>
        <s v="SIRRIN MAH. 615. SOKAK NO:1 "/>
        <s v=" İPEK YOLU MAH. 2342 SOK.  "/>
        <s v="YENİCE MAH. 5077. SOKAK NO:79 PK:63250"/>
        <s v="YENİŞEHİR MAH. İSTİKLAL CADDE NO:1"/>
        <s v="GSM SELAHATTİN EYYÜBİ MAH. RECEP TAYYİP ERDOĞAN BUL. NO:15 "/>
        <s v="AKBAYIR MH.1183 SOKAK "/>
        <s v="KISAS BELGESİ  "/>
        <s v="BAHÇEŞEHİR 2. KISIM MAH. ADNAN KAHVECİ CADDE NO:3 PK:34538 BAŞAKŞEHİR/İSTANBUL  "/>
        <s v="BARBAROS HAYRETTİN PAŞA MAH. 1999. SOKAK NO:10 PK:34510  "/>
        <s v="ADNAN KAHVECİ MAH. SAYACA CADDE NO:18 PK:34528 BEYLİKDÜZÜ/İSTANBUL  "/>
        <s v="BEYLİKDÜZÜ İLÇE MİLLİ EĞİTİM MÜDÜRLÜĞÜ BEYLİKDÜZÜ/İSTANBUL  "/>
        <s v="BAŞAKŞEHİR İLÇE MİLLİ EĞİTİM MÜDÜRLÜĞÜ BAŞAKŞEHİR/İSTANBUL  "/>
        <s v="ESENYURT İLÇE MİLLİ EĞİTİM MÜDÜRLÜĞÜ ESENYURT/İSTANBUL  "/>
        <s v="ATATÜRK MAH. KURUÇEŞME CADDE NO:5 PK:34522 ESENYURT/İSTANBUL  "/>
        <s v="GÜVERCİNTEPE MAH. TUNA CAD. NO:69 BAŞAKŞEHİR/İSTANBUL  "/>
        <s v="GÜVERCİNTEPE MAH. PEYAMİ SAFA CADDE NO:65 PK:34306 BAŞAKŞEHİR/İSTANBUL  "/>
        <s v="SAADETDERE MAH. 108. SOKAK NO:6 PK:34513 ESENYURT/İSTANBUL  "/>
        <s v="İSTİKLAL MAH. MENDERES CADDE NO:17 PK:34522 ESENYURT/İSTANBUL  "/>
        <s v="ESENKENT MAH. TALATPAŞA CADDE NO:3 PK:34510 ESENYURT/İSTANBUL  "/>
        <s v="CUMHURİYET MH.ATATÜRK BLV.ADM İŞ MRK. NO:8/1 (BİZİMKENT İ.Ö.O. YANI) BEYLİKDÜZÜ/İSTANBUL  "/>
        <s v="MİMARSİNAN MAH. İNÖNÜ 2 CADDE NO:83 BÜYÜKÇEKMECE/İSTANBUL  "/>
        <s v="BAŞAK MH.5. ETAP 2. KISIM İBB FATİH SULTAN MEHMET İLKÖĞRETİM OKULU BİNASI(ANASINIFI YANI)  "/>
        <s v="FATİH MAH. 19 MAYIS BULVARI NO:57  "/>
        <s v="MARMARA MAH. İHLAS CADDE NO:6 PK:34524 BEYLİKDÜZÜ/İSTANBUL  "/>
        <s v="GÜZELCE MAH. PTT CADDE NO:15 PK:34530 BÜYÜKÇEKMECE/İSTANBUL  "/>
        <s v="SİNANOBA MAH. İBRAHİMZADE CADDE NO:4 PK:34500 BÜYÜKÇEKMECE/İSTANBUL  "/>
        <s v="CELALİYE MAH. CUMHURİYET CADDE NO:26 PK:34584 BÜYÜKÇEKMECE/İSTANBUL  "/>
        <s v="AKŞEMSEDDİN MAH. OKURLAR CADDE NO:6 PK:34510  "/>
        <s v="MURAT ÇEŞME MAH. ÇALIKUŞU 1 SOKAK NO:12 BÜYÜKÇEKMECE/İSTANBUL  "/>
        <s v="KAYABAŞI MAH. ŞEHİT MUSTAFA BOZOKLU CADDE NO:2 PK:34494 BAŞAKŞEHİR/İSTANBUL  "/>
        <s v="KAYABAŞI MAH. FENERTEPE CADDE NO:10 PK:340494 BAŞAKŞEHİR/İSTANBUL  "/>
        <s v="ANKARA CAD. NO:2 A BLOK CAĞALOĞLU  "/>
        <s v="ŞEHREMİNİ MAH. AHMET VEFİKPAŞA CADDE NO:14 PK:34104 FATİH/İSTANBUL  "/>
        <s v="TOPKAPI MAH. TATLIPINAR CADDE NO:1 PK:34093 FATİH/İSTANBUL  "/>
        <s v="FATİH İLÇE MİLLİ EĞİTİM MÜDÜRLÜĞÜ FATİH/İSTANBUL  "/>
        <s v="MEVLANAKAPI MAH. KARANFİLLİ ÇAVUŞ SOKAK NO:1 PK:34104 FATİH/İSTANBUL  "/>
        <s v="İSKENDERPAŞA MAH. ATATÜRK BULVARI NO:1 PK:34090 FATİH/İSTANBUL  "/>
        <s v="MEVLANAKAPI MAH. KALBURCU MEHMET CAMİİ SOKAK NO:15 FATİH/İSTANBUL  "/>
        <s v="MOLLA GÜRANİ MAH. TURGUT ÖZAL MİLLET CADDE NO:116 PK:34093  "/>
        <s v="AYVANSARAY MAH. ŞİŞHANE CADDE NO:51 PK:34087 FATİH/İSTANBUL  "/>
        <s v="İSKENDERPAŞA MAHALLESİ ŞEKERCİ SOKAK NO: 7 AKSARAY  "/>
        <s v="KÜÇÜK AYASOFYA MAH. ŞEHİT MEHMETPAŞA YOKUŞU SOKAK NO:3 FATİH/İSTANBUL  "/>
        <s v="KÜÇÜK AYASOFYA MAH. KADIRGA MEYDANI SOKAK NO:7 FATİH/İSTANBUL  "/>
        <s v="HÜDAVENDİGAR MAH.AFACAN SOK.NO:1"/>
        <s v="ALEMDAR MAH. ÇATALÇEŞME SOKAK NO:9 FATİH/İSTANBUL  "/>
        <s v="ALEMDAR MAH. ÇATALÇEŞME SOKAK NO:11 PK:34110 FATİH/İSTANBUL  "/>
        <s v="SULTAN AHMET MAHALLESİ TAVUKHANE SK. NO:13 FATİH/İSTANBUL  "/>
        <s v="KALENDERHANE MAH. DEDEEFENDİ CADDE NO:5 PK:34134 FATİH/İSTANBUL  "/>
        <s v="MOLLAFENARİ MAH. BAB-I ALİ CADDE NO:13 PK:34410 FATİH/İSTANBUL  "/>
        <s v="BARBAROS M. FESLEĞEN S.NO:14-16 BATIATAŞEHİR ATAŞEHİR/İSTANBUL  "/>
        <s v="BARBAROS MAH. HALK CADDE NO:14 PK:34746 ATAŞEHİR/İSTANBUL  "/>
        <s v="ATAŞEHİR İLÇE MİLLİ EĞİTİM MÜDÜRLÜĞÜ ATAŞEHİR/İSTANBUL  "/>
        <s v="BARBAROS MAH. SÜTÇÜ YOLU CADDE NO:68 PK:34746 ATAŞEHİR/İSTANBUL  "/>
        <s v="FETIH MAH. LİBADİYE CADDE NO:87 PK:34704 ATAŞEHİR/İSTANBUL  "/>
        <s v="KÜÇÜKBAKKALKÖY MAH. DİLEK SABANCI CADDE NO:7 PK:34758 ATAŞEHİR/İSTANBUL  "/>
        <s v="MERİÇ CD NO:6/2 ATAŞEHİR  "/>
        <s v="ESATPASA MAH. GENERAL TAHSİN YAZICI CADDE CEVHER SK.NO:4 PK:34704 ATAŞEHİR/İSTANBUL  "/>
        <s v="MEVLANA MAH. DURSUNBEY CADDE NO:1 PK:34779 ATAŞEHİR/İSTANBUL  "/>
        <s v="MEVLANA MAH. MEVLANA CADDE NO:2 PK:34779 ATAŞEHİR/İSTANBUL  "/>
        <s v="Ataşehir Rehberlik ve Araştırma Merkezi  "/>
        <s v="KIZILCALAR MAH.ŞEHİT YAŞAR KOCABAŞ CAD.  "/>
        <s v="ALAYLAR BİR MAH. ORDİNARYÜS PROFESÖR SADİ IRMAK CADDE NO:78 PK:42370 SEYDİŞEHİR/KONYA  "/>
        <s v="KIZILCALAR MAH. 233. CADDE NO:36 PK:42360 SEYDİŞEHİR/KONYA  "/>
        <s v="ULUKAPI MAH.751. SOK.TUTA PETROL KARŞISISEYDİŞEHİR/KONYA  "/>
        <s v="ORTAKARAÖREN MAH. NECATİ KALAYCIOĞLU CADDE NO:1 PK:42380 SEYDİŞEHİR/KONYA  "/>
        <s v="MERKEZ MAH. HALITPASA CADDE NO:1/2 GAZIOSMANPASA/ISTANBUL"/>
        <s v="KARLITEPE MAH. ORDU CADDE NO:181 PK:342500 GAZIOSMANPASA/ISTANBUL"/>
        <s v="MERKEZ MAH. CUKURCESME CADDE NO:58 PK:34250 GAZIOSMANPASA/ISTANBUL"/>
        <s v="UGUR MUMCU MH. O CD. 2276 S. NO 1 SULTANGAZI/ISTANBUL"/>
        <s v="BÜYÜKDERE MAH. ATATÜRK BULVARI NO:247 26040  "/>
        <s v="ORTA MAH. CUMHURİYET CADDESİ CADDE NO:82 PK:26555 TEPEBAŞI/ESKİŞEHİR  "/>
        <s v="  "/>
        <s v="BATIKENT MAH. ULUSAL EGEMENLİK BULVARI NO:62 PK:26180 TEPEBAŞI/ESKİŞEHİR  "/>
        <s v="TUNALI MAH. MUŞTUCU SOKAK NO:23 PK:26100 TEPEBAŞI/ESKİŞEHİR  "/>
        <s v="ULUÖNDER MAH. ŞEHİT RÜSTEM DEMİRBAŞ SOKAK NO:2 PK:26190 TEPEBAŞI/ESKİŞEHİR  "/>
        <s v="SİVRİHİSAR CD-1 TOKİ SIRAEVLER 4533. SOKAK  "/>
        <s v="75.YIL MAH.SELAMİ VARDAR BULVARI.NO 95 ODUNPAZARI/ESKİŞEHİR  "/>
        <s v="AKARBAŞI MAH.ADA SOK.NO:35  "/>
        <s v="VİŞNELİK MAHALLESİ M. KEMAL ATATÜRK CD. NO:55 ODUNPAZARI/ESKİŞEHİR  "/>
        <s v="GÖKMEYDAN MAH. KAĞITHANE SOKAK NO:51 PK:26100 ODUNPAZARI/ESKİŞEHİR  "/>
        <s v="BARIŞ MAH. GÜMÜŞDERE(140) SOKAK NO:1"/>
        <s v="SİNANPAŞA MAH. ALADAĞ/ ADANA  "/>
        <s v="SİNANPAŞA MAH. NECATİ KURMEL CADDE NO:22/E ALADAĞ/ADANA  "/>
        <s v="HÜRRİYET MAH. İBRAHİM METE BULVARI NO:69 PK:01920 CEYHAN/ADANA  "/>
        <s v="BURHANİYE MAH. HÜKÜMET SOKAK NO:78 PK:01960 CEYHAN/ADANA  "/>
        <s v="ŞAHİN ÖZBİLEN MAH. MİMAR SİNAN CADDE NO:142 PK:01960 CEYHAN/ADANA  "/>
        <s v="BÜYÜKKIRIM MAHALLESİ HÜKÜMET CADDESİ SK. NO18 CEYHAN / ADANA  "/>
        <s v="MUSTAFABEYLİ MAH. LİSE CADDE NO:2 PK:01920 CEYHAN/ADANA  "/>
        <s v="ŞEHİT HACI İBRAHİM MAH. ALTIOCAK CADDE NO:13 CEYHAN/ADANA  "/>
        <s v="BÜYÜKMANGIT MAH. TARIK YALÇINKAYA BULVARI NO:31 PK:01920 CEYHAN/ADANA  "/>
        <s v="MERCİMEK MAH. İNÖNÜ CADDE NO:34 PK:01945 CEYHAN/ADANA  "/>
        <s v="BÜYÜKMANGIT MAHALLESİ BÜYÜKMANGIT KÖYÜ YOLU NO:14 CEYHAN/ADANA  "/>
        <s v="TÜRLÜBAŞ MAH. ADNAN KAHVECİ BULVARI NO:21 PK:1960 CEYHAN/ADANA  "/>
        <s v="MODERNEVLER MAHALLESİ ADNAN KAHVECİ BLV. NO:56 CEYHAN/ADANA  "/>
        <s v="TOROS MAH. 78061. SOKAK NO:2 PK:01170 ÇUKUROVA/ADANA  "/>
        <s v="YÜZÜNCÜYIL MAH. 85143. SOKAK NO:3 PK:01360 ÇUKUROVA/ADANA  "/>
        <s v="ÇUKUROVA REHBERLİK VE ARAŞTIRMA MERKEZİ ÇUKUROVA ADANA  "/>
        <s v="TOROS MAH. KENAN EVREN BULVARI NO:43 PK:01170 ÇUKUROVA/ADANA  "/>
        <s v="BELEDİYE EVLERİ MAH. TÜRKMENBAŞI BULVARI NO:2 PK:01360 ÇUKUROVA/ADANA  "/>
        <s v="KARSLILAR MAHALLESİ 82113. SK. NO:29 ÇUKUROVA/ADANA  "/>
        <s v="KURTTEPE MAHALLESİ, SÜLEYMAN DEMİREL BULVARI 83035 SK. NO1 ÇUKUROVA / ADANA  "/>
        <s v="HUZUREVLERİ MAHALLESİ 77185. SK. NO:10 ÇUKUROVA/ADANA  "/>
        <s v="İSLAM MAH. ULUS CAD. 58/3 FEKE ADANA  "/>
        <s v="FEKE/ADANA"/>
        <s v="ADALET MAHALLESİ MAREŞAL FEVZİ ÇAKMAK CADDESİ HÜKÜMET BİNASI KAT.2 İMAMOĞLU/ADANA  "/>
        <s v="YENİ MAHALLESİ MUZAFFER VAR CD. NO:31 KARAİSALI/ADANA  "/>
        <s v="KARAPINAR MAH. TURGUT ÖZAL BULVARI NO:2 PK:01770 KARAİSALI/ADANA  "/>
        <s v="KARATAŞ/ADANA  "/>
        <s v="YENİ MAH. 71. SOKAK NO:31 PK:01900 KARATAŞ/ADANA  "/>
        <s v="CUMHURİYET MAH. TAŞTEKİN SOKAK NO:69 PK:01500 KOZAN/ADANA  "/>
        <s v="KARACAOĞLAN MAH. ŞEHİT POLİS ABDULLAH KOCAER SOKAK NO:3 PK:01500 KOZAN/ADANA  "/>
        <s v="KOZAN HÜKÜMET KONAĞI KOZAN/ADANA  "/>
        <s v="ŞEVKİYE MAH. ÇANAKLI YOLU CADDE NO:22 PK:1500 KOZAN/ADANA  "/>
        <s v="TİCARET MESLEK LİSESİ 1.KATICUMHURİYET MAH. KOZAN/ADANA  "/>
        <s v="VARSAKLAR MAHALLESİ SIRKINTI CD. NO:17 KOZAN/ADANA  "/>
        <s v="POZANTI İLÇE MİLLİ EĞİTİM MÜDÜRLÜĞÜ POZANTI/ADANA  "/>
        <s v="ZAFER MAHALLESİ İNÖNÜ CD. NO:113 POZANTI/ADANA  "/>
        <s v="SAİMBEYLİ İLÇE MİLLİ EĞİTİM MÜDÜRLÜĞÜ SAİMBEYLİ/ADANA  "/>
        <s v="GÜLTEPE MAH. REYYAN CAD. 308 MEMURSEN TOKİ KONUTLARI EVLİYA ÇELEBİ İLKOKULU ÜSTÜ  "/>
        <s v="BEYCELİ MH.3599 SK. N11 SARIÇAM ŞEHİT HÜSEYİN AVNİ BEY ORTAOKULU  "/>
        <s v="ALİGÖR MAHALLESİ ADANA ŞANLIURFA YOLU NO:21"/>
        <s v="BAĞCILAR İLÇE MİLLİ EĞİTİM MÜDÜRLÜĞÜ BAĞCILAR/İSTANBUL  "/>
        <s v="GÜNGÖREN İLÇE MİLLİ EĞİTİM MÜDÜRLÜĞÜ GÜNGÖREN/İSTANBUL  "/>
        <s v="MERKEZ MAH. ABDİ İPEKÇİ CADDE NO:20 GÜNGÖREN/İSTANBUL  "/>
        <s v="GENÇOSMAN MAH. EMİNE PARS SOKAK NO:5 PK:34200 GÜNGÖREN/İSTANBUL  "/>
        <s v="GENÇOSMAN MAH.ÇİNÇİN DERE CAD.NO:78  "/>
        <s v="GENÇOSMAN İMKB TİCARET MESLEK LİSESİ ZEMİN KAT GÜNGÖREN İSTANBUL  "/>
        <s v="TOZKOPARAN MAH. MEHTER SOKAK NO:1 PK:34169 GÜNGÖREN/İSTANBUL  "/>
        <s v="DÖŞEME MAH. MÜCAHİTLER CAD. YENİ VALİLİK BİNASI 01130  "/>
        <s v="İSTİKLAL MAH. FERİT CELAL GÜVEN CADDE NO:1 PK:01060 SEYHAN/ADANA  "/>
        <s v="GÜRSELPAŞA MAH. 75001. SOKAK NO:2 PK:01200 SEYHAN/ADANA  "/>
        <s v="İSTİKLAL MAHALLESİ FERİT CELAL GÜVEN CD. NO:175 SEYHAN/ADANA  "/>
        <s v="REŞATBEY MAH. CUMHURİYET CADDE NO:38 PK:01120 SEYHAN/ADANA  "/>
        <s v="REŞATBEY MAH. ATATÜRK CADDE NO:30 PK:01120 SEYHAN/ADANA  "/>
        <s v="AKKAPI MAH. DAĞLIOĞLU SOKAK NO:19 PK:01140 SEYHAN/ADANA  "/>
        <s v="PINAR MAHALLESİ 74041. SK. NO:3 SEYHAN/ADANA  "/>
        <s v="SEYHAN İLÇE MİLLİ EĞİTİM MÜDÜRLÜĞÜ SEYHAN/ADANA  "/>
        <s v="CEMALPAŞA MAH. ORDU CADDE NO:99 PK:01120 SEYHAN/ADANA  "/>
        <s v="KURTULUŞ MAH. ATATÜRK CADDE NO:101 PK:01060 SEYHAN/ADANA  "/>
        <s v="İSTİKLAL MAHALLESİ 40003. SK. NO:126 SEYHAN/ADANA  "/>
        <s v="MEYDAN MAH. 39026. SOKAK NO:1 PK:01070 SEYHAN/ADANA  "/>
        <s v="İSTİKLAL MAH. FERİT CELAL GÜVEN CADDE NO:4 PK:01060 SEYHAN/ADANA  "/>
        <s v="SARI HAMZALI MAH. 47064 SOK. NO:31  "/>
        <s v="HAVUZLUBAHÇE MAHALLESİ 15015. SK. NO:48 SEYHAN/ADANA  "/>
        <s v="GÜLBAHÇESİ MAH. 13137. SOKAK NO:15 PK:01150 SEYHAN/ADANA  "/>
        <s v="CEMALPAŞA MAH. ORDU CADDE NO:88 PK:01120 SEYHAN/ADANA  "/>
        <s v="YENİBARAJ MAH. 68009. SOKAK NO:1 PK:1150 SEYHAN/ADANA  "/>
        <s v="İSTİKLAL MAH. SAİMBEYLİ CAD. ÖZEL İDARE İŞ HANI KAT1 TUFANBEYLİ / ADANA  "/>
        <s v="AYAS MAHALLESİ HÜSEYİN BAYKARA CADDESİ HÜKÜMET KONAĞI KAT1 NO1  "/>
        <s v="AYAŞ MAHALLESİ HÜSEYİN BAYKARA CD. NO:336 YUMURTALIK/ADANA  "/>
        <s v="SULTANDERE 75. YIL MAHALLESİ ECEBAT SK. NO:2  "/>
        <s v="AKARBAŞI MAH. ŞEHİT ZEYNEL TOKÖZ SOKAK NO:0106 PK:26020 ODUNPAZARI/ESKİŞEHİR  "/>
        <s v="PAŞA MAHALLESİ İMAMOĞLU SOK NO2 ODUNPAZARI/ESKİŞEHİR  "/>
        <s v="AKARBAŞI MAH. MÜZE SOKAK NO:2 PK:26010 ODUNPAZARI/ESKİŞEHİR  "/>
        <s v="71 EVLER MAH. SEYİTOBA SOKAK NO:5 PK:26080 ODUNPAZARI/ESKİŞEHİR  "/>
        <s v="YENİKENT MAH. KARTOPU CADDE NO:56 PK:26050 ODUNPAZARI/ESKİŞEHİR  "/>
        <s v="AKARBAŞI MAH. KIBRIS ŞEHİTLERİ CADDE NO:59 PK:26020 ODUNPAZARI/ESKİŞEHİR  "/>
        <s v="ÇANKAYA MAH. KEREMŞAH SOKAK NO:1 PK:26240 ODUNPAZARI/ESKİŞEHİR  "/>
        <s v="GÜNDOĞDU MAH. BİZİMKİLER SOKAK NO:61 PK:26100 ODUNPAZARI/ESKİŞEHİR  "/>
        <s v="ULUÖNDER MAHALLESİ NEZİH SK. NO:3 TEPEBAŞI/ESKİŞEHİR  "/>
        <s v="GAZİPAŞA MAHALLESİ GÜVENİR SK. NO:5  "/>
        <s v="ULUÖNDER MAHALLESİ ERZURUM KONGRESİ CADDESİ NO BİLA TEPEBAŞI ESKİŞEHİR  "/>
        <s v="SEMERCİLER MAH. ÇARK CADDE NO:157  "/>
        <s v="KARAOSMAN MAH. ESKİ HENDEK CAD. NO79 ADAPAZARI / SAKARYA ADAPAZARI KAYMAKAMLIĞI BİNASI  "/>
        <s v="RESMİ DAİRELER KAMPÜSÜ CAMİLİ MAH.  "/>
        <s v="ÖMERCİKLER MAHALLESİ GARAJ SOKAK AKYAZI HÜKÜMET KONAĞI KAT 1 AKYAZI/SAKARYA  "/>
        <s v="FATİH MAH. ATATÜRK CADDE NO:11 PK:54580 ARİFİYE/SAKARYA  "/>
        <s v="HANLI SAKARYA MAH. ŞEHİT ONBAŞI ZEKERİYA GÖZYUMAN CADDE NO:1 PK:54060 ARİFİYE/SAKARYA  "/>
        <s v="ARİFİYE İLÇE MİLLİ EĞİTİM MÜDÜRLÜĞÜ, ARİFİYE FATİH MAH. ATATÜRK CAD. NO: 1, ARİFİYE, SAKARYA  "/>
        <s v="ARİFBEY MAH. ÇAVUŞ SOKAK NO:10 PK:54580 ARİFİYE/SAKARYA  "/>
        <s v="YENİ MAH. 2097. SOKAK NO:5 PK:54200 ERENLER/SAKARYA  "/>
        <s v="YENİ MAHALLE SAKARYA CAD. NO 371 KAYMAKAMLIK BİNASI KAT 3 54200 ERENLER / SAKARYA  "/>
        <s v="HACIOĞLU MAH. M.AKİF ERSOY CADDE NO:2 PK:54200 ERENLER/SAKARYA  "/>
        <s v="YENİ SAKARYA CD. ERENLER YENİ MAHALLE NO:371/2 İL TARIM MDR. YANI ERENLER / SAKARYA  "/>
        <s v="YENİ MAH. 2093. SOKAK NO:3 PK:54200 ERENLER/SAKARYA  "/>
        <s v="DİLMEN MAH. ADNAN MENDERES CAD AFA KÜLTÜR MERKEZİ A BLOK ERENLER /SAKARYA  "/>
        <s v="DEVLET MAHALLESİ KALICI KONUTLAR KARŞISI HÜKÜMET BİNASI KAT3 FERİZLİ 54110 SAKARYA  "/>
        <s v="KEMALPAŞA MAH. ŞEHİT HAKAN BAYRAM CADDE NO:08 PK:54110 FERİZLİ/SAKARYA  "/>
        <s v="KEMALPAŞA MAH. ŞEHİT HAKAN BAYRAM CADDE NO:6 PK:54150 FERİZLİ/SAKARYA  "/>
        <s v="CAMİKEBİR MAH. ELVAN BEY SOKAK NO:13 PK:54700 GEYVE/SAKARYA  "/>
        <s v="HÜKÜMET KONAĞI GEYVE/SAKARYA  "/>
        <s v="YÖRÜKLER MAH. ANKARA CADDE NO:76 PK:54700 GEYVE/SAKARYA  "/>
        <s v="ORHANİYE MAH. İSTANBUL CADDE NO:3 PK:54700 GEYVE/SAKARYA  "/>
        <s v="YENİ MAH. 2158. SOKAK NO:8 PK:54300 HENDEK/SAKARYA  "/>
        <s v="STADYUM CAD. HÜKÜMET KONAĞI HENDEK/SAKARYA  "/>
        <s v="DEREBOĞAZI MAH. ATATÜRK BULVARI NO:220 PK:54300 HENDEK/SAKARYA  "/>
        <s v="AKOVA MAH. 5078. SOKAK NO:16/A HENDEK/SAKARYA  "/>
        <s v="HÜKÜMET KONAĞI KAT/1 KARAPÜRÇEK / SAKARYA  "/>
        <s v="PLAJ CADDESİ HÜKUMET KONAĞI KAT5 54500KARASU/SAKARYA  "/>
        <s v="AZİZİYE MAH. ANKARA CADDE NO:136C KARASU/SAKARYA  "/>
        <s v="AZİZİYE MAH. FATİH CADDE NO:9 PK:54500 KARASU/SAKARYA  "/>
        <s v="AZİZİYE MAH. 304. SOKAK NO:8 PK:54500 KARASU/SAKARYA  "/>
        <s v="HÜKÜMET KONAĞI KAT3 İLÇE MİLLİ EĞİTİM MÜDÜRLÜĞÜ KAYNARCA / SAKARYA  "/>
        <s v="ORTA MAH. AKSOY SOKAK NO:2 PK:54650 KAYNARCA/SAKARYA  "/>
        <s v="HATİPLER MAH. KANDIRA CADDE NO:25 PK:54650 KAYNARCA/SAKARYA  "/>
        <s v="AĞALAR MH. CUMHURİYET CD. HÜKÜMET KONAĞI KAT3 54800 KOCAALİ/SAKARYA KOCAALİ54MEB.GOV.TR  "/>
        <s v="TEKELER MAH. KARASU CADDE NO:31 PK:54040 ADAPAZARI/SAKARYA  "/>
        <s v="FATİH MAHALLESİ ADALET CD. NO:1"/>
        <s v="YAZIR MAH. İYİKAN SOKAK NO:24 "/>
        <s v="AYŞE FİTNAT HANIM CAD. 14. SOK. ÖZBUĞDAY LİSESİ YANI ANTAKYA  "/>
        <s v="ESENLİK MAH. MAKBULE ÖLÇEN CAD. NO:10  "/>
        <s v="BAHÇELİEVLER MAH. EKİNCİ BELDESİ ANTAKYA HATAY  "/>
        <s v="SARAYCIK MAH. SARAYCIK SOKAK NO:127 ANTAKYA/HATAY  "/>
        <s v="ÜRGEN PAŞA MAH. ŞHT.MEHMET DURAN CADDE NO:1 ANTAKYA/HATAY  "/>
        <s v="CUMHURİYET MAH. GÜNDÜZ CADDE NO:6 PK:31040 ANTAKYA/HATAY  "/>
        <s v="AKEVLER MAH. AYŞE FİTNAT HANIM CADDE NO:41 PK:31030 ANTAKYA/HATAY  "/>
        <s v="SARAYKENT MAHALLESİ ŞÜKRÜ BALCI CD. NO:0 ANTAKYA/HATAY  "/>
        <s v=" KARLISU ANTAKYA"/>
        <s v="YENİ MAH. İNÖNÜ CADDE NO:47 PK:42550 AKŞEHİR/KONYA  "/>
        <s v="ALTUNKALEM MAH. DR.AZİZ PERKÜN CADDE NO:62 PK:42550 AKŞEHİR/KONYA  "/>
        <s v="İSTASYON MAH. PAPATYA SOKAK NO:87 PK:42550 AKŞEHİR/KONYA  "/>
        <s v="HÜKÜMET BİNASI AKŞEHİR  "/>
        <s v="SEYHAN MAH. SANAYİ YOLU ÜZERİ  "/>
        <s v="KURUÇAY MAH. ÖZGÜRLÜK CADDE NO:18 PK:42550 AKŞEHİR/KONYA  "/>
        <s v="24 AĞUSTOS BULVARI NO 24  "/>
        <s v="SELÇUK MAH. ATATÜRK CADDE NO:4 PK:42550 AKŞEHİR/KONYA  "/>
        <s v="YARENLER MAH. 24 AĞUSTOS BULVARI NO:236 PK:42550 AKŞEHİR/KONYA  "/>
        <s v="KİLECİ MAH. YILDIZLI SOKAK NO:8 PK:42550 AKŞEHİR/KONYA  "/>
        <s v="YARENLER MAH. KÜÇÜKAĞA CADDE NO:20 PK:42550 AKŞEHİR/KONYA  "/>
        <s v="İÇERİŞEHİR MAH. PROF. DR. YILMAZ MUSLU CADDE NO:25 PK:42700 BEYŞEHİR/KONYA  "/>
        <s v="HACIAKİF MAH. ŞEHİT HÜSEYİN ALBAŞGİL SOKAK NO:13 PK:42700 BEYŞEHİR/KONYA  "/>
        <s v="İLÇE MİLLİ EĞİTİM MÜDÜRLÜĞÜ BEYŞEHİR  "/>
        <s v="EVSAT MAH. 415. SOKAK NO:12 PK:42700 BEYŞEHİR/KONYA  "/>
        <s v="ESENTEPE MAH. 221. SOKAK NO:1 PK:42700 BEYŞEHİR/KONYA  "/>
        <s v="YENİ MAH. 740. SOKAK NO:8 PK:42700 BEYŞEHİR/KONYA  "/>
        <s v="ÇAYBAŞI MAH. GELİNCİK CADDE NO:80 PK:42500 ÇUMRA/KONYA  "/>
        <s v="BARAJ MAH. CAHİT AKÜZÜM CADDE NO:112 PK:42500 ÇUMRA/KONYA  "/>
        <s v="BARAJ MAH. CAHİT AKÜZÜM CADDE NO:1 PK:42500 ÇUMRA/KONYA  "/>
        <s v="İZZETBEY MAH. GAZİ CAD. HÜKÜMET KONAĞI KAT:4  "/>
        <s v="İÇERİÇUMRA MAH. BAĞCILAR SOKAK NO:1 PK:42510 ÇUMRA/KONYA  "/>
        <s v="İZZETBEY MAH. GAZİ CADDE NO:14 PK:42500 ÇUMRA/KONYA  "/>
        <s v="YENİ MAH. GÖKTUĞ CADDE NO:20 PK:42500 ÇUMRA/KONYA  "/>
        <s v="KARKIN MAH. MİMAR SİNAN CADDE NO:1 PK:42515 ÇUMRA/KONYA  "/>
        <s v="ALİBEYHÜYÜĞÜ MAH. İSMET İNÖNÜ CADDE NO:03 PK:42520 ÇUMRA/KONYA  "/>
        <s v="CAMİAİT MAHALLESİ ILGIN ÖMER EGE MESLEKİ EĞİTİM MERKEZİ BİNASI 2.KAT ILGIN/KONYA  "/>
        <s v="ÇAMLICA MAH. MİMAR SİNAN CAD. 43 SK. NO:66"/>
        <s v="ÇAMLICA MAH. FINDIK PINARI CADDE NO:65"/>
        <s v="DUMLUPINAR MAH. DUMLUPINAR CADDE NO:1 PK:33130"/>
        <s v="BARBAROS HAYRETTİNPAŞA MAH.1062.SOKAK NO:6"/>
        <s v="ESENLİK MAH. ŞEHİT ER AHMET SÜMER CAD. NO12"/>
        <s v="KARAASLANDEDE MAHALLESİ EĞRİDAĞ SK. NO:15"/>
        <s v="AKABE MAH. ALAADDİN KAP CADDE NO:116"/>
        <s v=" KUMKÖPRÜ MAH. AKCAMİ SOKAK NO:36 "/>
        <s v=" FEVZİÇAKMAK MAH. GÖKKUŞAĞI CADDE NO:12"/>
        <s v="KARATAY"/>
        <s v="AKABE MAH. KAŞİDE SOKAK NO:84"/>
        <s v=" AKABE MAH .YENİCELER CAD. NO:82"/>
        <s v="AKABE MAH. KAŞİDE SOKAK NO:4"/>
        <s v=" AKABE MAH. ŞEHİT MEHMET GÖKHAN SOKAK NO:61"/>
        <s v="ŞEMSİ TEBRİZİ MAH. CEVHERTAŞ SK. NO:5"/>
        <s v="KARAASLANDEDE MAH. ASARÇAYI CADDE NO:103"/>
        <s v="DOĞUHADİMİ MAH. KEHRİBAR SOKAK NO:16"/>
        <s v="BİLGE MAH. KÜREÇAYI SK. NO:69 "/>
        <s v="PİREBİ MAH. GÜR SOK. NO: 1"/>
        <s v="PİREBİ MAH. LARENDE CADDESİ NO:7"/>
        <s v="KOZAĞAÇ MAH. ONBAŞILAR SOKAK NO:51"/>
        <s v="ABDÜLAZİZ MAH. ATATÜRK CADDE NO:2"/>
        <s v="PİREBİ MAH. LARENDE CADDE NO:3"/>
        <s v="PİREBİ MH. KEMHA SOK.NO:6"/>
        <s v="KÜRDEN MH. GÜMÜŞHANE SK.NO:13"/>
        <s v="OSMAN GAZİ MAH. ASLAN ALİ CAD. NO:90"/>
        <s v="AKÇEŞME MAH. GARAJ CAD. NO: 4 42020  "/>
        <s v="ŞEMS MAH. MAZHAR BABALIK SK. NO:7 KARATAY / KONYA  "/>
        <s v="ŞÜKRAN MAH. MİMAR MUZAFFER CAD. NO:10 MERAM KONYA  "/>
        <s v="ABDÜLAZİZ MAHALLESİ ATATÜRK CADDESİ NO 16 MERAM KONYA  "/>
        <s v="ILICA MAH. İNÖNÜ CADDE NO:19 PK:42600 ILGIN/KONYA  "/>
        <s v="ILICA MAH. MELEK CADDE NO:2 PK:42600 ILGIN/KONYA  "/>
        <s v="KARAKAYA MAH. ATA İÇİL CADDE NO:2 PK:42800 KADINHANI/KONYA  "/>
        <s v="ŞIHCARULLAH MAH. HÜRRİYET CADDE NO:2 PK:42600 ILGIN/KONYA  "/>
        <s v="ARGITHANI MAH. FAHRETTTİN ALTAY CADDE NO:1 PK:42610 ILGIN/KONYA  "/>
        <s v="TEPEBAŞI MAH. KONYA CADDE NO:153 PK:42800 KADINHANI/KONYA  "/>
        <s v="FATİH MAH. DR VEHBİ KÜTÜKÇÜ CADDE NO:23 PK:42600 ILGIN/KONYA  "/>
        <s v="ALAYLAR BİR MAH. MUSTAFA ÜSTÜNDAĞ CADDE NO:8 PK:42370 SEYDİŞEHİR/KONYA  "/>
        <s v="ALAYLAR BİR MAH. MUSTAFA ÜSTÜNDAĞ CADDE NO:1 PK:42360 SEYDİŞEHİR/KONYA  "/>
        <s v="ATATÜRK CADDESİ HÜKÜMET KONAĞI / SEYDİŞEHİR  "/>
        <s v="ANAFATALAR MAH.KOSOVA SK.NO:1 OPERA ALTINDAĞ/ ANKARA  "/>
        <s v="MEHMET AKİF ERSOY MAH. YEŞİLAY CADDE NO:38  "/>
        <s v="TEPEBAŞI MAH. SANATORYUM CADDE NO:168  "/>
        <s v="KUZEY YILDIZI MAH. 3604. SOKAK NO:137  "/>
        <s v="BURHANİYE MAH. İSTASYON CADDE NO:161 PK:01960"/>
        <s v="YENİDOĞAN MAH.RAMİ KIŞLA CADDE. NO:91"/>
        <s v="DİKKALDIRIM MAH.ZÜBEYDE HANIM CAD. NO:35"/>
        <s v="BEYHEKİM MAH. ULUSAL SOKAK NO:125 PK:42130 SELÇUKLU/KONYA  "/>
        <s v="SİLLE PARSANA MAHALLESİ VEKİL SOKAK NO:7 SELÇUKLU  "/>
        <s v="MUSALLA BAĞLARI MAH. CENGİZTOPEL SOKAK NO:2  "/>
        <s v="FATİH MAH. GÜRIŞIK SOKAK NO:1 PK:42110 SELÇUKLU/KONYA  "/>
        <s v="IŞIKLAR MAH. ASALET SOKAK NO:3 PK:42110 SELÇUKLU/KONYA  "/>
        <s v="KEYKUBAT MAH. KAPALI SOKAK NO:1 PK:42050 KARATAY/KONYA  "/>
        <s v="YENİŞEHİR MAH. ŞAHİNAĞA SOK. NO:21 SELÇUKLU HÜKÜMET KONAĞI SELÇUKLU / KONYA  "/>
        <s v="AKINCILAR MAH. ÇEVREYOLU CADDE NO:111  "/>
        <s v="BÜYÜKKAYACIKOSB MAH. YAYLACIK CADDE NO:12 PK:42060 SELÇUKLU/KONYA  "/>
        <s v="DUMLUPINAR MAH. GÜLFERHAT SOKAK NO:73 PK:42070 SELÇUKLU/KONYA  "/>
        <s v="BEYHEKİM MAH. ŞENER SOKAK NO:2 PK:42130 SELÇUKLU/KONYA  "/>
        <s v="ÖZALAN MAHALLESİ GÜLTEKİN SOKAK NO:8SELÇUKLU/KONYA  "/>
        <s v="YAZIR MAH. AKKONAK SOKAK NO:1 PK:42250 SELÇUKLU/KONYA  "/>
        <s v="HANAYBAŞI MAH. ASLAN SOKAK NO:4 PK:42080 SELÇUKLU/KONYA  "/>
        <s v="TEPEKENT MH. TEPEKENT CADDESİ NO:157-1 SELÇUKLU/KONYA  "/>
        <s v="BOSNA HERSEK MAH. YENİ İSTANBUL CADDE NO:264 PK:42250 SELÇUKLU/KONYA  "/>
        <s v="BÜYÜKÇEKMECE İLÇE MİLLİ EĞİTİM MÜDÜRLÜĞÜ BÜYÜKÇEKMECE/İSTANBUL  "/>
        <s v="AVCILAR İLÇE MİLLİ EĞİTİM MÜDÜRLÜĞÜ AVCILAR/İSTANBUL  "/>
        <s v="BAŞAKŞEHİR MAH. ANAFARTALAR CADDE NO:4 PK:34306 BAŞAKŞEHİR/İSTANBUL  "/>
        <s v="ZİYA GÖKALP MAH. DERELİ SOKAK NO:5 PK:34490 BAŞAKŞEHİR/İSTANBUL  "/>
        <s v="GÜZELYURT MAH. MİMAR SİNAN CADDE NO:48 PK:34515 ESENYURT/İSTANBUL  "/>
        <s v="ŞAHİNTEPE MAH. KÖPRÜ YOLU CADDE NO:41 PK:34306 BAŞAKŞEHİR/İSTANBUL  "/>
        <s v="BARIŞ MAH. EĞİTİM VADİSİ BULVARI BULVARI NO:26 BEYLİKDÜZÜ/İSTANBUL  "/>
        <s v="EKİNOBA MAH. ARAF SOKAK NO:2 PK:34535 BÜYÜKÇEKMECE/İSTANBUL  "/>
        <s v="TAHTAKALE MAH. ABDİ İPEKÇİ CAD. DIŞ KAPI NO 6 ISPARTAKULE MEVKİİ  "/>
        <s v="YENİMAHALLE MAHALLESİ RECEP YAZICIOĞLU CD. NO:40  "/>
        <s v="BAŞAK MAH. YAŞAR DOĞU BULVARI NO:16 PK:34000 BAŞAKŞEHİR/İSTANBUL  "/>
        <s v="KUMBURGAZ MAH. KARAKOL CADDE NO:50 PK:34530 BÜYÜKÇEKMECE/İSTANBUL  "/>
        <s v=" GSM YEŞİLYAYLA MAH. 4.ENGİN SOKAK NO:11"/>
        <s v="ATALAR MAH. DOĞU CADDE NO:19 PK:34862 KARTAL/İSTANBUL  "/>
        <s v="HIZIRBEY MH.ELVAN SK.NO:16 SİVRİHİSAR/ESKİŞEHİR  "/>
        <s v="CUMHURİYET MAH. ATATÜRK BULVARI NO45 SİVRİHİSAR  "/>
        <s v="HIZIRBEY MAH. ZAFER CADDE NO:4 PK:26600 SİVRİHİSAR/ESKİŞEHİR  "/>
        <s v="HIZIRBEY MAH. ESKİŞEHİR CADDE NO:81 PK:26600 SİVRİHİSAR/ESKİŞEHİR  "/>
        <s v="MEB BEŞEVLER KAMPÜSÜ I BLOK YENİMAHALLE  "/>
        <s v="EMNİYET MAH. BANDIRMA SOKAK NO:94 PK:06560 YENİMAHALLE/ANKARA  "/>
        <s v="YEĞİTEK KONYA YOLU ÜZERİ GAZİ HASTANESİ KARŞISI 06500 TEKNİKOKULLAR  "/>
        <s v="ÇUKURAHMEDİYE MAH. MEYDAN SOKAK NO:3 PK:54200 ADAPAZARI/SAKARYA  "/>
        <s v="TIĞCILAR MAH. İPEK SOKAK NO:19 PK:54030 ADAPAZARI/SAKARYA  "/>
        <s v="CUMHURİYET MAH. 192 NOLU SOKAK NO:25 PK:54100 ADAPAZARI/SAKARYA  "/>
        <s v="KONURALP MAH. ADA CADDE NO:18 PK:54400 AKYAZI/SAKARYA  "/>
        <s v="CAMİ CEDİT MAH. STAD SOKAK NO:6 PK:54160 SÖĞÜTLÜ/SAKARYA  "/>
        <s v="CUMHURİYET MAH. SAKARYA CADDE NO:12 PK:54430 KARAPÜRÇEK/SAKARYA  "/>
        <s v="FATİH MAH. 9025. SOKAK NO:2 PK:54400 AKYAZI/SAKARYA  "/>
        <s v="AĞALAR MAH. SAKARYA CADDE NO:48 PK:54800 KOCAALİ/SAKARYA  "/>
        <s v="SAKARYA MAH. HOŞNUT SOKAK NO:3 PK:54100 ADAPAZARI/SAKARYA  "/>
        <s v="CAMİLİ MAH. 2111 NOLU SOKAK NO:6 ADAPAZARI/SAKARYA  "/>
        <s v="DOKURCUN MAH. CUMHURİYET CADDE NO:52 PK:54420 AKYAZI/SAKARYA  "/>
        <s v="CAMİLİ MAH. 1579 ADA ASKERLİK ŞUBESİ YANI 54290 ADAPAZARI/SAKARYA  "/>
        <s v="YENİGÜN MAH. YEĞENLER CADDE NO:81 PK:54030 ADAPAZARI/SAKARYA  "/>
        <s v="YENİ MAH. 5066. SOKAK NO:9 PK:54400 AKYAZI/SAKARYA  "/>
        <s v="ALANDÜZÜ MAH. İBRAHİM KAYA CADDE NO:2 PK:54100 ADAPAZARI/SAKARYA  "/>
        <s v="GAZİPAŞA MAH. İZMİT CADDE NO:43 PK:54600 SAPANCA/SAKARYA  "/>
        <s v="KURTKÖY FATİH MAH. YAVUZ SELİM CADDE NO:5 PK:54600 SAPANCA/SAKARYA  "/>
        <s v="YALI MAH. KÜLTÜR CADDE NO:41 PK:54800 KOCAALİ/SAKARYA  "/>
        <s v="CAMİLİ MAH. ATALAY CADDE NO:4 PK:54290 ADAPAZARI/SAKARYA  "/>
        <s v="KUZULUK MAH. AKYAZI (TOPÇUSIRTI) CADDE NO:195 PK:54400 AKYAZI/SAKARYA  "/>
        <s v="ALANDÜZÜ MAH. İBRAHİM KAYA CADDE NO:3 PK:54100 ADAPAZARI/SAKARYA  "/>
        <s v="TIĞCILAR MAH. KÜÇÜKOSMAN SOKAK NO:12/1  "/>
        <s v="HACIMURAT MAH. OKUL CADDE NO:29 PK:54751 TARAKLI/SAKARYA  "/>
        <s v="AĞALAR MAH. CUMHURİYET CADDE NO:89 PK:54800 KOCAALİ/SAKARYA  "/>
        <s v="TUZLA MAH. HAL. CADDE NO:3 PK:54100 ADAPAZARI/SAKARYA  "/>
        <s v="ANKARA CAD. KILIÇARSLAN SOKAK NO 80  "/>
        <s v="ELPEREK MAH. ANKARA CAD. NO:60  "/>
        <s v="ELPEREK MAH. ANKARA CADDE NO:60/1 PAMUKOVA/SAKARYA  "/>
        <s v="RÜSTEM PAŞA MAHALLESİ ERSİN CADDESİ HÜKÜMET KONAĞI SAPANCA/SAKARYA  "/>
        <s v="RÜSTEMPAŞA MAH. VEHBİBEY CAD. NO:35  "/>
        <s v="GAZİPAŞA MH. GAZİPAŞA CD. SANTRAL SK. NO:1  "/>
        <s v="İSTİKLAL MAH. 2. CADDE NO:35 PK:54055 SERDİVAN/SAKARYA  "/>
        <s v="SERDİVAN İLÇE MİLLİ EĞİTİM MÜDÜRLÜĞÜ, KEMALPAŞA MAHALLESİ OKUL SOKAK NO: 8 SERDİVAN, SAKARYA  "/>
        <s v="ARABACIALANI MAH. MERT SOKAK NO:9 PK:54050 SERDİVAN/SAKARYA  "/>
        <s v="HÜKÜMET KONAĞI/ SÖĞÜTLÜ / SAKARYA  "/>
        <s v="ULUCAMİ MAHALLESİ ANKARA CADDESİ HÜKÜMET KONAĞI K1 NO198 TARAKLISAKARYA  "/>
        <s v="YEŞİLKÖY MAH. ÜMRAN SOKAK NO:19 PK:34149 BAKIRKÖY/İSTANBUL  "/>
        <s v="KARADENİZLİLER MAH. ORDULULAR SOKAK NO:40 PK:410000 BAŞİSKELE/KOCAELİ  "/>
        <s v="BARBAROS MAHALLESİ EYÜP SULTAN CD. NO:7 BAŞİSKELE/KOCAELİ  "/>
        <s v="SEYMEN MAH. DİRİKAN CADDE NO:5 PK:41245 BAŞİSKELE/KOCAELİ  "/>
        <s v="YUVACIK SERDAR MAH. AKŞEMSEDDİN CAD. NO.2 BAŞİSKELE / KOCAELİ  "/>
        <s v="ŞEKERPINAR MAH. MANDIRA YOLU SÜLEYMAN DEMİREL CAD. NO7 ÇAYIROVA KOCAELİ  "/>
        <s v="BAĞLARBAŞI MAHALLESİ TEPE ÜSTÜ SOKAK NO 1 DARICA / KOCAELİ  "/>
        <s v="ÇINARLI MAH. ÇENESUYU CADDE NO:1 PK:41900 DERİNCE/KOCAELİ  "/>
        <s v="YENİKENT MAH. GAZİ MUSTAFA KEMAL CAD. BİNA NO:11  "/>
        <s v="YAVUZ SULTAN MAHALLESİ CUMHURİYET CADDESİ DERİNCE KAYMAKAMLIĞI ARKASI 41900 DERİNCE/KOCAELİ, TÜRKİYE  "/>
        <s v="YENİKENT MAH. ADNAN KAHVECİ CADDE NO:25 PK:41900 DERİNCE/KOCAELİ  "/>
        <s v="DUMLUPINAR MAH. ÖZNUR SOKAK NO:5 PK:41900 DERİNCE/KOCAELİ  "/>
        <s v="MİMAR SİNAN MAHALLESİ MEHMET AKİF ERSOY CD. NO:24 DİLOVASI/KOCAELİ  "/>
        <s v="MİMAR SİNAN MH. İSTİKLAL CD. NO187 DİLOVASI HÜKÜMET KONAĞI BİNASI KAT1 DİLOVASI/KOCAELİ  "/>
        <s v="GÜZELLER MAH. YENİ BAĞDAT CADDE NO:633 GEBZE/KOCAELİ  "/>
        <s v="BEYLİKBAĞI MAH. YAŞAR DOĞU CADDE NO:75 PK:41100 GEBZE/KOCAELİ  "/>
        <s v="GEBZE İLÇE MİLLİ EĞİTİM HİZMET BİNASI, GÜZELLER MAH. KAVAK CAD. NO7 GEBZE / KOCAELİ  "/>
        <s v="CUMHURİYET MAH. 2253. SOKAK NO:3 PK:41400 GEBZE/KOCAELİ  "/>
        <s v="İLÇE MİLLİ EĞİTİM MÜDÜRLÜĞÜ BİNASI 4.KAT  "/>
        <s v="İNÖNÜ MH. İBRAHİMAĞA CD.1996 SK. GEBZE/KOCAELİ  "/>
        <s v="CUMHURİYET MAH. BURAK REİS CADDE NO:4 PK:41400 GEBZE/KOCAELİ  "/>
        <s v="MUSTAFAPAŞA MAHALLESİ ŞEHİT YILMAZ ARGON CD. NO:1 GEBZE/KOCAELİ  "/>
        <s v="OSMAN YILMAZ MAH. BARBAROS CADDE NO:33 PK:41400 GEBZE/KOCAELİ  "/>
        <s v="İNÖNÜ MAH GEBZE PLASTİKÇİLER OSB MAH. ATATÜRK BULVARI NO:1 PK:41400 GEBZE/KOCAELİ  "/>
        <s v="BARIŞ MAH. 1806. SOKAK NO:1 PK:41400 GEBZE/KOCAELİ  "/>
        <s v="İNÖNÜ MAH. İBRAHİM AĞA CADDE NO:282 PK:41400 GEBZE/KOCAELİ  "/>
        <s v="HACIHALİL MAH. ATATÜRK CADDE NO:39 PK:41400 GEBZE/KOCAELİ  "/>
        <s v="CUMHURİYET MAH. 2212/6. SOKAK NO:16 PK:41400 GEBZE/KOCAELİ  "/>
        <s v="İNÖNÜ MAH. İBRAHİM AĞA CADDE NO:272 PK:41400 GEBZE/KOCAELİ  "/>
        <s v="KAVAKLI MAH. ADNAN MENDERES BULVARI NO:51 PK:41650 GÖLCÜK/KOCAELİ  "/>
        <s v="MERKEZ MAH. MAREŞAL FEVZİ ÇAKMAK CADDE NO:1 PK:41650 GÖLCÜK/KOCAELİ  "/>
        <s v="HÜKÜMET KONAĞI 1. KAT GÖLCÜK  "/>
        <s v="İPEKYOLU MAH. 652. SOKAK NO:1  "/>
        <s v="ÇİFTLİK MAH. ŞAHİN CADDE NO:15 PK:41650 GÖLCÜK/KOCAELİ  "/>
        <s v="ÇİFTLİK MAH. İHSANİYE ADNAN MENDERES CADDE NO:10 PK:41650 GÖLCÜK/KOCAELİ  "/>
        <s v="ŞİRİNKÖY MAAHALLESİ MEHMET AKİF ERSOY CADDESİ ŞİRİNKÖY KALICI KONUTLARI NO:27 GÖLCÜK/KOCAELİ  "/>
        <s v="İHSANİYE MERKEZ MAH. SUNAR CADDE NO:11 PK:41650 GÖLCÜK/KOCAELİ  "/>
        <s v="KAVAKLI MAH. SAHİL CADDE NO:40 PK:41650 GÖLCÜK/KOCAELİ  "/>
        <s v="CEDİT MAH. ATATÜRK BULVARI NO:1 PK:41300 İZMİT/KOCAELİ  "/>
        <s v="KOZLUK MAH. İNÖNÜ CADDE NO:9 PK:41200 İZMİT/KOCAELİ  "/>
        <s v="AKÇAKOCA MAH. KAPANCA SOK. NO: 7  "/>
        <s v="YAHYAKAPTAN MAH. NECİP FAZIL CADDE NO:11 PK:41100 İZMİT/KOCAELİ  "/>
        <s v="KURUÇEŞME FATİH MAH. BARIŞ CADDE NO:78 PK:41000 İZMİT/KOCAELİ  "/>
        <s v="ALİKAHYA FATİH MAH. FATMA SEHER HANIM CADDE NO:1 PK:41310 İZMİT/KOCAELİ  "/>
        <s v="ALİKAHYA FATİH MAH. SEVDA SOKAK NO:1 PK:41310 İZMİT/KOCAELİ  "/>
        <s v="M.ALİPAŞA MAH. KAVAKLAR CADDE NO:51  "/>
        <s v="YAHYAKAPTAN MAH. KIZILAY SOKAK NO:3 PK:41100 İZMİT/KOCAELİ  "/>
        <s v="KOCATEPE MAH. MEHMET AKİF ERSOY SOKAK NO:3 PK:41100 İZMİT/KOCAELİ  "/>
        <s v="KOZLUK MAH. SÜMER SOK. NO.1 İZMİT / KOCAELİ . . . . . . . . . . . . . ADRES KODU 1678946367  "/>
        <s v="CEDİT MAH. VEZİR SOKAK NO:9 PK:41300 İZMİT/KOCAELİ  "/>
        <s v="ÇEPNİ MAH. ÇEPNİ CADDE NO:141 PK:41170 KARTEPE/KOCAELİ  "/>
        <s v="RAHMİYE MAH. KAMAN SOKAK NO:10 KARTEPE/KOCAELİ  "/>
        <s v="ERTUĞRUL GAZİ MAH. ALTINDAĞ CADDE NO:000 KARTEPE/KOCAELİ  "/>
        <s v="ESENTEPE MAH. ÇENEDAĞ CADDE NO:55 PK:41780 KÖRFEZ/KOCAELİ  "/>
        <s v="AKDURAK MAH. SAKARYA CADDE NO:4 PK:41600 KANDIRA/KOCAELİ  "/>
        <s v="KAZIMKARABEKİR MAH. SOKULLU CADDE NO:154 PK:41700 DARICA/KOCAELİ  "/>
        <s v="ORHAN MAH. TAŞOCAĞI CADDE NO:5 PK:41600 KANDIRA/KOCAELİ  "/>
        <s v="TOSB OTOMOTİV (OSB) MAH. 1. CADDE NO:1 PK:41435 ÇAYIROVA/KOCAELİ  "/>
        <s v="FEVZİÇAKMAK MAH. DR.ZEKİ ACAR CADDE NO:74 PK:41700 DARICA/KOCAELİ  "/>
        <s v="NENE HATUN MAH. TURGUT REİS CAD. BOSTAN SOK. NO:25 DARICA  "/>
        <s v="AKSE MAH. BAHRİYE ÜÇOK CADDE NO:18 PK:41420 ÇAYIROVA/KOCAELİ  "/>
        <s v="BAYRAMOĞLU MAH. SEVER SOKAK NO:3 PK:41870 DARICA/KOCAELİ  "/>
        <s v="MİMAR SİNAN MAH. BİLAL-İ HABEŞ CADDE NO:5 PK:41455 DİLOVASI/KOCAELİ  "/>
        <s v="KAZIMKARABEKİR MAH. ORUÇ REİS CADDE NO:21 PK:41700 DARICA/KOCAELİ  "/>
        <s v="GEBZE OSB2 MAH. 1000. CADDE NO:1107 PK:41420 ÇAYIROVA/KOCAELİ  "/>
        <s v="TAVŞANCIL MAH. MUHARREM TETİK CADDE NO:1 PK:41458 DİLOVASI/KOCAELİ  "/>
        <s v="EMEK MAH. 64/1. SOKAK NO:2 PK:41420 ÇAYIROVA/KOCAELİ  "/>
        <s v="BAĞLARBAŞI MAH. ÖZBAY SOKAK NO:21 PK:41700 DARICA/KOCAELİ  "/>
        <s v="BAYRAMPAŞA İLÇE MİLLİ EĞİTİM MÜDÜRLÜĞÜ BAYRAMPAŞA/İSTANBUL  "/>
        <s v="YENİDOĞAN MAH. ÇEVREYOLU CADDE NO:16 PK:34030 BAYRAMPAŞA/İSTANBUL  "/>
        <s v="ESKİ ODUN PAZARI MEVKİİ ÇARŞAMBA SEMTİ YENİ HÜKÜMET KONAĞI A BLOK 16050  "/>
        <s v="EBU İSHAK MAH. 1.AR SOKAK NO:1 PK:16230 OSMANGAZİ/BURSA  "/>
        <s v="MİNARELİÇAVUŞ BTSO OSB MAH. SARI CADDE NO:27 PK:16140 NİLÜFER/BURSA  "/>
        <s v="ADALET MAH. LİSE CADDE NO:3 PK:16180 OSMANGAZİ/BURSA  "/>
        <s v="OSMANGAZİ MAH. HASTAYURDU CADDE NO:2 PK:16040 OSMANGAZİ/BURSA  "/>
        <s v="HOCAALİZADE MAH. RAKIM SOKAK NO:8 PK:16010 OSMANGAZİ/BURSA  "/>
        <s v="İBRAHİMPAŞA MAH. ÖĞRETEN SOKAK NO:10 PK:16010 OSMANGAZİ/BURSA  "/>
        <s v="KOCANAİP MAH. DR.EKREM PAKSOY SOKAK NO:16 PK:16050 OSMANGAZİ/BURSA  "/>
        <s v="KARAAĞAÇ MAHALLESİ İPEKÇİLİK CADDESİ NO:38  "/>
        <s v="HÜKÜMET KONAĞI KAT3  "/>
        <s v="HÜKÜMET KONAĞI, NİLÜFER/BURSA  "/>
        <s v="SOĞANLI MAH. KANALBOYU CAD. YONCA SK. NO3 / OSMANGAZİ BURSA  "/>
        <s v="ŞÜKRANİYE MAH.7.MERCAN SOK.NO.3 YILDIRIM/BURSA  "/>
        <s v="GÜRSU KAYMAKAMLIK KONAĞI 3. KAT  "/>
        <s v="VANİ MEHMET MAH. TURGUT ÖZAL CD. MUSA AMCA SOK. NO5 KESTEL  "/>
        <s v="VANİMEHMET MAH. ŞEHİT MUSTAFA KURT CADDE NO:35 PK:16450 KESTEL/BURSA  "/>
        <s v="ALAŞARKÖY MAH. YENİ YALOVA YOLU CADDE NO:4 PK:16370 OSMANGAZİ/BURSA  "/>
        <s v="MİMARSİNAN MAH. 2.MÜNEVVER SOKAK NO:1 PK:16310 YILDIRIM/BURSA  "/>
        <s v="İHSANİYE MAH. İPEKÇİLER SOKAK NO:02 PK:16130 NİLÜFER/BURSA  "/>
        <s v="İHSANİYE MAH. AHMET VEFİK PAŞA CADDE NO:17 PK:16130 NİLÜFER/BURSA  "/>
        <s v="ODUNLUK MAH. 714. SOKAK NO:8 PK:16110 NİLÜFER/BURSA  "/>
        <s v="MÜRSEL MAH. 21.YÜZYIL(MÜRSEL SİTELERİ) CADDE NO:0 MUDANYA/BURSA  "/>
        <s v="YENİ MAH. KARTAL SOKAK NO:1 PK:16450 KESTEL/BURSA  "/>
        <s v="19 MAYIS MAH. AÇELYALI SOKAK NO:2 NİLÜFER/BURSA  "/>
        <s v="DEMİRTAŞ SAKARYA MAH. 1.ZAFER CADDE NO:25 PK:16245 OSMANGAZİ/BURSA  "/>
        <s v="ÇINARÖNÜ MAH. 3.ÇINAR SOKAK NO:20 YILDIRIM/BURSA  "/>
        <s v="KÜÇÜKBALIKLI MAH. KESTANE SOKAK NO:1 PK:16250 OSMANGAZİ/BURSA  "/>
        <s v="HALİTPAŞA MAH. MÜTAREKE OKUL SOKAK NO:16  "/>
        <s v="ÇINARÖNÜ MAH. 3.ÇINAR SOKAK NO:19 PK:16290 YILDIRIM/BURSA  "/>
        <s v="Demetevler Mah. İsmetpaşa Cad. No 5 YILDIRIM / BURSA"/>
        <s v="Yeniceabat Mh. Yeniceabat Cd. No:119, Osmangazi, Bursa"/>
        <s v="BAĞLARBAŞI MAH. 1.BALKAN SOKAK NO:2  "/>
        <s v="Demirtaş Cumhuriyet Mah. Küçüksanayi 3. Cadde No32 Osmangazi / BURSA"/>
        <s v="AKÇAĞLAYAN MAH. 6.AKÇA SOKAK NO:2/1 YILDIRIM/BURSA  "/>
        <s v="DİKKALDIRIM MAHALLESİ SEYRAN SK. NO:6/1 OSMANGAZİ/BURSA  "/>
        <s v="OVAAKÇA EĞİTİM MAH. 22.OKUL SOKAK NO:4 PK:16355 OSMANGAZİ/BURSA  "/>
        <s v="FETHİYE MAHALLESİ NİLÜFER HATUN CADDESİ DUYUM İŞİTME ENGELLİLER İÖO YANI  "/>
        <s v="YUNUSELİ MAH. AKYILDIZ CADDE NO:41 PK:16200 OSMANGAZİ/BURSA  "/>
        <s v="GÜZELYALI YALI MAH. DÖRTÇELİK CADDE NO:49 PK:16940 MUDANYA/BURSA  "/>
        <s v="KURTULUŞ MAH. TAŞLIYOL CADDE NO:17 PK:16580 GÜRSU/BURSA  "/>
        <s v="GÜLBAHÇE MAH. ESKİ GEMLİK YOLU CADDE NO:11 PK:16249 OSMANGAZİ/BURSA  "/>
        <s v="KURTULUŞ MAH. TAŞLIYOL CADDE NO:17 GÜRSU/BURSA  "/>
        <s v="BEŞEVLER MAH. CENK(130) SOKAK NO:22 PK:16152 NİLÜFER/BURSA  "/>
        <s v="SELÇUKHATUN MH. RAKIM SK. NO:17  "/>
        <s v="MİMARSİNAN MAH. 5.KAVAKLI SOKAK NO:7 PK:16310 YILDIRIM/BURSA  "/>
        <s v="ADALET MAH. 1.HÜRRİYET CADDE NO:122 OSMANGAZİ/BURSA  "/>
        <s v="VEYSEL KARANİ MAH. 409. SOKAK NO:7 PK:16270 OSMANGAZİ/BURSA  "/>
        <s v="YENİDOĞAN MAH. İSMETPAŞA CADDE NO:6 PK:16580 GÜRSU/BURSA  "/>
        <s v="ATAEVLER MAH. NENE HATUN CADDE NO:34 PK:16152 NİLÜFER/BURSA  "/>
        <s v="YENİ MAH. YUNUS EMRE SOKAK NO:3 PK:16450 KESTEL/BURSA  "/>
        <s v="DUMLUPINAR MAH. GELİBOLU(500) CADDE NO:78 PK:16285 NİLÜFER/BURSA  "/>
        <s v="YENİKENT MAH. 729. SOKAK NO:2 PK:16160 OSMANGAZİ/BURSA  "/>
        <s v="EMEK ADNAN MENDERES MAH. HASAN ÖZTİMUR CADDE NO:1 PK:16150 OSMANGAZİ/BURSA  "/>
        <s v="VEYSEL KARANİ MAH. 1.DURGUN CADDE NO:4 PK:16242 OSMANGAZİ/BURSA  "/>
        <s v="DUMLUPINAR MAH. ŞİRİN(500) SOKAK NO:10 PK:16285 NİLÜFER/BURSA  "/>
        <s v="YENİCEABAT MAH. YENİCEABAT CADDE NO:116 PK:16050 OSMANGAZİ/BURSA  "/>
        <s v="YENİCEABAT MAH. YENİCEABAT CADDE NO:120/B OSMANGAZİ/BURSA  "/>
        <s v="SERİNYOL MAH. HATAY CADDE NO:111 PK:31120 ANTAKYA/HATAY  "/>
        <s v="NUMUNE EVLER MAH. ABDİ İPEKÇİ CADDE NO:3 PK:31600 DÖRTYOL/HATAY  "/>
        <s v="DÖRTYOL CENNET ANA KIZ ANADOLU İMAM HATİP LİSESİ  "/>
        <s v="HATAY / DÖRTYOL"/>
        <s v="ALTINKAYA MAHALLESİ FATİH SULTAN MEHMET CD. NO:32 ALTINÖZÜ/HATAY  "/>
        <s v="ÇETENLİ MAH. ÇETENLİ SOKAK NO:169 PK:31750 ALTINÖZÜ/HATAY  "/>
        <s v="SARILAR MAH. BAYRAK SOKAK NO:32 PK:31750 ALTINÖZÜ/HATAY  "/>
        <s v="YENİ MAH. TİCARET LİSESİ SOKAK NO:3 PK:31500 REYHANLI/HATAY  "/>
        <s v="YENİŞEHİR MAH. CİLVEGÖZÜ YOLU CADDE NO:3 PK:31500 REYHANLI/HATAY  "/>
        <s v="REYHANLI "/>
        <s v="MUSTAFA KEMAL MAH. 25. SK.  "/>
        <s v="YENİŞEHİR MAH. 236. SOKAK NO:20 PK:31500 REYHANLI/HATAY  "/>
        <s v="MURATPAŞA MAH. AKPINAR CADDE NO:120 PK:34040 BAYRAMPAŞA/İSTANBUL  "/>
        <s v="İSMET PAŞA MAH. KAPLAN SOKAK NO:4 PK:34040 BAYRAMPAŞA/İSTANBUL  "/>
        <s v="CEVATPAŞA İLKÖĞRETİM OKULU ESKİ BİNASI BAYRAMPAŞA İSTANBUL  "/>
        <s v="CEVATPAŞA MAH. GÖKHAN SOKAK NO:8 PK:34040 BAYRAMPAŞA/İSTANBUL  "/>
        <s v="TERAZİDERE MAH. ESENLER CADDE NO:117 PK:34035 BAYRAMPAŞA/İSTANBUL  "/>
        <s v="ESENLER İLÇE MİLLİ EĞİTİM MÜDÜRLÜĞÜ ESENLER/İSTANBUL  "/>
        <s v="FATİH MAH. 263. SOKAK NO:7 PK:34200 ESENLER/İSTANBUL  "/>
        <s v="ORUÇ REİS MAH. BARBAROS CAD. 562. SK. NO:13  "/>
        <s v="KEMER MAH. KIŞLA CADDE NO:4 PK:34230 ESENLER/İSTANBUL  "/>
        <s v="NENE HATUN M.AZİZİYE CAD.136.SOK. 125.YIL İLKÖĞRETİM OKULU BİNASI 3.KAT  "/>
        <s v="TURGUT REİS MAH. LİSE SOKAK NO:1 PK:34235 ESENLER/İSTANBUL  "/>
        <s v="DAVUT PAŞA MAH. 45. SOKAK NO:6 PK:34220 ESENLER/İSTANBUL  "/>
        <s v="İSLAMBEY MAH. BÜLBÜLDERE CADDE NO:3 PK:34050 EYÜP/İSTANBUL  "/>
        <s v="EYÜP İLÇE MİLLİ EĞİTİM MÜDÜRLÜĞÜ EYÜP/İSTANBUL  "/>
        <s v="NİŞANCI MAH. ABDURRAHMAN ŞEREFBEY CADDE NO:40 EYÜP/İSTANBUL  "/>
        <s v="ÇIRÇIR MAH. ATATÜRK CADDE NO:9 PK:34070 EYÜP/İSTANBUL  "/>
        <s v="NİŞANCI MAH. DEFTERDAR CADDE NO:16 PK:34050 EYÜP/İSTANBUL  "/>
        <s v="KARADOLAP MAH. GÜLBAHAR SOKAK NO:2 PK:34065 EYÜP/İSTANBUL  "/>
        <s v="MERKEZ MAH ÜSKÜDAR CAD ATILIM SOK NO: 2  "/>
        <s v="KİRAZLIDERE MAH. KAZIM KARABEKİR CADDE NO:34 PK:34788 ÇEKMEKÖY/İSTANBUL  "/>
        <s v="ÇEKMEKÖY REHBERLİK VE ARAŞTIRMA MERKEZİ ÇEKMEKÖY İSTANBUL  "/>
        <s v="TAŞDELEN MAH. SIRRI ÇELİK BULVARI NO:1 PK:34788 ÇEKMEKÖY/İSTANBUL  "/>
        <s v="ÇEKMEKÖY İLÇE MİLLİ EĞİTİM MÜDÜRLÜĞÜ ÇEKMEKÖY/İSTANBUL  "/>
        <s v="ÖMERLİ MAH. SERVİ CADDE NO:40 PK:34797 ÇEKMEKÖY/İSTANBUL  "/>
        <s v="CUMHURİYET MAH. ERİK SOKAK NO:9 ÇEKMEKÖY/İSTANBUL  "/>
        <s v="MEHMET AKİF MAH. NECİP FAZIL KISAKÜREK CADDE NO:8 PK:34782 ÇEKMEKÖY/İSTANBUL  "/>
        <s v="DR. ESAT IŞIK CD.NO:68 34710   MODA-KADIKÖY   İSTANBUL  "/>
        <s v="KADIKÖY İLÇE MİLLİ EĞİTİM MÜDÜRLÜĞÜ KADIKÖY/İSTANBUL  "/>
        <s v="EYÜP SULTAN MAH. NİYAZ SOKAK NO:3 PK:34885 SANCAKTEPE/İSTANBUL  "/>
        <s v="ATATÜRK MAH. SULTANGAZİ CADDE NO:4 PK:34785 SANCAKTEPE/İSTANBUL  "/>
        <s v="FATİH MAH. SAMANDIRA CAD. NO : 5 SANCAKTEPE/ İSTANBUL  "/>
        <s v="ABDURRAHMANGAZİ MAH. ATAYOLU CADDE NO:2 PK:34887 SANCAKTEPE/İSTANBUL  "/>
        <s v="SARIGAZİ MAH. NAMIK KEMAL CADDE NO:61 PK:34785 SANCAKTEPE/İSTANBUL  "/>
        <s v="SANCAKTEPE İLÇE MİLLİ EĞİTİM MÜDÜRLÜĞÜ SANCAKTEPE/İSTANBUL  "/>
        <s v="OSMANGAZİ MAH. YILDIRIM BEYAZIT CADDE NO:1 PK:34785 SANCAKTEPE/İSTANBUL  "/>
        <s v="YENİDOĞAN MAHALLESİ UFUK CD. NO:116 SANCAKTEPE/İSTANBUL  "/>
        <s v="SARIGAZİ MAHALLESİ NECİP FAZIL KISAKÜREK CD. NO:17 SANCAKTEPE/İSTANBUL  "/>
        <s v="SANCAKTEPE REHBERLİK VE ARAŞTIRMA MERKEZİ  "/>
        <s v="SULTANBEYLİ İLÇE MİLLİ EĞİTİM MÜDÜRLÜĞÜ SULTANBEYLİ/İSTANBUL  "/>
        <s v="BATTALGAZİ MAH. BOSNA BULVARI NO:6 PK:34920 SULTANBEYLİ/İSTANBUL  "/>
        <s v="MİMAR SİNAN MAH. ESENTEPE CADDE NO:1 PK:34935 SULTANBEYLİ/İSTANBUL  "/>
        <s v="SULTANBEYLİ REHBERLİK ARAŞTIRMA MERKEZİ BATTALGAZİ M.KUBBE C. NO:6  "/>
        <s v="BATTALGAZİ MAH. REVANİ SOKAK NO:10 PK:34935 SULTANBEYLİ/İSTANBUL  "/>
        <s v="MİMAR SİNAN MAH. MİMAR SİNAN CADDE NO:8 PK:34935 SULTANBEYLİ/İSTANBUL  "/>
        <s v="ÜMRANİYE İLÇE MİLLİ EĞİTİM MÜDÜRLÜĞÜ ÜMRANİYE/İSTANBUL  "/>
        <s v="YAMAN EVLER MAH. ALEMDAĞ CADDE NO:165 ÜMRANİYE/İSTANBUL  "/>
        <s v="İNKILAP MAH. KÜÇÜKSU CADDE NO:67 PK:34768 ÜMRANİYE/İSTANBUL  "/>
        <s v="İNKILAP MAH. ALYANS SOKAK NO:9 PK:34768 ÜMRANİYE/İSTANBUL  "/>
        <s v="ELMALIKENT MAH. İNÖNÜ CADDE NO:46 PK:34764 ÜMRANİYE/İSTANBUL  "/>
        <s v="NECİP FAZIL MAH. DİLEKTAŞI SOKAK NO:2 PK:34773 ÜMRANİYE/İSTANBUL  "/>
        <s v="ADEM YAVUZ MAH. ALEMDAĞ CAD.İMAM HATİP LİSESİ L.KATI  "/>
        <s v="SİTE MAH. 3001. CADDE NO:3 PK:34760 ÜMRANİYE/İSTANBUL  "/>
        <s v="SİTE MAH. FİNANS CADDE NO:11 PK:34760 ÜMRANİYE/İSTANBUL  "/>
        <s v="BARBAROS MAH. MÜTEVELLİ ÇEŞME CADDE NO:5 PK:34662 ÜSKÜDAR/İSTANBUL  "/>
        <s v="SELİMİYE MAH. TIBBİYE CADDE NO:29 PK:34000 ÜSKÜDAR/İSTANBUL  "/>
        <s v="AZİZ MAHMUT HÜDAYİ MAH. DOĞANCILAR CADDE NO:47 PK:34672 ÜSKÜDAR/İSTANBUL  "/>
        <s v="GÜZELTEPE MAH. KÜÇÜK NAMAZGAH CADDE NO:2 PK:34680 ÜSKÜDAR/İSTANBUL  "/>
        <s v="ÜSKÜDAR İLÇE MİLLİ EĞİTİM MÜDÜRLÜĞÜ ÜSKÜDAR/İSTANBUL  "/>
        <s v="SALACAK MAH. DR. SITKI ÖZFERENDECİ SOKAK NO:2 PK:34668 ÜSKÜDAR/İSTANBUL  "/>
        <s v="BARBAROS MH. DENİZMEN SK. NO:25/2  "/>
        <s v="FERAH MAH. IRMAK SOKAK NO:43 PK:34692 ÜSKÜDAR/İSTANBUL  "/>
        <s v="ZEYNEP KAMİL MAH. NUHKUYUSU CADDE NO:41 ÜSKÜDAR/İSTANBUL  "/>
        <s v="MURAT REİS MAH. ŞEHİT AYDIN CANAY SOKAK NO:26 PK:34664 ÜSKÜDAR/İSTANBUL  "/>
        <s v="ALTUNİZADE MAH. KALFA ÇEŞMESİ SOKAK NO:1 PK:34662 ÜSKÜDAR/İSTANBUL  "/>
        <s v="BAHÇELİEVLER MAH. YEŞİLTEPE CADDE NO:22 PK:34688 ÜSKÜDAR/İSTANBUL  "/>
        <s v="SULTANTEPE MAH. SELVİLİK CADDE NO:87 PK:34000 ÜSKÜDAR/İSTANBUL  "/>
        <s v="SELAMİALİ MAH. CUMHURİYET CADDE NO:60 PK:34664 ÜSKÜDAR/İSTANBUL  "/>
        <s v="ÜNALAN MAH. AYAZMA CADDE NO:2 ÜSKÜDAR/İSTANBUL  "/>
        <s v="ÜNALAN MAH. DEREM SOKAK NO:1 PK:34700 ÜSKÜDAR/İSTANBUL  "/>
        <s v="KOCASİNAN MERKEZ MAH. MAHMUTBEY CADDE NO:198 PK:34192 BAHÇELİEVLER/İSTANBUL  "/>
        <s v="BAHÇELİEVLER MAH. ADNAN KAHVECİ BULVARI NO:148 PK:34510 BAHÇELİEVLER/İSTANBUL  "/>
        <s v="KOCASİNAN MERKEZ MH. MAHMUTBEY CD (YOLU) OKUL SOKAK NO:6  "/>
        <s v="ŞİRİNEVLER MAH. DEREBOYU CADDE NO:17 PK:34075 BAHÇELİEVLER/İSTANBUL  "/>
        <s v="YENİBOSNA MERKEZ MAH. KAVAK SOKAK NO:2 PK:34197 BAHÇELİEVLER/İSTANBUL  "/>
        <s v="ŞİRİNEVLER MAH. ÇEŞME SOKAK NO:1 PK:34182 BAHÇELİEVLER/İSTANBUL  "/>
        <s v="BAKIRKÖY İLÇE MİLLİ EĞİTİM MÜDÜRLÜĞÜ BAKIRKÖY/İSTANBUL  "/>
        <s v="İLÇE MİLLİ EĞİTİM MÜDÜRLÜĞÜ AHIRLI/KONYA  "/>
        <s v="DR.MUSTAFA AKIN SK. AKÖREN KONYA  "/>
        <s v="ÖLMEZ MAH. HASTANE CAD. NO:31 42450 ALTINEKİN-KONYA  "/>
        <s v="HUĞLU MAH. KOCAARDIÇ CADDE NO:25 PK:42710 BEYŞEHİR/KONYA  "/>
        <s v="CUMHURİYET CAD. DOĞANBEY BELDESİ BEYŞEHİR/KONYA  "/>
        <s v="REHBERLİK ARAŞTIRMA MERKEZİ MÜDÜRLÜĞÜ YENİ MAHALLE ANTALYA CAD NO:23  "/>
        <s v="DEMİRASAF MAHALLESİ DEMİRASAF CAD. NO :53  "/>
        <s v="CUMHURİYET MAH. HASTANE CAD. NO:15 BOZKIR/KONYA  "/>
        <s v="CUMHURİYET MAH. ŞERİFE ÜLKER CADDE NO:38 PK:42630 BOZKIR/KONYA  "/>
        <s v="YUKARI MAH. AHMET YAŞAR CADDE NO:25 PK:42630 BOZKIR/KONYA  "/>
        <s v="ANKARA-KONYA CAD.CİHANBEYLİ  "/>
        <s v="KARŞIYAKA MAH. OKUL SOKAK NO:7 CİHANBEYLİ/KONYA  "/>
        <s v="KARABAĞ MAH. HODOĞLU SOKAK NO:5 PK:42850 CİHANBEYLİ/KONYA  "/>
        <s v="KARŞIYAKA MAH. BOZKIR CADDESİ REHBERLİK VE ARAŞTIRMA MERKEZİ CİHANBEYLİ/KONYA  "/>
        <s v="KARŞIYAKA MAH. MESLEK CADDE NO:5 PK:42850 CİHANBEYLİ/KONYA  "/>
        <s v="KANDİL MAH. KANUNİ CADDE NO:1 PK:42850 CİHANBEYLİ/KONYA  "/>
        <s v="KÖPRÜBAŞI MAH. BARBAROS CADDE NO:1 PK:42850 CİHANBEYLİ/KONYA  "/>
        <s v="GÜNYÜZÜ MAH. 1 NOLU KÜME EVLER KÜME EVLER NO:259 PK:42850 CİHANBEYLİ/KONYA  "/>
        <s v="FATİH MAHALLESİ  "/>
        <s v="İLÇE MİLLİ EĞİTİM MÜDÜRLÜĞÜ DERBENT KONYA  "/>
        <s v="SARAYÖNÜ MAHALLESİ HÜKÜMET KONAĞI KAT-3  "/>
        <s v="ŞIH MAH. 19 MAYIS CADDE NO:42 PK:42930 DOĞANHİSAR/KONYA  "/>
        <s v="İLÇE MİLLİ EĞİTİM MÜDÜRLÜĞÜ DOĞANHİSAR KONYA  "/>
        <s v="PAZAR MAHALLESİ KAZIM KARABEKİR CADDESİ NO:47 DOĞANHİSAR  "/>
        <s v="PAZAR MAH. İHSAN ZEKİ DOYDUK CADDE NO:57 PK:42930 DOĞANHİSAR/KONYA  "/>
        <s v="İLÇE MİLLİ EĞİTİM MÜDÜRLÜĞÜ EMİRGAZİ/KONYA  "/>
        <s v="HACI MUSTAFA MAH. ATATÜRK BULVARI NO:84 PK:42310 EREĞLİ/KONYA  "/>
        <s v="HACI MUSTAFA MAH. ATATÜRK BULVARI NO:80 PK:42310 EREĞLİ/KONYA  "/>
        <s v="HACI MUSTAFA MAH. TİCARET LİSESİ CADDE NO:1 PK:42310 EREĞLİ/KONYA  "/>
        <s v="HÜKÜMET KONAĞI 3.KAT  "/>
        <s v="DALMAZ MAH. GÜVEN SOKAK NO:4  "/>
        <s v="HACIMÜTAHİR MAHALLESİ İNÖNÜ CADDESİ NO:78  "/>
        <s v="TÜRBE MAH. TÜRBE CADDE NO:21D/D EREĞLİ/KONYA  "/>
        <s v="TOROS MAH. PRF.DR.NECMETTİN ERBAKAN CADDE NO:1 PK:42310 EREĞLİ/KONYA  "/>
        <s v="MİMARSİNAN MH.PROF BAHRİYE ÜÇOK CD. EREĞLİ/KONYA  "/>
        <s v="İLÇE MİLLİ EĞİTİM MÜDÜRLÜĞÜ GÜNEYSINIR/KONYA  "/>
        <s v="TAŞPINAR MAH. ESEN SOKAK NO:4 PK:42830 HADİM/KONYA  "/>
        <s v="ARMAĞANLAR MAHALLESİ HÜKÜMET KONAĞI ZEMİN KAT  "/>
        <s v="TAŞPINAR MAH. HADİMİ CADDE NO:2 PK:42830 HADİM/KONYA  "/>
        <s v="HÜKÜMET KONAĞI  "/>
        <s v="BAHÇELİEVLER MAHALLESİ ATATÜRK BULVARI HÜKÜMET KONAĞI KAT:1  "/>
        <s v="CUMHURİYET MAH. HASTANE CADDE NO:46 PK:42690 HÜYÜK/KONYA  "/>
        <s v="AKDAĞ MAHALLESİ RAUF DENKTAŞ CD. NO:88 HÜYÜK/KONYA  "/>
        <s v="İMRENLER MAH. TURGUT ÖZAL (TEPECİK) BULVARI NO:145 PK:42694 HÜYÜK/KONYA  "/>
        <s v="BAHÇELİ EVLER MAH. FATİH CADDE NO:24 PK:42690 HÜYÜK/KONYA  "/>
        <s v="İLÇE MİLLİ EĞİTİM MÜDÜRLÜĞÜ KARAPINAR  "/>
        <s v="HANKAPI MAHALLESİ OKULLAR CADDESİ  "/>
        <s v="İLÇE MİLLİ EĞİTİM MÜDÜRLÜĞÜ  "/>
        <s v="ZİNCİRLİKUYU MAH. BELEDİYE SOKAK NO:9 PK:42770 KULU/KONYA  "/>
        <s v="KOZANLI BELDESİ  "/>
        <s v="YENİ MAH. MELİHA ERCAN SOKAK NO:1 PK:42460 AKÖREN/KONYA  "/>
        <s v="MEVLANA MAHALLESİ 46. SK. NO:46 GÜNEYSINIR/KONYA  "/>
        <s v="CAMİİKEBİR MAH. HASTANE CADDE NO:1 PK:42900 DERBENT/KONYA  "/>
        <s v="ORTA MAH. ATATÜRK CADDE NO:39 PK:42290 TUZLUKÇU/KONYA  "/>
        <s v="YUKARI MAH. DÜVENCİ CADDE NO:37 PK:42470 YALIHÜYÜK/KONYA  "/>
        <s v="İPEKÇİ MAH. İNÖNÜ CADDE NO:101 PK:42400 KARAPINAR/KONYA  "/>
        <s v="ÖLMEZ (MERKEZ) MAH. ÖLMEZ SOKAK NO:51 PK:42450 ALTINEKİN/KONYA  "/>
        <s v="KÜLLÜ MAH. AYDIN CADDE NO:1 PK:42400 KARAPINAR/KONYA  "/>
        <s v="FATİH MAH. ALİ YENER CAD 1 SOKAK NO:1 PK:42900 EMİRGAZİ/KONYA  "/>
        <s v="MUSALLA MAH. ARADAŞ CADDE NO:109 PK:42480 DEREBUCAK/KONYA  "/>
        <s v="ADALET MAH. PAPATYA SOKAK NO:2 PK:42400 KARAPINAR/KONYA  "/>
        <s v="DEMİRCİ MAH. İSTİKLAL CADDE NO:1 PK:42000 EMİRGAZİ/KONYA  "/>
        <s v="AKKİSE MAH. KARAVİRAN YOLU SOKAK NO:1 PK:42185 AHIRLI/KONYA  "/>
        <s v="ÇİĞİL MAH. BEYŞEHİR CADDE NO:1 PK:42620 ILGIN/KONYA  "/>
        <s v="KAYALI MAH. YAVUZ SELİM CADDE NO:5 KARAPINAR/KONYA  "/>
        <s v="YUKARI MAH. EVREN CADDE NO:20 PK:42430 SARAYÖNÜ/KONYA  "/>
        <s v="BATI İSTASYON MAH. TAHİR ÇELİK CADDE NO:99 PK:42430 SARAYÖNÜ/KONYA  "/>
        <s v="BATI İSTASYON MAHALLESİ ŞUBE CD. NO:1 SARAYÖNÜ/KONYA  "/>
        <s v="LADİK MAH. KONYA CADDE NO:98 PK:42440 SARAYÖNÜ/KONYA  "/>
        <s v="HÜKÜMET KONAĞI TAŞKENT/KONYA  "/>
        <s v="ATATÜRK CAD. ŞIHLAR MAH. NO: 14 42960 TAŞKENT KONYA  "/>
        <s v="AFŞAR MAH. FATİH SULTAN MEHMET CADDE NO:2 PK:42966 TAŞKENT/KONYA  "/>
        <s v="BALCILAR KASABASI ORTA MAH. BOĞAZİÇİ CAD. NO:23 TAŞKENT  "/>
        <s v="HASTANE MAH. AYANOĞLU SOKAK NO:15 PK:34555 ARNAVUTKÖY/İSTANBUL  "/>
        <s v="NENEHATUN MAH. YAVER SOKAK NO:4 PK:34900 ARNAVUTKÖY/İSTANBUL  "/>
        <s v="NENEHATUN MAH. KIBRIS CADDE NO:120 PK:34275 ARNAVUTKÖY/İSTANBUL  "/>
        <s v="ARNAVUTKÖY İLÇE MİLLİ EĞİTİM MÜDÜRLÜĞÜ ARNAVUTKÖY/İSTANBUL  "/>
        <s v="HİCRET MAH. SERTAÇ SOKAK NO:1 PK:34275 ARNAVUTKÖY/İSTANBUL  "/>
        <s v="TAŞOLUK MAH. ZİRAAT SOKAK NO:2 PK:34275 ARNAVUTKÖY/İSTANBUL  "/>
        <s v="ANADOLU MAH.52.SOK. NO:12  "/>
        <s v="BARBAROS HAYRETTİNPAŞA MAH. 1181. SOKAK NO:7 GAZİOSMANPAŞA/İSTANBUL  "/>
        <s v="GAZİOSMANPAŞA İLÇE MİLLİ EĞİTİM MÜDÜRLÜĞÜ GAZİOSMANPAŞA/İSTANBUL  "/>
        <s v="KARADENİZ MAH. 1128. SOKAK NO:11 PK:34250 GAZİOSMANPAŞA/İSTANBUL  "/>
        <s v="YILDIZTABYA MAH. TEMAŞA SOK NO:198 GAZİOSMANPAŞA - İST.  "/>
        <s v="50.YIL MAH. 2021. SOKAK NO:31 PK:34265 SULTANGAZİ/İSTANBUL  "/>
        <s v="Fahri Aygün Rehberlik ve Araştırma Merkezi  "/>
        <s v="YUNUS EMRE MAH. 1405/7 SOK. NO:14 SULTANGAZİ  "/>
        <s v="SULTANGAZİ İLÇE MİLLİ EĞİTİM MÜDÜRLÜĞÜ SULTANGAZİ/İSTANBUL  "/>
        <s v="YUNUS EMRE MAH. 1614. SOKAK NO:4 PK:34260 SULTANGAZİ/İSTANBUL  "/>
        <s v="CEBECİ MAH. 2518. SOKAK NO:27 PK:34270 SULTANGAZİ/İSTANBUL  "/>
        <s v="50. YIL MAH. 2236 SK. NO:1 SULTANGAZİ/İSTANBUL  "/>
        <s v="50.YIL MAH. B CADDE NO:142 PK:34265 SULTANGAZİ/İSTANBUL  "/>
        <s v="CEBECİ MAH. SELÇUKLU BULVARI NO:31 PK:34265 SULTANGAZİ/İSTANBUL  "/>
        <s v="BAHÇELİEVLER MAH. SÜLEYMAN VAHİT CADDE NO:324/A YÜREĞİR/ADANA  "/>
        <s v="SERİNEVLER MAH. 3715 SOKAK NO:1  "/>
        <s v="YÜREĞİR KAYMAKAMLIK BİNASI YÜREĞİRADANA  "/>
        <s v="KAZIM KARABEKİR MAH. FİRUZA CADDE NO:29 PK:01230 YÜREĞİR/ADANA  "/>
        <s v="ATAKENT MAH. FATİH CADDE NO:6 PK:01260 YÜREĞİR/ADANA  "/>
        <s v="KOZA MAH. 1636. SOKAK NO:2 PK:01316 YÜREĞİR/ADANA  "/>
        <s v="DOĞANKENT CUMHURİYET MAH. 8. SOKAK NO:1 PK:01370 YÜREĞİR/ADANA  "/>
        <s v="YAMAÇLI MAH. 612. SOKAK NO:1 PK:01290 YÜREĞİR/ADANA  "/>
        <s v="ÇAMLIBEL MAH. ZAMBAK CADDE NO:17 YÜREĞİR/ADANA  "/>
        <s v="BÜYÜKESAT MAH. KOZA SOKAK NO:46 PK:06700 ÇANKAYA/ANKARA  "/>
        <s v="HARBİYE MAH. DİKMEN CADDE NO:112 PK:6450 ÇANKAYA/ANKARA  "/>
        <s v="İŞÇİ BLOKLARI MAH. 1516. CADDE NO:25 PK:06530 ÇANKAYA/ANKARA  "/>
        <s v="AYRANCI MAH. SELİMİYE CADDE NO:23/A ÇANKAYA/ANKARA  "/>
        <s v="YAKUPABDAL MAH. YAKUPABDAL KÜME EVLER NO:1113 PK:06705 ÇANKAYA/ANKARA  "/>
        <s v="KAZIM ÖZALP MAH. İLKADIM SOKAK NO:7 PK:06700 ÇANKAYA/ANKARA  "/>
        <s v="ÇAMLITEPE MAH. UĞURLU SOKAK NO:1 PK:06600 ÇANKAYA/ANKARA  "/>
        <s v="ŞEHİT CENGİZ KARACA MAH. 1044. CADDE NO:6 PK:06450 ÇANKAYA/ANKARA  "/>
        <s v="BALGAT MAH. 1416. SOKAK NO:2 PK:06520 ÇANKAYA/ANKARA  "/>
        <s v="EMEK MAH. KAZAKİSTAN CADDE NO:1 PK:06510 ÇANKAYA/ANKARA  "/>
        <s v="SEYRANBAĞLARI MAH. BAĞLAR CADDE NO:13 PK:06670 ÇANKAYA/ANKARA  "/>
        <s v="İNCİRLİ MAH. GÖKKUŞAĞI SOKAK NO:2 PK:06010 KEÇİÖREN/ANKARA  "/>
        <s v="ETLİK MAH. GN.DR.TEVFİK SAĞLAM CADDE NO:151 PK:06010 KEÇİÖREN/ANKARA  "/>
        <s v="ETLİK MAH. ATADAN CADDE NO:22 PK:06010 KEÇİÖREN/ANKARA  "/>
        <s v="GÜÇLÜKAYA MAH. FATİH CADDE NO:46 KEÇİÖREN/ANKARA  "/>
        <s v="KAVACIK SUBAYEVLERİ MAH. İRFAN BAŞTUĞ CADDE NO:27 PK:06130 KEÇİÖREN/ANKARA  "/>
        <s v="CUMHURİYET CAD. NO 1 KALABA KENT MEYDANI KEÇİÖREN/ANKARA  "/>
        <s v="ADNAN MENDERES MAH. 1063. SOKAK NO:3 PK:300 KEÇİÖREN/ANKARA  "/>
        <s v="GÜMÜŞDERE MAH.FATİH CAD.NO:37 KEÇİÖREN/ANKARA  "/>
        <s v="YAYLA MAHALLESİ ŞEHİT MUSTAFA ERCİGEZ CD. NO:4 KEÇİÖREN/ANKARA  "/>
        <s v="AYVALI MAH. ÜÇBAŞ SOKAK NO:18 PK:06010 KEÇİÖREN/ANKARA  "/>
        <s v="HİSAR MAH. MEVLÜT GÜRBÜZ CADDE NO:3  "/>
        <s v="ŞENYUVA MAH. KUZEY ANKARA CADDE NO:5 PK:06300 KEÇİÖREN/ANKARA  "/>
        <s v="ESERTEPE MAH. 280. SOKAK NO:1 PK:06020 KEÇİÖREN/ANKARA  "/>
        <s v="KUŞCAĞIZ MAH. GAZELLER CADDE NO:3 PK:06280 KEÇİÖREN/ANKARA  "/>
        <s v="KANUNİ MAH. 787. SOKAK NO:4 PK:06280 KEÇİÖREN/ANKARA  "/>
        <s v="KAVACIK SUBAYEVLERİ MAH. GÜZİN SOKAK NO:32 PK:06300 KEÇİÖREN/ANKARA  "/>
        <s v="ETLİK MAH. KİRAZ SOKAK NO:27 PK:06010 KEÇİÖREN/ANKARA  "/>
        <s v="ALİKAHYA ATATÜRK MAH. KORE CADDE NO:12 PK:41310 İZMİT/KOCAELİ  "/>
        <s v="YAHYAKAPTAN MAH. NECİP FAZIL CADDE NO:1  "/>
        <s v="ÇARŞI MAH. İZMİT CAD. NO7 KANDIRA KOCAELİ TÜRKİYE 41600  "/>
        <s v="AKDURAK MH. SAKARYA CD. NO:9  "/>
        <s v="4 TEMMUZ MAH. NECDET CALP CADDE NO:29 PK:41500 KARAMÜRSEL/KOCAELİ  "/>
        <s v="HÜKÜMET BİNASI 3.KAT KARAMÜRSEL/KOCAELİ  "/>
        <s v="KAYACIK MAH. ERCÜMENT KOCAER SOKAK NO:5 PK:41500 KARAMÜRSEL/KOCAELİ  "/>
        <s v="KAYACIK MAH. 210. CADDE NO:4 PK:41500 KARAMÜRSEL/KOCAELİ  "/>
        <s v="KAYACIK MAH. BİLİM SOKAK NO:8 PK:41500 KARAMÜRSEL/KOCAELİ  "/>
        <s v="UZUNTARLA MAH. 222. SOKAK NO:20 PK:41255 KARTEPE/KOCAELİ  "/>
        <s v="YEŞİLTEPE MAH. 222. SOKAK NO:20 UZUNTARLA- KARTEPE / KOCAELİ  "/>
        <s v="ATAŞEHİR MAH. TEZCAN SOKAK NO:8 PK:41285 KARTEPE/KOCAELİ  "/>
        <s v="FATİH SULTAN MEHMET MAH. DİCLE CADDE NO:7 PK:41250 KARTEPE/KOCAELİ  "/>
        <s v="ATAEVLER MAHALLESİ SAPANCA YOLU CAD. NO. 20 KARTEPE/KOCAELİ  "/>
        <s v="HACI AKİF MAH. TAYYAR YILDIRIM CADDE NO:16 PK:41800 KÖRFEZ/KOCAELİ  "/>
        <s v="HACIOSMAN MAH. HIZIR REİS CAD. BİŞKEK SOK. NO132/A KAT3 KÖRFEZ/KOCAELİ  "/>
        <s v="ÇAMLITEPE MAH. YUNUS EMRE CADDE NO:4 PK:41780 KÖRFEZ/KOCAELİ  "/>
        <s v="HACI AKİF MAH. KEMHANE CADDE NO:10 PK:41400 KÖRFEZ/KOCAELİ  "/>
        <s v="YENİYALI MAH. OKUL SOKAK NO:52 PK:41780 KÖRFEZ/KOCAELİ  "/>
        <s v="ÇAMLITEPE MAHALLESİ İNCİR SK. NO:13 KÖRFEZ/KOCAELİ  "/>
        <s v="ÇAMLITEPE MAH. KOCATEPE CADDE NO:20 PK:41780 KÖRFEZ/KOCAELİ  "/>
        <s v="YAVUZ SULTAN SELİM MAH. MEVLANA CADDE NO:04 PK:41780 KÖRFEZ/KOCAELİ  "/>
        <s v="HACI AKİF MAH. TAYYAR YILDIRIM CADDE NO:18 PK:41800 KÖRFEZ/KOCAELİ  "/>
        <s v="GÜNEY MAH. MEHTAP CADDE NO:11 PK:41780 KÖRFEZ/KOCAELİ  "/>
        <s v="ANKARA CD. VİLAYET KONAĞI 2. KAT  "/>
        <s v="AKDURAK MAH. ADA CADDE NO:13 PK:41600 KANDIRA/KOCAELİ  "/>
        <s v="ÖZGÜRLÜK MAH. ADNAN KAHVECİ CADDE NO:2 PK:41420 ÇAYIROVA/KOCAELİ  "/>
        <s v="İLÇE MİLL EĞİTİM MÜDÜRLÜĞÜ AYDINCIK / MERSİN  "/>
        <s v="MERKEZ MAHALLESİ KARAESKİ CD. NO:9 AYDINCIK/MERSİN  "/>
        <s v="HÜRRİYET MAHALLESİ MERSİN ANTALYA YOLU NO:1 AYDINCIK/MERSİN  "/>
        <s v="MERKEZ MAHALLESİ BOZYAZI/MERSİN  "/>
        <s v="HÜKÜMET KONAĞI İLÇE MİLLİ EĞİTİM MÜDÜRLÜĞÜ BOZYAZI/MERSİN  "/>
        <s v="TEKELİ MAHALLESİ MERSİN ANTALYA YOLU NO:5 BOZYAZI/MERSİN  "/>
        <s v="KALE MAH. SAYBAŞI SOK. HÜKÜMET KONAĞI ÇAMLIYAYLA , 33580 MERSİN  "/>
        <s v="KOYUNCU MH. 7008 SOK.  "/>
        <s v="ALATA MAH. HACI ÖMER VAR CAD. NO:42  "/>
        <s v="ÖZEL İDARE İŞHANI ERDEMLİ / MERSİN  "/>
        <s v="MERKEZEFENDİ MAH. G/75 SOKAK NO:15 PK:34015 ZEYTİNBURNU/İSTANBUL  "/>
        <s v="SÜMER MAH. 24. SOKAK NO:2 PK:34025 ZEYTİNBURNU/İSTANBUL  "/>
        <s v="ZEYTİNBURNU İLÇE MİLLİ EĞİTİM MÜDÜRLÜĞÜ ZEYTİNBURNU/İSTANBUL  "/>
        <s v="MERKEZEFENDİ MAH. MEVLEVİHANE CADDE NO:28 PK:34015 ZEYTİNBURNU/İSTANBUL  "/>
        <s v="MERKEZEFENDİ MAH. MEVLEVİHANE CAD. NO:22/1 Z.BURNU/İST.  "/>
        <s v="MERKEZEFENDİ MAH. MEVLEVİHANE CADDE NO:20 PK:34015 ZEYTİNBURNU/İSTANBUL  "/>
        <s v="TELSİZ MAH. 71 SOK. NO:9 A BLOK FATMA SÜSLÜGİL İÖO YANI ZEYTİNBURNU İSTANBUL  "/>
        <s v="ARPAÇBAHŞİŞ MAHALLESİ 316. CD. NO:89/1 ERDEMLİ/MERSİN  "/>
        <s v="ALATA MAHALLESİ --SEÇİNİZ-- NO:34 ERDEMLİ/MERSİN  "/>
        <s v="YÜKSEK MAHALLE KESKİNLER SOKAK NO:27  "/>
        <s v="ARPAÇBAHŞİŞ MAHALLESİ 203. SK. NO:43/A ERDEMLİ/MERSİN  "/>
        <s v="ANAFARTALAR MAH. ATATÜRK BULVARI NO:9 PK:06100 ALTINDAĞ/ANKARA  "/>
        <s v="PLEVNE MAH. BABÜR CADDE NO:22 PK:06080 ALTINDAĞ/ANKARA  "/>
        <s v="GÜLTEPE MAH. 734. CADDE NO:4 ALTINDAĞ/ANKARA  "/>
        <s v="HACETTEPE MAH. ATATÜRK BULVARI NO:41 PK:06100 ALTINDAĞ/ANKARA  "/>
        <s v="YENİ ZİRAAT MAHALLESİ ETLİK CADDESİ NO 10 DIŞKAPI ALTINDAĞ /ANKARA  "/>
        <s v="ÖRNEK MAH. BABÜR CADDE NO:15 PK:06080 ALTINDAĞ/ANKARA  "/>
        <s v="ANAFARTALAR MAH. ACI ÇEŞME SOKAK NO:5 PK:06050 ALTINDAĞ/ANKARA  "/>
        <s v="ADALI HALİL SOK. NO:12, ALTINDAĞ/ANKARA  "/>
        <s v="ULUBEY MAH. YALINÇ SOKAK NO:1 PK:06360 ALTINDAĞ/ANKARA  "/>
        <s v="ANAFARTALAR MAH. TALATPAŞA BULVARI NO:3 PK:06050 ALTINDAĞ/ANKARA  "/>
        <s v="PLEVNE MAH. BABÜR CADDE NO:30 PK:06380 ALTINDAĞ/ANKARA  "/>
        <s v="FERİDUN ÇELİK MAH. 1652. CADDE NO:153 ALTINDAĞ/ANKARA  "/>
        <s v="ZÜBEYDE HANIM MAH. ASLANBEY CADDE NO:11 PK:06070 ALTINDAĞ/ANKARA  "/>
        <s v="ANAFARTALAR MAH. ÇANKIRI CADDE NO:39 PK:06030 ALTINDAĞ/ANKARA  "/>
        <s v="ALİ ERSOY MAH. 47. SOKAK NO:1 PK:06140 ALTINDAĞ/ANKARA  "/>
        <s v="OSMAN GAZİ MAH. 379. SOKAK NO:9  "/>
        <s v="YAYLA MAH. ŞİNASİ DURAL CAD. DURMAZ SOK NO:17  "/>
        <s v="BAHÇELİEVLER MH. KÜLTÜR SK. N3  "/>
        <s v="BAHÇELİEVLER İLÇE MİLLİ EĞİTİM MÜDÜRLÜĞÜ BAHÇELİEVLER/İSTANBUL  "/>
        <s v="BAHÇELİEVLER MAH. ÇÖRE OTU SOKAK NO:14 PK:34180 BAHÇELİEVLER/İSTANBUL  "/>
        <s v="KOCASİNAN MERKEZ MAH. EGEMENLİK CADDE NO:1 BAHÇELİEVLER/İSTANBUL  "/>
        <s v="KOCASİNAN MERKEZ MAH. KIZILELMA CADDE NO:16 PK:34192 BAHÇELİEVLER/İSTANBUL  "/>
        <s v="ÇOBANÇEŞME MAH. MİTHATPAŞA CADDE NO:5 PK:34196 BAHÇELİEVLER/İSTANBUL  "/>
        <s v="KOCASİNAN MERKEZ MAH. HASTANE CADDE NO:13 PK:34192 BAHÇELİEVLER/İSTANBUL  "/>
        <s v="KOCASİNAN MERKEZ MAH. KIZILELMA CADDE NO:4 PK:34192 BAHÇELİEVLER/İSTANBUL  "/>
        <s v="Yenibosna Merkez Mahallesi  29 Ekim Cd. No:32/1  "/>
        <s v="YENİBOSNA MERKEZ MAH. 29 EKİM CADDE NO:32  "/>
        <s v="BAHÇELİEVLER MAH. MEHMET AKİF CADDE NO:5 PK:34180  "/>
        <s v="KURTULUŞ CAD. NO:7, ALPU/ESKİŞEHİR  "/>
        <s v="YENİ MAH. İNÖNÜ CAD. BEYLİKOVA HÜKÜMET KONAĞI BEYLİKOVA/ESKİŞEHİR  "/>
        <s v="ERBAP MAHALLESİ ÇİFTELER - HAN YOLU NO:3  "/>
        <s v="SAKARYA MAH. ESKİŞEHİR CAD. NO 69 ÇİFTELER / ESKİŞEHİR  "/>
        <s v="ERBAP MAH. İHSANİYE CADDE NO:4 PK:26700 ÇİFTELER/ESKİŞEHİR  "/>
        <s v="SAKARYA MAH. GİRNE CADDE NO:10 PK:26700 ÇİFTELER/ESKİŞEHİR  "/>
        <s v="GÜNYÜZÜ HÜKÜMET KONAĞI  "/>
        <s v="İLÇE MİLLİ EĞİTİM MÜDÜRLÜĞÜ HAN/ESKİŞEHİR  "/>
        <s v="ÇARŞI MAHALLESİ ATATÜRK CD. NO:98 İNÖNÜ/ESKİŞEHİR  "/>
        <s v="ORTA MH. KARAPINAR SK. NO 1 İNÖNÜ/ESKİŞEHİR  "/>
        <s v="IŞIKLAR MAHALLESİ, ATATÜRK CAD. NO4 26800 MAHMUDİYE / ESKİŞEHİR  "/>
        <s v="ORTA MAH. CUMHURİYET CADDE NO:100 PK:26600 MAHMUDİYE/ESKİŞEHİR  "/>
        <s v="CAMİKEBİR MAHALLESİ ÇİÇEK SK. NO:7 MİHALICÇIK/ESKİŞEHİR  "/>
        <s v="YEŞİLTEPE MAH. DEĞİRMENDERE SOKAK NO:9 PK:26210 TEPEBAŞI/ESKİŞEHİR  "/>
        <s v="YENİ MAH. HÜRRİYET CADDE NO:111 PK:26870 SARICAKAYA/ESKİŞEHİR  "/>
        <s v="İKİÇEŞME MAH. ÖĞR.NASUH YAYALAN CADDE NO:1 PK:26900 SEYİTGAZİ/ESKİŞEHİR  "/>
        <s v="YUNUS MAH. ÖĞR.NASUH YAYALAN CADDE NO:2 PK:26950 SEYİTGAZİ/ESKİŞEHİR  "/>
        <s v="KIRKA MAH. HÜSEYİN SEVİM CADDE NO:17 PK:26970 SEYİTGAZİ/ESKİŞEHİR  "/>
        <s v="9 MAYIS MAHALLESİ 9 MAYIS CADDESİ ÖZEL İDARE BİNASI NO 1/C MİHALGAZİ/ESKİŞEHİR  "/>
        <s v="HÜKÜMET KONAĞIMİHALIÇÇIK  "/>
        <s v="YENİ MAHALLE HÜRRİYET CD. HÜKÜMET KONAĞI KAT2 SARICAKAYA / ESKİŞEHİR  "/>
        <s v="ANKARA CADDESİ HÜKÜMET KONAĞI KARŞISI İLÇE MİLLİ EĞİTİM MÜDÜRLÜĞÜ BİNASI NO19 SEYİTGAZİ/ESKİŞEHİR/TÜRKİYE 26950  "/>
        <s v="CUMHURİYET MAH. ATATÜRK BULVARI NO:47 PK:26600 SİVRİHİSAR/ESKİŞEHİR  "/>
        <s v="YENİCE MAH. ESKİŞEHİR CADDE NO:128 PK:26600 SİVRİHİSAR/ESKİŞEHİR  "/>
        <s v="DEVTEYŞTİ MAH. 2081. SOKAK NO:0 PK:63050 HALİLİYE/ŞANLIURFA  "/>
        <s v="AKBAYIR MAH. 1104. SOKAK NO:1 PK:63113 KARAKÖPRÜ/ŞANLIURFA  "/>
        <s v="ESENTEPE MAH. NECMETTİN CEVHERİ BULVARI NO:74 PK:63200 KARAKÖPRÜ/ŞANLIURFA  "/>
        <s v="SAVCILI MAH. İNÖNÜ CADDE NO:166 PK:27500 ŞAHİNBEY/GAZİANTEP  "/>
        <s v="SAVCILI MAH. İNÖNÜ CADDE NO:162 PK:27200 ŞAHİNBEY/GAZİANTEP  "/>
        <s v="BİNEVLER MAH. 81056 NOLU SOKAK NO:8 PK:27070 ŞAHİNBEY/GAZİANTEP  "/>
        <s v="ALLEBEN MAH. ATATÜRK BULVARI ÖĞRETMENEVİ BİTİŞİĞİ ŞAHİNBEY  "/>
        <s v="AKKENT MAH. 134017 NOLU SOKAK NO:1 PK:27010 ŞAHİNBEY/GAZİANTEP  "/>
        <s v="KURTULUŞ MAHALLESİ ŞENYURT CD. NO:56 ŞAHİNBEY/GAZİANTEP  "/>
        <s v="NECİLİPINAR MAH. 3 NO:LU CADDE GAZİANTEP VALİLİĞİ 3.KAT  "/>
        <s v="ÇAKMAK MAH. TÜFEKÇİ YUSUF BULVARI NO:11 PK:27400 ŞEHİTKAMİL/GAZİANTEP  "/>
        <s v="DEĞİRMİÇEM MAH. MEHMET EMİN KILIÇKALE CADDE NO:13 PK:27500 ŞEHİTKAMİL/GAZİANTEP  "/>
        <s v="ATATÜRK MAH. HATİCE GÜLLÜ CADDE NO:1 PK:27080 ŞEHİTKAMİL/GAZİANTEP  "/>
        <s v="GÜVENEVLER MAH. 29134. CADDE NO:4 PK:27650 ŞEHİTKAMİL/GAZİANTEP  "/>
        <s v="SEYRANTEPE MAHALLESİ 65136 NOLU SOK. NO:6 ŞEHİTKAMİL/GAZİANTEP  "/>
        <s v="SEYRANTEPE TOKİ KONUTLARI 1 NOLU CAD.ŞEHİTKAMİL/GAZİANTEP  "/>
        <s v="BURAK MH. 6110 NOLU CD. DIŞ KAPI NO:2 ŞEHİTKAMİL/GAZİANTEP  "/>
        <s v="SÜMERLER MAH. HARBİYE CAD. 11/1.SOK. DEFNE/HATAY  "/>
        <s v="SÜMERLER MAH. HARBİYE CADDE NO:1 PK:31000 DEFNE/HATAY  "/>
        <s v="HARBİYE MAH. ATATÜRK BULVARI NO:00 PK:31000 DEFNE/HATAY  "/>
        <s v="AKTEPE MAH. BARBAROS CADDE NO:38 PK:31710 HASSA/HATAY  "/>
        <s v="BİTİŞİK MAHALLESİ CEYHAN-İSKENDERUN OTOYOLU NO:2 İSKENDERUN/HATAY  "/>
        <s v="ÜRGEN PAŞA MAH.AYŞE FİTNAT HANIM CAD. 14.SOKAK ANTAKYA "/>
        <s v="BAHÇELİEVLER MAH. ŞEHİT ONUR KARASU BULVARI NO:38 PK:31440 KIRIKHAN/HATAY  "/>
        <s v="BAHÇELİEVLER MAH. 501. SOKAK NO:6 PK:31440 KIRIKHAN/HATAY  "/>
        <s v="SAMANDAĞ DEVLET HASTAHANESİ YANI. HALK EĞİTİM ÜSTÜ  "/>
        <s v="CUMHURİYET MAH. ATATÜRK CADDE NO:77 PK:31800 SAMANDAĞ/HATAY  "/>
        <s v="SÜMER MAH. KAZIM YEDEKÇİOĞLU SOKAK NO:11 PK:38090 KOCASİNAN/KAYSERİ  "/>
        <s v="SAHABİYE MAH. İSTASYON CADDE NO:26 PK:38010 KOCASİNAN/KAYSERİ  "/>
        <s v="FEVZİ ÇAKMAK MAH. FEVZİ ÇAKMAK CADDE NO:4 PK:38020 KOCASİNAN/KAYSERİ  "/>
        <s v="YENİŞEHİR MAH. SÜLEYMAN NAZİF CADDE NO:40 PK:38090 KOCASİNAN/KAYSERİ  "/>
        <s v="FATİH MH.FEVZİ FEVZİOĞLU CD.AÇIK SK. NO: 22  "/>
        <s v="MEVLANA MAH. KOCASİNAN BULVARI NO:111 PK:38090 KOCASİNAN/KAYSERİ  "/>
        <s v="MİMARSİNAN MAH. GEREDE CADDE NO:23 PK:38020 KOCASİNAN/KAYSERİ  "/>
        <s v="BEYAZŞEHİR MAH. 4085. SOKAK NO:9 PK:38100  "/>
        <s v="GÜLTEPE MAH. TALAS BULVARI NO:15 PK:38020 MELİKGAZİ/KAYSERİ  "/>
        <s v="ÇORAKÇILAR MAH. YUNUS EMRE CADDE NO:89 PK:38050 MELİKGAZİ/KAYSERİ  "/>
        <s v="SEYİTGAZİ MAH. SEYYİD BURHANEDDİN BULVARI NO:61 PK:38030 MELİKGAZİ/KAYSERİ  "/>
        <s v="PETROLİŞ MAH. ÜSKÜDAR CADDE NO:70 PK:34862 KARTAL/İSTANBUL  "/>
        <s v="SOĞANLIK YENİ MAH. BEHÇET KEMAL ÇAĞLAR SOKAK NO:34 PK:34880 KARTAL/İSTANBUL  "/>
        <s v="UĞURMUMCU MAH. AKŞEMSETTİN CADDE NO:9 PK:34882 KARTAL/İSTANBUL  "/>
        <s v="ÇAVUŞOĞLU MAH. NAMIK KEMAL CADDE NO:1 PK:34873 KARTAL/İSTANBUL  "/>
        <s v="MALTEPE İLÇE MİLLİ EĞİTİM MÜDÜRLÜĞÜ MALTEPE/İSTANBUL  "/>
        <s v="YALI MAH. RIHTIM CADDE NO:27 PK:34844 MALTEPE/İSTANBUL  "/>
        <s v="AYDINEVLER MAH. SEREN SOKAK NO:5 PK:34854 MALTEPE/İSTANBUL  "/>
        <s v="CEVİZLİ MAH. HUZUR SOKAK NO:7 PK:34846 MALTEPE/İSTANBUL  "/>
        <s v="ALTAYÇEŞME MAH. BAL SOK.NO:10 MALTEPE/İSTANBUL  "/>
        <s v="GİRNE M. E5 YANYOL KAPET KARŞİSİ  "/>
        <s v="GİRNE MAH. MADEN SOKAK NO:35 PK:34852 MALTEPE/İSTANBUL  "/>
        <s v="BAŞIBÜYÜK MAH. MEZARLIK CADDE NO:32 PK:34854 MALTEPE/İSTANBUL  "/>
        <s v="Maltepe Rehberlik ve Araştırma Merkezi  "/>
        <s v="KURTKÖY MAH. LİSE CAD. TUFAN SOK. NO:2 KURTKÖY/PENDİK İSTANBUL  "/>
        <s v="KAVAKPINAR MH. NAMIK KEMAL CD. NO:83  "/>
        <s v="GÜLLÜBAĞLAR MAH. TAŞOCAĞI SOK. NO:7 PENDİK/İSTANBUL  "/>
        <s v="GÜLLÜ BAĞLAR MAH. OKUL SOKAK NO:2 PK:34906 PENDİK/İSTANBUL  "/>
        <s v="VELİBABA MAH. MEHMET AKİF ERSOY CADDE NO:3 PK:34896 PENDİK/İSTANBUL  "/>
        <s v="GÜZELYALI MAH. SAHİL BULVARI NO:183 PK:34903 PENDİK/İSTANBUL  "/>
        <s v="VELİBABA MAH. MEŞHUR SOKAK NO:1 PK:34893 PENDİK/İSTANBUL  "/>
        <s v="YUKARI ÖVEÇLER MAH. CEVİZLİDERE CADDE NO:13 PK:06520 ÇANKAYA/ANKARA  "/>
        <s v="METİN AKKUŞ MAH. İLKER CAD. NO:101 ÇANKAYA/ANKARA  "/>
        <s v="AYRANCI MAH. UÇARLI SOKAK NO:1 PK:06540 ÇANKAYA/ANKARA  "/>
        <s v="YÜCETEPE MAH. 88. CADDE NO:5 PK:06580 ÇANKAYA/ANKARA  "/>
        <s v="AKKENT MAHALLESİ ÖZDEMİR CD. NO:1 ŞAHİNBEY/GAZİANTEP  "/>
        <s v="AKKENT MAHALLESİ 134012 NOLU CAD. ŞAHİNBEY / GAZİANTEP  "/>
        <s v="ŞAHİNTEPE MAH. 133369 NOLU SOKAK NO:5 ŞAHİNBEY/GAZİANTEP  "/>
        <s v="KARATAŞ MAHALLESİ 416. CD. NO:4 ŞAHİNBEY/GAZİANTEP  "/>
        <s v="AKKENT MAH. 10 NOLU SOK. NO:1 ŞAHİNBEY/GAZİANTEP  "/>
        <s v="AKKENT MAHALLESİ 422. CD. NO:1 ŞAHİNBEY/GAZİANTEP  "/>
        <s v="YEDİTEPE MAHALLESİ 85065. SK. NO:1 ŞAHİNBEY/GAZİANTEP  "/>
        <s v="ATAKENT MAH. 02040 NOLU CADDE NO:32 PK:27580 ŞEHİTKAMİL/GAZİANTEP  "/>
        <s v="ŞEHİRGÖSTEREN MAH. 68062 NOLU CADDE NO:27 ŞEHİTKAMİL/GAZİANTEP  "/>
        <s v="OSMANGAZİ MAHALLESİ 56062. CD. NO:1 ŞEHİTKAMİL/GAZİANTEP  "/>
        <s v="GÜVENEVLER MAH. 29065 NOLU SOKAK NO:45 PK:27500 ŞEHİTKAMİL/GAZİANTEP  "/>
        <s v="8 ŞUBAT MAHALLESİ 82003. SK. NO:1 ŞEHİTKAMİL/GAZİANTEP  "/>
        <s v="SELİMİYE MAH. 3013. SOKAK NO:5 PK:38070 MELİKGAZİ/KAYSERİ  "/>
        <s v="SAKARYA MAH. EREN YILDIRIM BULVARI NO:29 PK:38070 MELİKGAZİ/KAYSERİ  "/>
        <s v="MİMARSİNAN BAHÇELİEVLER MAH.8.SOK.NO:19 38350 MELİKGAZİ/KAYSERİ  "/>
        <s v="GESİ CUMHURİYET MAH. ATAK SOKAK NO:5 PK:38350 MELİKGAZİ/KAYSERİ  "/>
        <s v="YILDIRIM BEYAZIT MAH. SIRASÖĞÜTLER CADDE NO:1  "/>
        <s v="ŞEHİT NAZIMBEY MAH. ŞİREMENLİ CADDE NO:1 PK:38050 MELİKGAZİ/KAYSERİ  "/>
        <s v="TACETTİN VELİ MAHALLESİ İNÖNÜ BLV. NO:72 MELİKGAZİ/KAYSERİ  "/>
        <s v="OSMAN KAVUNCU MAHALLESİ BEYATLI CD. NO:1  "/>
        <s v="YENİ MAH. OKUL SOKAK NO:1 PK:38210 HACILAR/KAYSERİ  "/>
        <s v="KİÇİKÖY MAH. DİRMİT 1. SOKAK NO:5 PK:38280 TALAS/KAYSERİ  "/>
        <s v="BAHÇELİEVLER MAH. SOYLULAR 1. SOKAK NO:4 PK:38280 TALAS/KAYSERİ  "/>
        <s v="KAYABAŞI MAHALLESİ ENSTİTÜ CD. NO:2  "/>
        <s v="BALLICA MAHALLESİ ALİ ULVİ YETİŞEN BULVARI NO44 DULKADİROĞLU / KAHRAMANMARAŞ  "/>
        <s v="ŞEYH ADİL MAH. 67027. SOKAK NO:2  "/>
        <s v="GAZİ PAŞA MAH. GAZNELİLER CADDE NO:96 PK:46030 DULKADİROĞLU/KAHRAMANMARAŞ  "/>
        <s v="YENİŞEHİR MAH. CAHİT ZARİFOĞLU CAD. 46060  "/>
        <s v="HAYDARBEY MH.  32093. SOKAK ONİKİŞUBAT  "/>
        <s v="KATİP ÇELEBİ CAD. YUNUS EMRE MAH. NO:56  "/>
        <s v="MİMAR SİNAN MAH. 48014.SOKAK ONİKİŞUBAT/KAHRAMANMARAŞ/TÜRKİYE  "/>
        <s v="NECİP FAZIL MAH. NECİP FAZIL KISAKÜREK BULVARI NO:68/2 ONİKİŞUBAT/KAHRAMANMARAŞ  "/>
        <s v="ÜNGÜT MAH. PROF.DR.NECMEDDİN ERBAKAN BULVARI NO:149 PK:46100 ONİKİŞUBAT/KAHRAMANMARAŞ  "/>
        <s v="HÜRRİYET MAH. ŞEYH EDİBALİ BULVARI NO:90 PK:46050 ONİKİŞUBAT/KAHRAMANMARAŞ  "/>
        <s v="ÜNGÜT MAH. PROF.DR.NECMEDDİN ERBAKAN BULVARI NO:10 PK:46050 ONİKİŞUBAT/KAHRAMANMARAŞ  "/>
        <s v="TOROSLAR MAH. HARBİYE SK. YAKAKÖY  "/>
        <s v="İHSANİYE MAH. 4935. SOKAK NO:7 AKDENİZ/MERSİN  "/>
        <s v="YENİ MH. İSTİKLAL CD. NO:3 AKDENİZ/MERSİN  "/>
        <s v="ÜÇOCAK MAH. CEMALPAŞA CADDE NO:1 PK:33050 AKDENİZ/MERSİN  "/>
        <s v="KÖSELERLİ MAH. MEYDAN SOKAK NO:38 PK:33540 AKDENİZ/MERSİN  "/>
        <s v="MAHMUDİYE MAH. 4825. SOKAK NO:20 PK:33070 AKDENİZ/MERSİN  "/>
        <s v="İHSANİYE MAH. SAİT ÇİFTÇİ CADDESİ GAZİ LİSESİ YANI NO37 33070 AKDENİZ / MERSİN  "/>
        <s v="HAMİDİYE MAH. ATATÜRK CADDE NO:84 PK:33010 AKDENİZ/MERSİN  "/>
        <s v="NUSRATİYE MH.5015. SK. NO:43 AKDENİZ/MERSİN  "/>
        <s v="İHSANİYE MAHALLESİ ZEYTİNLİBAHÇE CD. NO:150 AKDENİZ/MERSİN  "/>
        <s v="KAZANLI MAHALLESİ MERSİN YOLU NO:234 AKDENİZ/MERSİN  "/>
        <s v="ÜÇOCAK MAH. CEMALPAŞA CADDE NO:1/C AKDENİZ/MERSİN  "/>
        <s v="BAHÇE MAHALLESİ ANAMUR/MERSİN  "/>
        <s v="KALINÖREN MAH. 906. SOKAK NO:5 PK:33640 ANAMUR/MERSİN  "/>
        <s v="KALINÖREN MAH. AHMET NECDET SEZER CADDE NO:26 PK:33640 ANAMUR/MERSİN  "/>
        <s v="HÜKÜMET KONAĞI İLÇE MİLLİ EĞİTİM MÜDÜRLÜĞÜ  "/>
        <s v="AKDENİZ MAH. KARAGÖZLER CADDE NO:35 PK:33640 ANAMUR/MERSİN  "/>
        <s v="ESENTEPE MAH.ANAMUR LİSESİ B BLOK/ANAMUR  "/>
        <s v="ARPAÇBAHŞİŞ MAH. 325. SOKAK NO:0 PK:33360 ERDEMLİ/MERSİN  "/>
        <s v="AKDENİZ MAH. ANADOLU SK. NO:4 33700 GÜLNAR/MERSİN  "/>
        <s v="HACIPINAR MAH. ATATÜRK CAD. ZİRAAT BANKASI KARŞISI KAT 23 33700 GÜLNAR/MERSİN  "/>
        <s v="ZEYNE MAH. BAHAR SOKAK NO:1 PK:33700 GÜLNAR/MERSİN  "/>
        <s v="HACIPINAR MAH. ORTAOKUL SOKAK NO:2 PK:33700 GÜLNAR/MERSİN  "/>
        <s v="DUMLUPINAR MAH. GMK BULVARI SUPHİ ÖNER ÖĞRETMENEVİ YANI 33130 YENİŞEHİR "/>
        <s v="YENİŞEHİR  "/>
        <s v="DENİZCİLER MAH. HACI AHMET MERT CADDE NO:178 PK:33830 BOZYAZI/MERSİN  "/>
        <s v="DENİZCİLER MAHALLESİ BOZYAZI/MERSİN  "/>
        <s v="CUMAYAKASI MAH. OKUL SOKAK NO:1 PK:33580 ÇAMLIYAYLA/MERSİN  "/>
        <s v="BAHAR CADDESİ NO:6  "/>
        <s v="YENİ MAHALLE G.M.K. BULVARI MEZİTLİ SANAYİ SİTESİ GİRİŞİ ÇELİK APT. KAT 2 MEZİTLİ / MERSİN  "/>
        <s v="75.YIL MAH. GAZİ MUSTAFA KEMAL BULVARI NO:11 PK:33320 MEZİTLİ/MERSİN  "/>
        <s v="YENİ MAH. 33175. SOKAK NO:8 PK:33330 MEZİTLİ/MERSİN  "/>
        <s v="DOĞANCİ MAH.LİSE CAD.NO:21 MUT/MERSİN  "/>
        <s v="MEYDAN MAH. İKİZLER CADDE NO:1 PK:33600 MUT/MERSİN  "/>
        <s v="DOĞANCI MAH. HÜKÜMET CAD. HÜKÜMET KONAĞI KAT 2  "/>
        <s v="DEVECİ MAHALLESİ TEMEL EĞİTİM SK. NO:1 MUT/MERSİN  "/>
        <s v="KALE MAH. 100.YIL CADDE NO:1 PK:33600 MUT/MERSİN  "/>
        <s v="YENİ MAH. 321. SOKAK NO:12 PK:33940 SİLİFKE/MERSİN  "/>
        <s v="YENİ MAH. AYIŞIK SOKAK NO:2 PK:33940 SİLİFKE/MERSİN  "/>
        <s v="İLÇE MİLLİ EĞİTİM MÜDÜRLÜĞÜ SİLİFKE / MERSİN  "/>
        <s v="PAZARKAŞI MH. 348. SK. NO:40(ESKİ 50.YIL İLKÖĞRETİM OKULU BİNASI) SİLİFKE/MERSİN  "/>
        <s v="ATAYURT MAH. ÇANKAYA (OLUKBAŞI) CADDE NO:4 PK:33980 SİLİFKE/MERSİN  "/>
        <s v="TOROS MAHALLESİ 324. SK. NO:4 SİLİFKE/MERSİN  "/>
        <s v="ATİK MAH. CAVİT ERDEN CADDE NO:79 PK:33940 SİLİFKE/MERSİN  "/>
        <s v="İSMETPAŞA MAH. RASİM DOKUR BULVARI NO:5 PK:33430 TARSUS/MERSİN  "/>
        <s v="İSMETPAŞA MAH. RASİM DOKUR BULVARI NO:5 PK:33440 TARSUS/MERSİN  "/>
        <s v="ÖĞRETMENLER MAH. ŞHT.İSMET AKIN CADDE NO:11 PK:33400 TARSUS/MERSİN  "/>
        <s v="KIZILMURAT MAH. ADANA CAD. NO1 KAYMAKAMLIK BİNASI GİRİŞ KAT PK33400 TARSUS/MERSİN  "/>
        <s v="YENİCE MAH. SAĞLIK SOKAK NO:23 TARSUS/MERSİN  "/>
        <s v="GÜLEK MAH. ATATÜRK CADDE NO:48 PK:33530 TARSUS/MERSİN  "/>
        <s v="ESKİ ÖMERLİ MAH ALPASLAN TÜRKEŞ BULVARI NO:81  "/>
        <s v="KIRKLARSIRTI MAHALLESİ VEYSEL ÇAVUŞ CD. NO:41 TARSUS/MERSİN  "/>
        <s v="BAĞLAR MAH. ŞAMİL BASAYEV CADDE NO:16 PK:33420 TARSUS/MERSİN  "/>
        <s v="REŞADİYE MAH. 3026. SOKAK NO:1 PK:33500 TARSUS/MERSİN  "/>
        <s v="KEMALPAŞA MAH. MİMAR SİNAN BULVARI NO:100 PK:33460 TARSUS/MERSİN  "/>
        <s v="KIRKLARSIRTI MAH. VEYSEL ÇAVUŞ CADDE NO:37 PK:33420 TARSUS/MERSİN  "/>
        <s v="82EVLER MAH. ADANA BULVARI NO:112/A TARSUS/MERSİN  "/>
        <s v="ÇAĞDAŞKENT MAH. 234. CADDE NO:5 TOROSLAR/MERSİN  "/>
        <s v="ZEKİ AYAN MAH. 82023. SOKAK NO:24 PK:33220 TOROSLAR/MERSİN  "/>
        <s v="ALSANCAK MAHALLESİ ATATÜRK ENDÜSTRİ MESLEK LİSESİ NO:8 TOROSLAR/MERSİN  "/>
        <s v="ÇAĞDAŞKENT MAHALLESİ FATİH SULTAN MEHMET BULVARI NO58 TOROSLAR/MERSİN POSTA KODU 33080  "/>
        <s v="AKBELEN MAH. 84066. SOKAK NO:46 PK:33220 TOROSLAR/MERSİN  "/>
        <s v="ÇAĞDAŞKENT MAHALLESİ 232. CD. NO:9 TOROSLAR/MERSİN  "/>
        <s v="ÇAĞDAŞKENT MAH. 234. CADDE NO:7 PK:33230 TOROSLAR/MERSİN  "/>
        <s v="LİMONLUK MAH. 2435. SOKAK NO:2A YENİŞEHİR/MERSİN  "/>
        <s v="EĞRİÇAM MAH. G.M.K. BULVARI 12.CADDE NO8 KAT123 YENİŞEHİR MERSİN  "/>
        <s v="DENİZ MAHALLESİ İSMET İNÖNÜ BLV. NO:225 YENİŞEHİR/MERSİN  "/>
        <s v="DUMLUPINAR MAHALLESİ GAZİ MUSTAFA KEMAL BLV. NO:459A YENİŞEHİR/MERSİN  "/>
        <s v="ULUS MAH. AHMET ADNAN SAYGUN CADDE NO:16 PK:34337 BEŞİKTAŞ/İSTANBUL  "/>
        <s v="ORTAKÖY MAH. DEREBOYU CADDE NO:24 BEŞİKTAŞ/İSTANBUL  "/>
        <s v="ETİLER MAH. NİSBETİYE CADDE NO:33 PK:34335 BEŞİKTAŞ/İSTANBUL  "/>
        <s v="BEŞİKTAŞ İLÇE MİLLİ EĞİTİM MÜDÜRLÜĞÜ BEŞİKTAŞ/İSTANBUL  "/>
        <s v="KÜLTÜR MAH. İETT BLOKLARI YOLU SOKAK NO:6 PK:34340 BEŞİKTAŞ/İSTANBUL  "/>
        <s v="ETİLER MAH. NİSBETİYE CADDE NO:136 BEŞİKTAŞ/İSTANBUL  "/>
        <s v="KONAKLAR M.FARUK NAFİZ ÇAMLIBEL C. NO:9 YENİLEVENT BEŞİKTAŞ/ İSTANBUL  "/>
        <s v="MUALLİM NACİ CAD. NO:57 34347 ORTAKÖY  "/>
        <s v="AKAT MAH. NECATİ CUMALI SOKAK NO:24 PK:34335 BEŞİKTAŞ/İSTANBUL  "/>
        <s v="YILDIZ MAH. ÇIRAĞAN CADDE NO:34 PK:34347 BEŞİKTAŞ/İSTANBUL  "/>
        <s v="BEŞİKTAŞ BİLİM VE SANAT MERKEZİ BEŞİKTAŞ BİLİM VE SANAT MERKEZİ GAYRETTEPE MAH. YENER SK. NO:11 BEŞİKTAŞ/İSTANBUL  "/>
        <s v="DİKİLİTAŞ MAH. FULYA DERESİ SOKAK NO:10 PK:34349 BEŞİKTAŞ/İSTANBUL  "/>
        <s v="KULOĞLU MAH. İSTİKLAL CADDE NO:159 PK:34430 BEYOĞLU/İSTANBUL  "/>
        <s v="EVLİYA ÇELEBİ MAH. KUYTU SOKAK NO:3 BEYOĞLU/İSTANBUL  "/>
        <s v="BEDRETTİN MAH. REFİK SAYDAM CADDE NO:30 BEYOĞLU/İSTANBUL  "/>
        <s v="BEYOĞLU İLÇE MİLLİ EĞİTİM MÜDÜRLÜĞÜ BEYOĞLU/İSTANBUL  "/>
        <s v="BEDRETTİN MAH. TARİHİ SOK. NO : 3 KASIMPAŞA-ŞİŞHANE  "/>
        <s v="EVLİYA ÇELEBİ MAH. MEŞRUTİYET CADDE NO:60 PK:34430 BEYOĞLU/İSTANBUL  "/>
        <s v="Beyoğlu Rehberlik ve Araştırma Merkezi  "/>
        <s v="KAĞITHANE İLÇE MİLLİ EĞİTİM MÜDÜRLÜĞÜ KAĞITHANE/İSTANBUL  "/>
        <s v="FATİH (MERKEZ) MAH. SELVİ SÖĞÜT CADDE NO:1 PK:46100 ONİKİŞUBAT/KAHRAMANMARAŞ  "/>
        <s v="MİMAR SİNAN MAH. 48004. SOKAK NO:14 PK:46050 ONİKİŞUBAT/KAHRAMANMARAŞ  "/>
        <s v="PİRİ REİS MAH. AV. MEHMET ALİ KISAKÜREK CADDE NO:2 PK:46040 ONİKİŞUBAT/KAHRAMANMARAŞ  "/>
        <s v="MAĞRALI MAH. HALİT EVLİYA CAD. MERKEZ/KAHRAMANMARAŞ  "/>
        <s v="CUMHURİYET MAH. 788. SOKAK NO:12/A YÜREĞİR/ADANA  "/>
        <s v="ATAKENT MAHALLESİ GİRNE BLV. NO:5 YÜREĞİR/ADANA  "/>
        <s v="SELAHATTİN EYYÜBİ MAH.3829 SOK. NO.10 (ÖMER REFİKA HALICILAR İ.Ö. İKİ KATLI BİNASI)YÜREĞİR /ADANA  "/>
        <s v="ATAKENT MH. FATİH CADDESİ NO:6-A YÜREĞİR/ADANA  "/>
        <s v="SELİMİYE CAD. NO: 23/A Y.AYRANCI/ANKARA  "/>
        <s v="ÇANKAYA İLÇE MİLLİ EĞİTİM MÜDÜRLÜĞÜ ÇANKAYA/ANKARA  "/>
        <s v="50.YIL MAH. MÜNZEVİLER CADDE NO:83 PK:06590 ÇANKAYA/ANKARA  "/>
        <s v="YUKARI ÖVEÇLER MAH. 1290/1 SOKAK NO:1 PK:06460 ÇANKAYA/ANKARA  "/>
        <s v="İŞÇİ BLOKLARI MAH. 1538. SOKAK NO:44 PK:06520 ÇANKAYA/ANKARA  "/>
        <s v="YUKARI DİKMEN MAH. 648. CADDE NO:53 PK:06550 ÇANKAYA/ANKARA  "/>
        <s v="EMNİYET MAHALLESİ MİLAS SK. NO:82 YENİMAHALLE/ANKARA  "/>
        <s v="GAYRET MAH. İVEDİK CADDE NO:25 PK:06170 YENİMAHALLE/ANKARA  "/>
        <s v="EMNİYET MAH. BOĞAZİÇİ SOKAK NO:88 PK:06500 YENİMAHALLE/ANKARA  "/>
        <s v="GAYRET MAH. ARİF HİKMET SOKAK NO:5 PK:06170 YENİMAHALLE/ANKARA  "/>
        <s v="İLÇE MİLLİ EĞİTİM MÜDÜRLÜĞÜ TUZLUKÇU/KONYA  "/>
        <s v="BOZKIR YOLU CAD.HÜKÜMET KONAĞI-KAT:3  "/>
        <s v="FATİH MAH. REHBER SOKAK NO:23 PK:42530 YUNAK/KONYA  "/>
        <s v="YENİ MAH. HÜKÜMET CD. NO:14 YUNAK/KONYA  "/>
        <s v="SELÇUK MAH. AKŞEHİR CADDE NO:2 PK:42530 YUNAK/KONYA  "/>
        <s v="KARATAŞ MAHALLESİ UZUN CD. NO:3/2 YUNAK/KONYA  "/>
        <s v="HAMİDİYE MAH. NECMETTİN CEVHERİ CAD. NO18 /İL MİLLİ EĞİTİM MÜDÜRLÜĞÜ YANI /ESKİ YAHYA KEMAL BEYATLI ANADOLU LİSESİ BİNASI/ HALİLİYE/ŞANLIURFA  "/>
        <s v="HAYATİ HARRANİ MAH. 3956. SOKAK NO:49 PK:63200 EYYÜBİYE/ŞANLIURFA  "/>
        <s v="EYYÜBİYE REHBERLİK VE ARAŞTIRMA MERKEZİ EYYÜBİYE ŞANLIURFA  "/>
        <s v="HAMİDİYE MAH. NECMETTİN CEVHERİ CADDESİ NO18 HALİLİYE/ŞANLIURFA  "/>
        <s v="KISAS MAHALLESİ KISAS KÖYÜ YOLU NO:0 HALİLİYE/ŞANLIURFA  "/>
        <s v="KAMBERİYE MAH. ATATÜRK BULVARI BULVARI NO:45 PK:63100 HALİLİYE/ŞANLIURFA  "/>
        <s v="ŞANLIURFA REHBERLİK VE ARAŞTIRMA MERKEZİ HALİLİYE ŞANLIURFA  "/>
        <s v="ULUBATLI MAHALLESİ 365. SK. NO:0 HALİLİYE/ŞANLIURFA  "/>
        <s v="DOĞUKENT MAH. 1183. SOKAK NO:1 PK:63300 KARAKÖPRÜ/ŞANLIURFA  "/>
        <s v="KAZIM KARABEKİR BULVARI OTELCİLİK VE TURZİM MESLEK LİSESİ KARŞISI GÜZELŞEHİR/KARAKÖPRÜ/ŞANLIURFA  "/>
        <s v="MEHMETÇİK MAHALLESİ --SEÇİNİZ-- NO:70 KARAKÖPRÜ/ŞANLIURFA  "/>
        <s v="ŞENEVLER MAHALLESİ 6029. SK. NO:7 KARAKÖPRÜ/ŞANLIURFA ATATÜRK ORMAN YOLU KARAKÖPRÜ "/>
        <s v="AKBAYIR MAHALLESİ 1145. SK. NO:6 KARAKÖPRÜ/ŞANLIURFA  "/>
        <s v="ŞENEVLER MAHALLESİ 6093. SK. NO:6 KARAKÖPRÜ/ŞANLIURFA  "/>
        <s v="ESENTEPE MAH. AKPINAR CADDE NO:1 PK:63300 KARAKÖPRÜ/ŞANLIURFA  "/>
        <s v="AKBAYIR MAHALLESİ 1033. SK. NO:4 KARAKÖPRÜ/ŞANLIURFA  "/>
        <s v="YENİŞEHİR MAH. PROF. ABDULKADİR KARAHAN CAD. HARRAN ÜNİV. YANI "/>
        <s v="SELÇUKLU MAH. 3620. SOKAK NO:1 PK:63200 EYYÜBİYE/ŞANLIURFA  "/>
        <s v="DEVTEYŞTİ MAH. 9640. SOKAK NO:28 HALİLİYE/ŞANLIURFA  "/>
        <s v="DEVTEYŞTİ MAH. 9631.SOKAK NO:12  "/>
        <s v="OSMANLI MAH. 3741. SOKAK NO:73/1 EYYÜBİYE/ŞANLIURFA  "/>
        <s v="BATIKENT MAH. 4200. SOKAK NO:2 PK:63000 KARAKÖPRÜ/ŞANLIURFA  "/>
        <s v="YENİCE MAH. 5073. SOKAK NO:24 PK:63250 EYYÜBİYE/ŞANLIURFA  "/>
        <s v="MAŞUK MAH. MEHMETCİK 19 SOKAK NO:20 KARAKÖPRÜ/ŞANLIURFA  "/>
        <s v="DİREKLİ MAH. 1689. SOKAK NO:1 PK:63250 EYYÜBİYE/ŞANLIURFA  "/>
        <s v="BAHÇELİEVLER MAH. 111. SOKAK NO:1 PK:63000 HALİLİYE/ŞANLIURFA  "/>
        <s v="MERKEZ MAH. 5045. SOKAK NO:12 PK:63200 KARAKÖPRÜ/ŞANLIURFA  "/>
        <s v="DEVTEYŞTİ MAH. 9638. SOKAK NO:63 PK:63100 HALİLİYE/ŞANLIURFA  "/>
        <s v="BAĞLARBAŞI MAH. İPEKYOLU BULVARI BULVARI NO:742 PK:63050 HALİLİYE/ŞANLIURFA  "/>
        <s v="DIŞKAYA MAH. YAVUZ SULTAN SELİM SOKAK NO:1 PK:16580 GÜRSU/BURSA  "/>
        <s v="YENİ MAH. ATATÜRK CADDE NO:89 PK:16450 KESTEL/BURSA  "/>
        <s v="ALTINOVA MAH. 11 EYLÜL BULVARI O.GAZİ/BURSA  "/>
        <s v="EMNİYET MAH. BAHRİYE ÜÇOK CADDE NO:2 PK:06500 YENİMAHALLE/ANKARA  "/>
        <s v="GAZİ MAH. SİLAHTAR CADDE NO:7 PK:06560 YENİMAHALLE/ANKARA  "/>
        <s v="RAGIP TÜZÜN CADDESİ DAMLADOL SOKAK NO1 YENİMAHALLE / ANKARA  "/>
        <s v="GAYRET MAH. GÜLDERELİ SOKAK NO:19 PK:06200 YENİMAHALLE/ANKARA  "/>
        <s v="YUNUS EMRE MAH. TANER SOKAK NO:70 PK:06180 YENİMAHALLE/ANKARA  "/>
        <s v="VARLİK MAH.YAKACİK SOK. NO:2 YENİMAH/ANKARA  "/>
        <s v="ÇİĞDEMTEPE MAH. SELİM CADDE NO:199 PK:06210 YENİMAHALLE/ANKARA  "/>
        <s v="DEMETEVLER 1. CADDE DEMETEVLER METRO DURAĞI YANI NO:13  "/>
        <s v="SÖĞÜTÖZÜ MAH. DUMLUPINAR BULVARI NO:128 PK:06510 ÇANKAYA/ANKARA  "/>
        <s v="TURGUT ÖZAL MAH. 1940. CADDE NO:29 PK:06370 YENİMAHALLE/ANKARA  "/>
        <s v="İNÖNÜ MAH. BATI BULVARI NO:19 PK:06370 YENİMAHALLE/ANKARA  "/>
        <s v="İLKYERLEŞİM MAH. 1901. CADDE NO:2 PK:06370 YENİMAHALLE/ANKARA  "/>
        <s v="UĞUR MUMCU MAH. 1606. SOKAK NO:2 PK:06370 YENİMAHALLE/ANKARA  "/>
        <s v="DOĞANTEPE MAH. 1384/2 SOKAK NO:7 PK:06080 ALTINDAĞ/ANKARA  "/>
        <s v="MİTHATPAŞA CAD. NO:102 NARLIDERE  " u="1"/>
      </sharedItems>
    </cacheField>
    <cacheField name="İLÇE" numFmtId="0">
      <sharedItems count="175">
        <s v="SEYHAN"/>
        <s v="KOZAN"/>
        <s v="ÇUKUROVA"/>
        <s v="YÜREĞİR"/>
        <s v="SARIÇAM"/>
        <s v="ŞEHİTKAMİL"/>
        <s v="ALTINDAĞ"/>
        <s v="ÇANKAYA"/>
        <s v="CEYHAN"/>
        <s v="POZANTI"/>
        <s v="TUFANBEYLİ"/>
        <s v="İMAMOĞLU"/>
        <s v="ALADAĞ"/>
        <s v="FEKE"/>
        <s v="KARAİSALI"/>
        <s v="SAİMBEYLİ"/>
        <s v="KARATAŞ"/>
        <s v="TALAS"/>
        <s v="KEÇİÖREN"/>
        <s v="KOCASİNAN"/>
        <s v="MELİKGAZİ"/>
        <s v="YENİMAHALLE"/>
        <s v="GEBZE"/>
        <s v="DERİNCE"/>
        <s v="HACILAR"/>
        <s v="OSMANGAZİ"/>
        <s v="YILDIRIM"/>
        <s v="MUDANYA"/>
        <s v="NİLÜFER"/>
        <s v="ŞAHİNBEY"/>
        <s v="HASSA"/>
        <s v="PAMUKKALE"/>
        <s v="MERKEZ"/>
        <s v="MERKEZEFENDİ"/>
        <s v="GÜRSU"/>
        <s v="KESTEL"/>
        <s v="ODUNPAZARI"/>
        <s v="TEPEBAŞI"/>
        <s v="BEYLİKOVA"/>
        <s v="ALTINÖZÜ"/>
        <s v="DÖRTYOL"/>
        <s v="KIRIKHAN"/>
        <s v="İSKENDERUN"/>
        <s v="REYHANLI"/>
        <s v="ERZİN"/>
        <s v="SAMANDAĞI"/>
        <s v="BELEN"/>
        <s v="ANTAKYA"/>
        <s v="DEFNE"/>
        <s v="PAYAS"/>
        <s v="ESENYURT"/>
        <s v="KARTAL"/>
        <s v="ÇİFTELER"/>
        <s v="MAHMUDİYE"/>
        <s v="SARICAKAYA"/>
        <s v="SİVRİHİSAR"/>
        <s v="MİHALGAZİ"/>
        <s v="HAN"/>
        <s v="ALPU"/>
        <s v="İNÖNÜ"/>
        <s v="SİLİFKE"/>
        <s v="TARSUS"/>
        <s v="AKDENİZ"/>
        <s v="MEZİTLİ"/>
        <s v="TOROSLAR"/>
        <s v="YENİŞEHİR"/>
        <s v="ANAMUR"/>
        <s v="ERDEMLİ"/>
        <s v="KÜÇÜKÇEKMECE"/>
        <s v="BEŞİKTAŞ"/>
        <s v="FATİH"/>
        <s v="GAZİOSMANPAŞA"/>
        <s v="ZEYTİNBURNU"/>
        <s v="KADIKÖY"/>
        <s v="ÜMRANİYE"/>
        <s v="BAKIRKÖY"/>
        <s v="MALTEPE"/>
        <s v="GÜNGÖREN"/>
        <s v="BAHÇELİEVLER"/>
        <s v="ÜSKÜDAR"/>
        <s v="BAYRAMPAŞA"/>
        <s v="SULTANBEYLİ"/>
        <s v="KAĞITHANE"/>
        <s v="AVCILAR"/>
        <s v="BEYLİKDÜZÜ"/>
        <s v="ÇEKMEKÖY"/>
        <s v="SANCAKTEPE"/>
        <s v="BAĞCILAR"/>
        <s v="PENDİK"/>
        <s v="EYÜP"/>
        <s v="ESENLER"/>
        <s v="BEYOĞLU"/>
        <s v="ARNAVUTKÖY"/>
        <s v="ATAŞEHİR"/>
        <s v="BÜYÜKÇEKMECE"/>
        <s v="SULTANGAZİ"/>
        <s v="TUZLA"/>
        <s v="BAŞAKŞEHİR"/>
        <s v="GÜLNAR"/>
        <s v="MUT"/>
        <s v="ÇAMLIYAYLA"/>
        <s v="BOZYAZI"/>
        <s v="İZMİT"/>
        <s v="KÖRFEZ"/>
        <s v="GÖLCÜK"/>
        <s v="KARAMÜRSEL"/>
        <s v="DULKADİROĞLU"/>
        <s v="KARATAY"/>
        <s v="SELÇUKLU"/>
        <s v="SEYDİŞEHİR"/>
        <s v="HALKAPINAR"/>
        <s v="BEYŞEHİR"/>
        <s v="ÇUMRA"/>
        <s v="BOZKIR"/>
        <s v="ILGIN"/>
        <s v="KARAPINAR"/>
        <s v="KULU"/>
        <s v="YUNAK"/>
        <s v="MERAM"/>
        <s v="SARAYÖNÜ"/>
        <s v="EREĞLİ"/>
        <s v="CİHANBEYLİ"/>
        <s v="ÇELTİK"/>
        <s v="HADİM"/>
        <s v="HÜYÜK"/>
        <s v="KADINHANI"/>
        <s v="AHIRLI"/>
        <s v="AKŞEHİR"/>
        <s v="DOĞANHİSAR"/>
        <s v="YUNUSEMRE"/>
        <s v="ŞEHZADELER"/>
        <s v="DARICA"/>
        <s v="KARTEPE"/>
        <s v="BAŞİSKELE"/>
        <s v="TAŞKENT"/>
        <s v="ÇAYIROVA"/>
        <s v="AKYAZI"/>
        <s v="HENDEK"/>
        <s v="KARASU"/>
        <s v="FERİZLİ"/>
        <s v="KAYNARCA"/>
        <s v="ADAPAZARI"/>
        <s v="GEYVE"/>
        <s v="PAMUKOVA"/>
        <s v="SERDİVAN"/>
        <s v="ERENLER"/>
        <s v="ARİFİYE"/>
        <s v="KARAKÖPRÜ"/>
        <s v="HALİLİYE"/>
        <s v="EYYÜBİYE"/>
        <s v="SURUÇ"/>
        <s v="YUMURTALIK"/>
        <s v="ADAPAZARI  MERK."/>
        <s v="KARAPÜRÇEK"/>
        <s v="KOCAALİ"/>
        <s v="SAPANCA"/>
        <s v="SÖĞÜTLÜ"/>
        <s v="TARAKLI"/>
        <s v="DİLOVASI"/>
        <s v="AKÖREN"/>
        <s v="ALTINEKİN"/>
        <s v="DERBENT"/>
        <s v="DEREBUCAK"/>
        <s v="EMİRGAZİ"/>
        <s v="GÜNEYSINIR"/>
        <s v="KANDIRA"/>
        <s v="AYDINCIK"/>
        <s v="GÜNYÜZÜ"/>
        <s v="MİHALIÇÇIK"/>
        <s v="SEYİTGAZİ"/>
        <s v="SAMANDAĞ"/>
        <s v="ONİKİŞUBAT"/>
        <s v="TUZLUKÇU"/>
        <s v="YALIHÜYÜK"/>
        <s v="NARLIDERE" u="1"/>
      </sharedItems>
    </cacheField>
    <cacheField name="İL" numFmtId="0">
      <sharedItems count="18">
        <s v="ADANA"/>
        <s v="GAZİANTEP"/>
        <s v="ANKARA"/>
        <s v="KAYSERİ"/>
        <s v="KOCAELİ"/>
        <s v="BURSA"/>
        <s v="HATAY"/>
        <s v="DENİZLİ"/>
        <s v="ESKİŞEHİR"/>
        <s v="İSTANBUL"/>
        <s v="İÇEL"/>
        <s v="MERSİN"/>
        <s v="KAHRAMANMARAŞ"/>
        <s v="KONYA"/>
        <s v="MANİSA"/>
        <s v="SAKARYA"/>
        <s v="ŞANLIURFA"/>
        <s v="İZMİR" u="1"/>
      </sharedItems>
    </cacheField>
    <cacheField name="YETKİLİ SERVİS KODU" numFmtId="0">
      <sharedItems containsSemiMixedTypes="0" containsString="0" containsNumber="1" containsInteger="1" minValue="372" maxValue="399"/>
    </cacheField>
    <cacheField name="YETKİLİ SERVİS" numFmtId="0">
      <sharedItems containsBlank="1" count="34">
        <s v="EREN DTM"/>
        <s v="STS GAZİANTEP"/>
        <s v="TELESES TEKNİK SERVİS"/>
        <s v="STS KAYSERİ"/>
        <s v="İLETKOM TEKNİK SERVİS"/>
        <s v="CEPSTORE TEKNİK SERVİS"/>
        <s v="SERAL ELEKTRONİK"/>
        <s v="GUVEN TEKNİK SERVİS"/>
        <s v="CİHAD TEKNİK SERVİS"/>
        <s v="SERAL ELK TRONİK "/>
        <s v="MOBİL TEKNİK ONARIM"/>
        <s v="AYTEL TEKNİK SERVİS"/>
        <s v="ELEKTROMEKANİK-İŞ"/>
        <s v="EMEKANİK TEKNİK SERVİS"/>
        <s v="LİVA GSM TEKNİK SERVİS"/>
        <s v="NETHOUSE TEKNİK SERVİS"/>
        <s v="CÜNEYT ELEKTRONİK"/>
        <s v="MTS ÜMRANİYE"/>
        <s v="CTS TEKNİK SERVİS"/>
        <s v="ENT TEKNİK SERVİS"/>
        <s v=" İLETKOM TEKNİK SERVİS"/>
        <s v="DEKA YAPIMCILIK A.Ş."/>
        <s v="TEVFİK TEKNİK SERVİS"/>
        <s v="BALABAN TEKNİK SERVİS"/>
        <s v="ARABUL TEKNİK SERVİS"/>
        <s v="BAYER ELEKTRONİK"/>
        <m u="1"/>
        <s v="VMY" u="1"/>
        <s v="AYTELTEKNİK SERVİS" u="1"/>
        <s v="Cihad İletişim" u="1"/>
        <s v="BALABAN" u="1"/>
        <s v="ARABUL" u="1"/>
        <s v="CEPSTORE" u="1"/>
        <s v="SERAL ELK TRONİK  " u="1"/>
      </sharedItems>
    </cacheField>
    <cacheField name="YETKİLİ SERVİS ADERS" numFmtId="0">
      <sharedItems count="24">
        <s v="KARASOKU MAH. SAYDAM CAD. NO:15/A "/>
        <s v="EYÜPOĞLU MAH. HÜRRİYET CAD. NO:40/2 "/>
        <s v="G.M.K. BULVARI NO:32/A DEMİRTEPE"/>
        <s v="HUNAT MAH. ZENNECİ SOK. NO:55"/>
        <s v="ÖMERAĞA MAH. ALEMDAR CAD. SOYDAN İŞ MERKEZİ ASMA KAT NO:34/70 "/>
        <s v="KIBRIS ŞEHİTLERİ CAD. BABADAĞ APT. NO: 36/1"/>
        <s v="HOCAOĞLU İŞ MERKEZİ KAT 2 NO:85"/>
        <s v="DEĞİRMENÖNÜ MAH. ÇAYBAŞI CAD. NO:112/C   "/>
        <s v="DELİKTAŞ MAH. HAMAMYOLU CAD. NO:27/C "/>
        <s v="TEVFİK BEY MAH. KARAKOL SOK. NO:5/B SEFAKÖY"/>
        <s v="DOĞU MAH. GAZİPAŞA CAD. VİCDAN SOK. NO:2/C "/>
        <s v="CAMİŞERİF MAH. 5248 SOK. NO:2"/>
        <s v="İSKENDERPAŞA MAH. ALİ EMİRİ SOK. NO:1/A "/>
        <s v="CUMHURİYET MEYDANI EMİRAĞA AVM K1 NO:85 "/>
        <s v="CEVİZLİK MAH. NİYAZİBEY SOK. NO:27 "/>
        <s v="ATATÜRK MAH. ALEMDAĞ CAD. KARANFİL SOK NO:17/A  "/>
        <s v="GÜVEN MAH. ÇALIŞLAR SOK. NO:5"/>
        <s v="YENİDOĞAN MAH. NUMUNEBAĞ CAD. NUMUNE APT. NO:90/A"/>
        <s v="İSMETPAŞA MAH. TRABZON BUL. ÖZEL İDARE İŞ MER. ZEMİN KAT NO:7"/>
        <s v="NALÇACI CAD. DÜNYA SİTESİ ALTI NO:40/A "/>
        <s v="PEKER MAH. 1714 SOK. NO:19/B"/>
        <s v="ATATÜRK BUL. AKKOÇ İŞ HANI NO: 1-2 "/>
        <s v="ŞAİR NABİ MAH. R.TAYYİP ERDOĞAN BUL. ABUZEROĞULLARI APT. ALTI NO:8/C"/>
        <s v="ŞAİR EŞREF BUL. NO:22/B ÇANKAYA" u="1"/>
      </sharedItems>
    </cacheField>
    <cacheField name="YETKİLİ SERVİS İL" numFmtId="0">
      <sharedItems count="17">
        <s v="ADANA"/>
        <s v="GAZİANTEP"/>
        <s v="ANKARA"/>
        <s v="KAYSERİ"/>
        <s v="KOCAELİ"/>
        <s v="BURSA"/>
        <s v="HATAY"/>
        <s v="DENİZLİ"/>
        <s v="ESKİŞEHİR"/>
        <s v="İSTANBUL"/>
        <s v="İÇEL"/>
        <s v="K.MARAŞ"/>
        <s v="KONYA"/>
        <s v="MANİSA"/>
        <s v="SAKARYA"/>
        <s v="ŞANLIURFA"/>
        <s v="İZMİR" u="1"/>
      </sharedItems>
    </cacheField>
    <cacheField name="YETKİLİ SERVİS TELEFON" numFmtId="0">
      <sharedItems count="24">
        <s v="322 351 97 01"/>
        <s v="342 231 62 33"/>
        <s v="312 230 07 77"/>
        <s v="352 231 11 61"/>
        <s v="262 331 63 63"/>
        <s v="224 251 45 46"/>
        <s v="326 215 55 77"/>
        <s v="258 261 66 79"/>
        <s v="222 230 63 63"/>
        <s v="212 598 35 98"/>
        <s v="216 444 50 67"/>
        <s v="324 237 77 04"/>
        <s v="212 532 62 32"/>
        <s v="212 563 00 80"/>
        <s v="212 570 83 87"/>
        <s v="216 344 62 16"/>
        <s v="212 553 48 43"/>
        <s v="212 612 81 81"/>
        <s v="344 225 55 55"/>
        <s v="332 233 81 62 "/>
        <s v="236 232 11 89"/>
        <s v="264 277 94 94"/>
        <s v="414 312 15 16"/>
        <s v="232 482 18 69" u="1"/>
      </sharedItems>
    </cacheField>
    <cacheField name="YETKİLİ SERVİS MAİL" numFmtId="0">
      <sharedItems count="24">
        <s v="eren.akbiyik@erengsm.com.tr"/>
        <s v="ozlemo@sakaryatelekom.com.tr"/>
        <s v="volkanozkan@telesesservis.com  hakanozturk@telesesservis.com"/>
        <s v="hazimo@sakaryatelekom.com.tr kayseriteknik@sakaryatelekom.com.tr"/>
        <s v="iletkom@hotmail.com "/>
        <s v="servis@bursacepstore.com - orhan_guze@hotmail.com"/>
        <s v="seral@seralelektronik.com"/>
        <s v="info@guvenbilgisayar.gen.tr"/>
        <s v="cihad_iletisim@yahoo.com - batur_ufuk@hotmail.com"/>
        <s v="ayhangursoy76@gmail.com - ayhan@teknikonarim.com"/>
        <s v="serkan.kasap@aytel.com.tr huseyin.balci@aytel.com.tr "/>
        <s v="aunel@elektromekanikis.com kerem@elektromekanikis.com "/>
        <s v="erkan.uresin@gmail.com"/>
        <s v="nethouse@nethouse.com.tr"/>
        <s v="cuneytelektronik@hotmail.com"/>
        <s v="info@mtsteknik.com"/>
        <s v="cts.ozbey@gmail.com"/>
        <s v="nihat.imir@entservis.com"/>
        <s v="akizilbagli@dekagrup.com.tr"/>
        <s v="info@tevfikelektronik.com"/>
        <s v="tr000889@gmail.com balaban_1980@hotmail.com"/>
        <s v="servis@arabulelektronik.com arabulteknik@arabulelektronik.com"/>
        <s v="bayerelektronik@ttmail.com"/>
        <s v="merve.ece@vmytelekom.com vedat.ece@vmytelekom.com"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2">
  <r>
    <x v="0"/>
    <x v="0"/>
    <x v="0"/>
    <x v="0"/>
    <x v="0"/>
    <n v="385"/>
    <x v="0"/>
    <x v="0"/>
    <x v="0"/>
    <x v="0"/>
    <x v="0"/>
  </r>
  <r>
    <x v="1"/>
    <x v="1"/>
    <x v="1"/>
    <x v="1"/>
    <x v="0"/>
    <n v="385"/>
    <x v="0"/>
    <x v="0"/>
    <x v="0"/>
    <x v="0"/>
    <x v="0"/>
  </r>
  <r>
    <x v="2"/>
    <x v="2"/>
    <x v="2"/>
    <x v="2"/>
    <x v="0"/>
    <n v="385"/>
    <x v="0"/>
    <x v="0"/>
    <x v="0"/>
    <x v="0"/>
    <x v="0"/>
  </r>
  <r>
    <x v="3"/>
    <x v="3"/>
    <x v="3"/>
    <x v="0"/>
    <x v="0"/>
    <n v="385"/>
    <x v="0"/>
    <x v="0"/>
    <x v="0"/>
    <x v="0"/>
    <x v="0"/>
  </r>
  <r>
    <x v="4"/>
    <x v="4"/>
    <x v="4"/>
    <x v="0"/>
    <x v="0"/>
    <n v="385"/>
    <x v="0"/>
    <x v="0"/>
    <x v="0"/>
    <x v="0"/>
    <x v="0"/>
  </r>
  <r>
    <x v="5"/>
    <x v="5"/>
    <x v="5"/>
    <x v="0"/>
    <x v="0"/>
    <n v="385"/>
    <x v="0"/>
    <x v="0"/>
    <x v="0"/>
    <x v="0"/>
    <x v="0"/>
  </r>
  <r>
    <x v="6"/>
    <x v="6"/>
    <x v="6"/>
    <x v="0"/>
    <x v="0"/>
    <n v="385"/>
    <x v="0"/>
    <x v="0"/>
    <x v="0"/>
    <x v="0"/>
    <x v="0"/>
  </r>
  <r>
    <x v="7"/>
    <x v="7"/>
    <x v="7"/>
    <x v="3"/>
    <x v="0"/>
    <n v="385"/>
    <x v="0"/>
    <x v="0"/>
    <x v="0"/>
    <x v="0"/>
    <x v="0"/>
  </r>
  <r>
    <x v="8"/>
    <x v="8"/>
    <x v="8"/>
    <x v="3"/>
    <x v="0"/>
    <n v="385"/>
    <x v="0"/>
    <x v="0"/>
    <x v="0"/>
    <x v="0"/>
    <x v="0"/>
  </r>
  <r>
    <x v="9"/>
    <x v="9"/>
    <x v="9"/>
    <x v="4"/>
    <x v="0"/>
    <n v="385"/>
    <x v="0"/>
    <x v="0"/>
    <x v="0"/>
    <x v="0"/>
    <x v="0"/>
  </r>
  <r>
    <x v="10"/>
    <x v="10"/>
    <x v="10"/>
    <x v="5"/>
    <x v="1"/>
    <n v="396"/>
    <x v="1"/>
    <x v="1"/>
    <x v="1"/>
    <x v="1"/>
    <x v="1"/>
  </r>
  <r>
    <x v="11"/>
    <x v="11"/>
    <x v="11"/>
    <x v="5"/>
    <x v="1"/>
    <n v="396"/>
    <x v="1"/>
    <x v="1"/>
    <x v="1"/>
    <x v="1"/>
    <x v="1"/>
  </r>
  <r>
    <x v="12"/>
    <x v="12"/>
    <x v="12"/>
    <x v="6"/>
    <x v="2"/>
    <n v="384"/>
    <x v="2"/>
    <x v="2"/>
    <x v="2"/>
    <x v="2"/>
    <x v="2"/>
  </r>
  <r>
    <x v="13"/>
    <x v="13"/>
    <x v="13"/>
    <x v="6"/>
    <x v="2"/>
    <n v="384"/>
    <x v="2"/>
    <x v="2"/>
    <x v="2"/>
    <x v="2"/>
    <x v="2"/>
  </r>
  <r>
    <x v="14"/>
    <x v="14"/>
    <x v="14"/>
    <x v="6"/>
    <x v="2"/>
    <n v="384"/>
    <x v="2"/>
    <x v="2"/>
    <x v="2"/>
    <x v="2"/>
    <x v="2"/>
  </r>
  <r>
    <x v="15"/>
    <x v="15"/>
    <x v="15"/>
    <x v="7"/>
    <x v="2"/>
    <n v="384"/>
    <x v="2"/>
    <x v="2"/>
    <x v="2"/>
    <x v="2"/>
    <x v="2"/>
  </r>
  <r>
    <x v="16"/>
    <x v="16"/>
    <x v="16"/>
    <x v="8"/>
    <x v="0"/>
    <n v="385"/>
    <x v="0"/>
    <x v="0"/>
    <x v="0"/>
    <x v="0"/>
    <x v="0"/>
  </r>
  <r>
    <x v="17"/>
    <x v="17"/>
    <x v="17"/>
    <x v="1"/>
    <x v="0"/>
    <n v="385"/>
    <x v="0"/>
    <x v="0"/>
    <x v="0"/>
    <x v="0"/>
    <x v="0"/>
  </r>
  <r>
    <x v="18"/>
    <x v="18"/>
    <x v="18"/>
    <x v="9"/>
    <x v="0"/>
    <n v="385"/>
    <x v="0"/>
    <x v="0"/>
    <x v="0"/>
    <x v="0"/>
    <x v="0"/>
  </r>
  <r>
    <x v="19"/>
    <x v="19"/>
    <x v="19"/>
    <x v="10"/>
    <x v="0"/>
    <n v="385"/>
    <x v="0"/>
    <x v="0"/>
    <x v="0"/>
    <x v="0"/>
    <x v="0"/>
  </r>
  <r>
    <x v="20"/>
    <x v="20"/>
    <x v="20"/>
    <x v="8"/>
    <x v="0"/>
    <n v="385"/>
    <x v="0"/>
    <x v="0"/>
    <x v="0"/>
    <x v="0"/>
    <x v="0"/>
  </r>
  <r>
    <x v="21"/>
    <x v="21"/>
    <x v="21"/>
    <x v="1"/>
    <x v="0"/>
    <n v="385"/>
    <x v="0"/>
    <x v="0"/>
    <x v="0"/>
    <x v="0"/>
    <x v="0"/>
  </r>
  <r>
    <x v="22"/>
    <x v="22"/>
    <x v="22"/>
    <x v="0"/>
    <x v="0"/>
    <n v="385"/>
    <x v="0"/>
    <x v="0"/>
    <x v="0"/>
    <x v="0"/>
    <x v="0"/>
  </r>
  <r>
    <x v="23"/>
    <x v="23"/>
    <x v="23"/>
    <x v="1"/>
    <x v="0"/>
    <n v="385"/>
    <x v="0"/>
    <x v="0"/>
    <x v="0"/>
    <x v="0"/>
    <x v="0"/>
  </r>
  <r>
    <x v="24"/>
    <x v="24"/>
    <x v="24"/>
    <x v="1"/>
    <x v="0"/>
    <n v="385"/>
    <x v="0"/>
    <x v="0"/>
    <x v="0"/>
    <x v="0"/>
    <x v="0"/>
  </r>
  <r>
    <x v="25"/>
    <x v="25"/>
    <x v="25"/>
    <x v="3"/>
    <x v="0"/>
    <n v="385"/>
    <x v="0"/>
    <x v="0"/>
    <x v="0"/>
    <x v="0"/>
    <x v="0"/>
  </r>
  <r>
    <x v="26"/>
    <x v="26"/>
    <x v="26"/>
    <x v="0"/>
    <x v="0"/>
    <n v="385"/>
    <x v="0"/>
    <x v="0"/>
    <x v="0"/>
    <x v="0"/>
    <x v="0"/>
  </r>
  <r>
    <x v="27"/>
    <x v="27"/>
    <x v="5"/>
    <x v="0"/>
    <x v="0"/>
    <n v="385"/>
    <x v="0"/>
    <x v="0"/>
    <x v="0"/>
    <x v="0"/>
    <x v="0"/>
  </r>
  <r>
    <x v="28"/>
    <x v="28"/>
    <x v="27"/>
    <x v="2"/>
    <x v="0"/>
    <n v="385"/>
    <x v="0"/>
    <x v="0"/>
    <x v="0"/>
    <x v="0"/>
    <x v="0"/>
  </r>
  <r>
    <x v="29"/>
    <x v="29"/>
    <x v="28"/>
    <x v="3"/>
    <x v="0"/>
    <n v="385"/>
    <x v="0"/>
    <x v="0"/>
    <x v="0"/>
    <x v="0"/>
    <x v="0"/>
  </r>
  <r>
    <x v="30"/>
    <x v="30"/>
    <x v="29"/>
    <x v="2"/>
    <x v="0"/>
    <n v="385"/>
    <x v="0"/>
    <x v="0"/>
    <x v="0"/>
    <x v="0"/>
    <x v="0"/>
  </r>
  <r>
    <x v="31"/>
    <x v="31"/>
    <x v="30"/>
    <x v="11"/>
    <x v="0"/>
    <n v="385"/>
    <x v="0"/>
    <x v="0"/>
    <x v="0"/>
    <x v="0"/>
    <x v="0"/>
  </r>
  <r>
    <x v="32"/>
    <x v="32"/>
    <x v="31"/>
    <x v="4"/>
    <x v="0"/>
    <n v="385"/>
    <x v="0"/>
    <x v="0"/>
    <x v="0"/>
    <x v="0"/>
    <x v="0"/>
  </r>
  <r>
    <x v="33"/>
    <x v="33"/>
    <x v="32"/>
    <x v="12"/>
    <x v="0"/>
    <n v="385"/>
    <x v="0"/>
    <x v="0"/>
    <x v="0"/>
    <x v="0"/>
    <x v="0"/>
  </r>
  <r>
    <x v="34"/>
    <x v="34"/>
    <x v="33"/>
    <x v="2"/>
    <x v="0"/>
    <n v="385"/>
    <x v="0"/>
    <x v="0"/>
    <x v="0"/>
    <x v="0"/>
    <x v="0"/>
  </r>
  <r>
    <x v="35"/>
    <x v="35"/>
    <x v="34"/>
    <x v="2"/>
    <x v="0"/>
    <n v="385"/>
    <x v="0"/>
    <x v="0"/>
    <x v="0"/>
    <x v="0"/>
    <x v="0"/>
  </r>
  <r>
    <x v="36"/>
    <x v="36"/>
    <x v="35"/>
    <x v="2"/>
    <x v="0"/>
    <n v="385"/>
    <x v="0"/>
    <x v="0"/>
    <x v="0"/>
    <x v="0"/>
    <x v="0"/>
  </r>
  <r>
    <x v="37"/>
    <x v="37"/>
    <x v="36"/>
    <x v="2"/>
    <x v="0"/>
    <n v="385"/>
    <x v="0"/>
    <x v="0"/>
    <x v="0"/>
    <x v="0"/>
    <x v="0"/>
  </r>
  <r>
    <x v="38"/>
    <x v="38"/>
    <x v="37"/>
    <x v="2"/>
    <x v="0"/>
    <n v="385"/>
    <x v="0"/>
    <x v="0"/>
    <x v="0"/>
    <x v="0"/>
    <x v="0"/>
  </r>
  <r>
    <x v="39"/>
    <x v="39"/>
    <x v="38"/>
    <x v="13"/>
    <x v="0"/>
    <n v="385"/>
    <x v="0"/>
    <x v="0"/>
    <x v="0"/>
    <x v="0"/>
    <x v="0"/>
  </r>
  <r>
    <x v="40"/>
    <x v="40"/>
    <x v="39"/>
    <x v="14"/>
    <x v="0"/>
    <n v="385"/>
    <x v="0"/>
    <x v="0"/>
    <x v="0"/>
    <x v="0"/>
    <x v="0"/>
  </r>
  <r>
    <x v="41"/>
    <x v="41"/>
    <x v="40"/>
    <x v="1"/>
    <x v="0"/>
    <n v="385"/>
    <x v="0"/>
    <x v="0"/>
    <x v="0"/>
    <x v="0"/>
    <x v="0"/>
  </r>
  <r>
    <x v="42"/>
    <x v="42"/>
    <x v="41"/>
    <x v="4"/>
    <x v="0"/>
    <n v="385"/>
    <x v="0"/>
    <x v="0"/>
    <x v="0"/>
    <x v="0"/>
    <x v="0"/>
  </r>
  <r>
    <x v="43"/>
    <x v="43"/>
    <x v="42"/>
    <x v="4"/>
    <x v="0"/>
    <n v="385"/>
    <x v="0"/>
    <x v="0"/>
    <x v="0"/>
    <x v="0"/>
    <x v="0"/>
  </r>
  <r>
    <x v="44"/>
    <x v="44"/>
    <x v="43"/>
    <x v="15"/>
    <x v="0"/>
    <n v="385"/>
    <x v="0"/>
    <x v="0"/>
    <x v="0"/>
    <x v="0"/>
    <x v="0"/>
  </r>
  <r>
    <x v="45"/>
    <x v="45"/>
    <x v="44"/>
    <x v="0"/>
    <x v="0"/>
    <n v="385"/>
    <x v="0"/>
    <x v="0"/>
    <x v="0"/>
    <x v="0"/>
    <x v="0"/>
  </r>
  <r>
    <x v="46"/>
    <x v="46"/>
    <x v="45"/>
    <x v="0"/>
    <x v="0"/>
    <n v="385"/>
    <x v="0"/>
    <x v="0"/>
    <x v="0"/>
    <x v="0"/>
    <x v="0"/>
  </r>
  <r>
    <x v="47"/>
    <x v="47"/>
    <x v="46"/>
    <x v="0"/>
    <x v="0"/>
    <n v="385"/>
    <x v="0"/>
    <x v="0"/>
    <x v="0"/>
    <x v="0"/>
    <x v="0"/>
  </r>
  <r>
    <x v="48"/>
    <x v="48"/>
    <x v="47"/>
    <x v="0"/>
    <x v="0"/>
    <n v="385"/>
    <x v="0"/>
    <x v="0"/>
    <x v="0"/>
    <x v="0"/>
    <x v="0"/>
  </r>
  <r>
    <x v="49"/>
    <x v="49"/>
    <x v="48"/>
    <x v="0"/>
    <x v="0"/>
    <n v="385"/>
    <x v="0"/>
    <x v="0"/>
    <x v="0"/>
    <x v="0"/>
    <x v="0"/>
  </r>
  <r>
    <x v="50"/>
    <x v="50"/>
    <x v="49"/>
    <x v="0"/>
    <x v="0"/>
    <n v="385"/>
    <x v="0"/>
    <x v="0"/>
    <x v="0"/>
    <x v="0"/>
    <x v="0"/>
  </r>
  <r>
    <x v="51"/>
    <x v="51"/>
    <x v="50"/>
    <x v="0"/>
    <x v="0"/>
    <n v="385"/>
    <x v="0"/>
    <x v="0"/>
    <x v="0"/>
    <x v="0"/>
    <x v="0"/>
  </r>
  <r>
    <x v="52"/>
    <x v="52"/>
    <x v="51"/>
    <x v="3"/>
    <x v="0"/>
    <n v="385"/>
    <x v="0"/>
    <x v="0"/>
    <x v="0"/>
    <x v="0"/>
    <x v="0"/>
  </r>
  <r>
    <x v="53"/>
    <x v="53"/>
    <x v="52"/>
    <x v="3"/>
    <x v="0"/>
    <n v="385"/>
    <x v="0"/>
    <x v="0"/>
    <x v="0"/>
    <x v="0"/>
    <x v="0"/>
  </r>
  <r>
    <x v="54"/>
    <x v="54"/>
    <x v="53"/>
    <x v="12"/>
    <x v="0"/>
    <n v="385"/>
    <x v="0"/>
    <x v="0"/>
    <x v="0"/>
    <x v="0"/>
    <x v="0"/>
  </r>
  <r>
    <x v="55"/>
    <x v="55"/>
    <x v="54"/>
    <x v="8"/>
    <x v="0"/>
    <n v="385"/>
    <x v="0"/>
    <x v="0"/>
    <x v="0"/>
    <x v="0"/>
    <x v="0"/>
  </r>
  <r>
    <x v="56"/>
    <x v="56"/>
    <x v="55"/>
    <x v="8"/>
    <x v="0"/>
    <n v="385"/>
    <x v="0"/>
    <x v="0"/>
    <x v="0"/>
    <x v="0"/>
    <x v="0"/>
  </r>
  <r>
    <x v="57"/>
    <x v="57"/>
    <x v="56"/>
    <x v="8"/>
    <x v="0"/>
    <n v="385"/>
    <x v="0"/>
    <x v="0"/>
    <x v="0"/>
    <x v="0"/>
    <x v="0"/>
  </r>
  <r>
    <x v="58"/>
    <x v="58"/>
    <x v="57"/>
    <x v="14"/>
    <x v="0"/>
    <n v="385"/>
    <x v="0"/>
    <x v="0"/>
    <x v="0"/>
    <x v="0"/>
    <x v="0"/>
  </r>
  <r>
    <x v="59"/>
    <x v="59"/>
    <x v="58"/>
    <x v="0"/>
    <x v="0"/>
    <n v="385"/>
    <x v="0"/>
    <x v="0"/>
    <x v="0"/>
    <x v="0"/>
    <x v="0"/>
  </r>
  <r>
    <x v="60"/>
    <x v="60"/>
    <x v="59"/>
    <x v="11"/>
    <x v="0"/>
    <n v="385"/>
    <x v="0"/>
    <x v="0"/>
    <x v="0"/>
    <x v="0"/>
    <x v="0"/>
  </r>
  <r>
    <x v="61"/>
    <x v="61"/>
    <x v="60"/>
    <x v="3"/>
    <x v="0"/>
    <n v="385"/>
    <x v="0"/>
    <x v="0"/>
    <x v="0"/>
    <x v="0"/>
    <x v="0"/>
  </r>
  <r>
    <x v="62"/>
    <x v="62"/>
    <x v="61"/>
    <x v="4"/>
    <x v="0"/>
    <n v="385"/>
    <x v="0"/>
    <x v="0"/>
    <x v="0"/>
    <x v="0"/>
    <x v="0"/>
  </r>
  <r>
    <x v="63"/>
    <x v="63"/>
    <x v="62"/>
    <x v="2"/>
    <x v="0"/>
    <n v="385"/>
    <x v="0"/>
    <x v="0"/>
    <x v="0"/>
    <x v="0"/>
    <x v="0"/>
  </r>
  <r>
    <x v="64"/>
    <x v="64"/>
    <x v="63"/>
    <x v="0"/>
    <x v="0"/>
    <n v="385"/>
    <x v="0"/>
    <x v="0"/>
    <x v="0"/>
    <x v="0"/>
    <x v="0"/>
  </r>
  <r>
    <x v="65"/>
    <x v="65"/>
    <x v="64"/>
    <x v="0"/>
    <x v="0"/>
    <n v="385"/>
    <x v="0"/>
    <x v="0"/>
    <x v="0"/>
    <x v="0"/>
    <x v="0"/>
  </r>
  <r>
    <x v="66"/>
    <x v="66"/>
    <x v="65"/>
    <x v="11"/>
    <x v="0"/>
    <n v="385"/>
    <x v="0"/>
    <x v="0"/>
    <x v="0"/>
    <x v="0"/>
    <x v="0"/>
  </r>
  <r>
    <x v="67"/>
    <x v="67"/>
    <x v="66"/>
    <x v="3"/>
    <x v="0"/>
    <n v="385"/>
    <x v="0"/>
    <x v="0"/>
    <x v="0"/>
    <x v="0"/>
    <x v="0"/>
  </r>
  <r>
    <x v="68"/>
    <x v="68"/>
    <x v="67"/>
    <x v="3"/>
    <x v="0"/>
    <n v="385"/>
    <x v="0"/>
    <x v="0"/>
    <x v="0"/>
    <x v="0"/>
    <x v="0"/>
  </r>
  <r>
    <x v="69"/>
    <x v="69"/>
    <x v="68"/>
    <x v="8"/>
    <x v="0"/>
    <n v="385"/>
    <x v="0"/>
    <x v="0"/>
    <x v="0"/>
    <x v="0"/>
    <x v="0"/>
  </r>
  <r>
    <x v="70"/>
    <x v="70"/>
    <x v="69"/>
    <x v="8"/>
    <x v="0"/>
    <n v="385"/>
    <x v="0"/>
    <x v="0"/>
    <x v="0"/>
    <x v="0"/>
    <x v="0"/>
  </r>
  <r>
    <x v="71"/>
    <x v="71"/>
    <x v="70"/>
    <x v="0"/>
    <x v="0"/>
    <n v="385"/>
    <x v="0"/>
    <x v="0"/>
    <x v="0"/>
    <x v="0"/>
    <x v="0"/>
  </r>
  <r>
    <x v="72"/>
    <x v="72"/>
    <x v="71"/>
    <x v="8"/>
    <x v="0"/>
    <n v="385"/>
    <x v="0"/>
    <x v="0"/>
    <x v="0"/>
    <x v="0"/>
    <x v="0"/>
  </r>
  <r>
    <x v="73"/>
    <x v="73"/>
    <x v="72"/>
    <x v="4"/>
    <x v="0"/>
    <n v="385"/>
    <x v="0"/>
    <x v="0"/>
    <x v="0"/>
    <x v="0"/>
    <x v="0"/>
  </r>
  <r>
    <x v="74"/>
    <x v="74"/>
    <x v="73"/>
    <x v="4"/>
    <x v="0"/>
    <n v="385"/>
    <x v="0"/>
    <x v="0"/>
    <x v="0"/>
    <x v="0"/>
    <x v="0"/>
  </r>
  <r>
    <x v="75"/>
    <x v="75"/>
    <x v="74"/>
    <x v="2"/>
    <x v="0"/>
    <n v="385"/>
    <x v="0"/>
    <x v="0"/>
    <x v="0"/>
    <x v="0"/>
    <x v="0"/>
  </r>
  <r>
    <x v="76"/>
    <x v="76"/>
    <x v="75"/>
    <x v="2"/>
    <x v="0"/>
    <n v="385"/>
    <x v="0"/>
    <x v="0"/>
    <x v="0"/>
    <x v="0"/>
    <x v="0"/>
  </r>
  <r>
    <x v="77"/>
    <x v="77"/>
    <x v="76"/>
    <x v="2"/>
    <x v="0"/>
    <n v="385"/>
    <x v="0"/>
    <x v="0"/>
    <x v="0"/>
    <x v="0"/>
    <x v="0"/>
  </r>
  <r>
    <x v="78"/>
    <x v="78"/>
    <x v="77"/>
    <x v="2"/>
    <x v="0"/>
    <n v="385"/>
    <x v="0"/>
    <x v="0"/>
    <x v="0"/>
    <x v="0"/>
    <x v="0"/>
  </r>
  <r>
    <x v="79"/>
    <x v="79"/>
    <x v="78"/>
    <x v="2"/>
    <x v="0"/>
    <n v="385"/>
    <x v="0"/>
    <x v="0"/>
    <x v="0"/>
    <x v="0"/>
    <x v="0"/>
  </r>
  <r>
    <x v="80"/>
    <x v="80"/>
    <x v="79"/>
    <x v="2"/>
    <x v="0"/>
    <n v="385"/>
    <x v="0"/>
    <x v="0"/>
    <x v="0"/>
    <x v="0"/>
    <x v="0"/>
  </r>
  <r>
    <x v="81"/>
    <x v="81"/>
    <x v="80"/>
    <x v="2"/>
    <x v="0"/>
    <n v="385"/>
    <x v="0"/>
    <x v="0"/>
    <x v="0"/>
    <x v="0"/>
    <x v="0"/>
  </r>
  <r>
    <x v="82"/>
    <x v="82"/>
    <x v="81"/>
    <x v="2"/>
    <x v="0"/>
    <n v="385"/>
    <x v="0"/>
    <x v="0"/>
    <x v="0"/>
    <x v="0"/>
    <x v="0"/>
  </r>
  <r>
    <x v="83"/>
    <x v="83"/>
    <x v="82"/>
    <x v="2"/>
    <x v="0"/>
    <n v="385"/>
    <x v="0"/>
    <x v="0"/>
    <x v="0"/>
    <x v="0"/>
    <x v="0"/>
  </r>
  <r>
    <x v="84"/>
    <x v="84"/>
    <x v="83"/>
    <x v="2"/>
    <x v="0"/>
    <n v="385"/>
    <x v="0"/>
    <x v="0"/>
    <x v="0"/>
    <x v="0"/>
    <x v="0"/>
  </r>
  <r>
    <x v="85"/>
    <x v="85"/>
    <x v="84"/>
    <x v="8"/>
    <x v="0"/>
    <n v="385"/>
    <x v="0"/>
    <x v="0"/>
    <x v="0"/>
    <x v="0"/>
    <x v="0"/>
  </r>
  <r>
    <x v="86"/>
    <x v="86"/>
    <x v="85"/>
    <x v="0"/>
    <x v="0"/>
    <n v="385"/>
    <x v="0"/>
    <x v="0"/>
    <x v="0"/>
    <x v="0"/>
    <x v="0"/>
  </r>
  <r>
    <x v="87"/>
    <x v="87"/>
    <x v="86"/>
    <x v="0"/>
    <x v="0"/>
    <n v="385"/>
    <x v="0"/>
    <x v="0"/>
    <x v="0"/>
    <x v="0"/>
    <x v="0"/>
  </r>
  <r>
    <x v="88"/>
    <x v="88"/>
    <x v="87"/>
    <x v="0"/>
    <x v="0"/>
    <n v="385"/>
    <x v="0"/>
    <x v="0"/>
    <x v="0"/>
    <x v="0"/>
    <x v="0"/>
  </r>
  <r>
    <x v="89"/>
    <x v="89"/>
    <x v="88"/>
    <x v="1"/>
    <x v="0"/>
    <n v="385"/>
    <x v="0"/>
    <x v="0"/>
    <x v="0"/>
    <x v="0"/>
    <x v="0"/>
  </r>
  <r>
    <x v="90"/>
    <x v="90"/>
    <x v="89"/>
    <x v="13"/>
    <x v="0"/>
    <n v="385"/>
    <x v="0"/>
    <x v="0"/>
    <x v="0"/>
    <x v="0"/>
    <x v="0"/>
  </r>
  <r>
    <x v="91"/>
    <x v="91"/>
    <x v="90"/>
    <x v="9"/>
    <x v="0"/>
    <n v="385"/>
    <x v="0"/>
    <x v="0"/>
    <x v="0"/>
    <x v="0"/>
    <x v="0"/>
  </r>
  <r>
    <x v="92"/>
    <x v="92"/>
    <x v="91"/>
    <x v="3"/>
    <x v="0"/>
    <n v="385"/>
    <x v="0"/>
    <x v="0"/>
    <x v="0"/>
    <x v="0"/>
    <x v="0"/>
  </r>
  <r>
    <x v="93"/>
    <x v="93"/>
    <x v="92"/>
    <x v="0"/>
    <x v="0"/>
    <n v="385"/>
    <x v="0"/>
    <x v="0"/>
    <x v="0"/>
    <x v="0"/>
    <x v="0"/>
  </r>
  <r>
    <x v="94"/>
    <x v="94"/>
    <x v="93"/>
    <x v="2"/>
    <x v="0"/>
    <n v="385"/>
    <x v="0"/>
    <x v="0"/>
    <x v="0"/>
    <x v="0"/>
    <x v="0"/>
  </r>
  <r>
    <x v="95"/>
    <x v="95"/>
    <x v="94"/>
    <x v="16"/>
    <x v="0"/>
    <n v="385"/>
    <x v="0"/>
    <x v="0"/>
    <x v="0"/>
    <x v="0"/>
    <x v="0"/>
  </r>
  <r>
    <x v="96"/>
    <x v="96"/>
    <x v="95"/>
    <x v="2"/>
    <x v="0"/>
    <n v="385"/>
    <x v="0"/>
    <x v="0"/>
    <x v="0"/>
    <x v="0"/>
    <x v="0"/>
  </r>
  <r>
    <x v="97"/>
    <x v="97"/>
    <x v="96"/>
    <x v="4"/>
    <x v="0"/>
    <n v="385"/>
    <x v="0"/>
    <x v="0"/>
    <x v="0"/>
    <x v="0"/>
    <x v="0"/>
  </r>
  <r>
    <x v="98"/>
    <x v="98"/>
    <x v="97"/>
    <x v="8"/>
    <x v="0"/>
    <n v="385"/>
    <x v="0"/>
    <x v="0"/>
    <x v="0"/>
    <x v="0"/>
    <x v="0"/>
  </r>
  <r>
    <x v="99"/>
    <x v="99"/>
    <x v="98"/>
    <x v="2"/>
    <x v="0"/>
    <n v="385"/>
    <x v="0"/>
    <x v="0"/>
    <x v="0"/>
    <x v="0"/>
    <x v="0"/>
  </r>
  <r>
    <x v="100"/>
    <x v="100"/>
    <x v="99"/>
    <x v="1"/>
    <x v="0"/>
    <n v="385"/>
    <x v="0"/>
    <x v="0"/>
    <x v="0"/>
    <x v="0"/>
    <x v="0"/>
  </r>
  <r>
    <x v="101"/>
    <x v="101"/>
    <x v="100"/>
    <x v="0"/>
    <x v="0"/>
    <n v="385"/>
    <x v="0"/>
    <x v="0"/>
    <x v="0"/>
    <x v="0"/>
    <x v="0"/>
  </r>
  <r>
    <x v="102"/>
    <x v="102"/>
    <x v="101"/>
    <x v="3"/>
    <x v="0"/>
    <n v="385"/>
    <x v="0"/>
    <x v="0"/>
    <x v="0"/>
    <x v="0"/>
    <x v="0"/>
  </r>
  <r>
    <x v="103"/>
    <x v="103"/>
    <x v="102"/>
    <x v="3"/>
    <x v="0"/>
    <n v="385"/>
    <x v="0"/>
    <x v="0"/>
    <x v="0"/>
    <x v="0"/>
    <x v="0"/>
  </r>
  <r>
    <x v="104"/>
    <x v="104"/>
    <x v="103"/>
    <x v="3"/>
    <x v="0"/>
    <n v="385"/>
    <x v="0"/>
    <x v="0"/>
    <x v="0"/>
    <x v="0"/>
    <x v="0"/>
  </r>
  <r>
    <x v="105"/>
    <x v="105"/>
    <x v="104"/>
    <x v="4"/>
    <x v="0"/>
    <n v="385"/>
    <x v="0"/>
    <x v="0"/>
    <x v="0"/>
    <x v="0"/>
    <x v="0"/>
  </r>
  <r>
    <x v="106"/>
    <x v="106"/>
    <x v="105"/>
    <x v="2"/>
    <x v="0"/>
    <n v="385"/>
    <x v="0"/>
    <x v="0"/>
    <x v="0"/>
    <x v="0"/>
    <x v="0"/>
  </r>
  <r>
    <x v="107"/>
    <x v="107"/>
    <x v="106"/>
    <x v="3"/>
    <x v="0"/>
    <n v="385"/>
    <x v="0"/>
    <x v="0"/>
    <x v="0"/>
    <x v="0"/>
    <x v="0"/>
  </r>
  <r>
    <x v="108"/>
    <x v="108"/>
    <x v="107"/>
    <x v="3"/>
    <x v="0"/>
    <n v="385"/>
    <x v="0"/>
    <x v="0"/>
    <x v="0"/>
    <x v="0"/>
    <x v="0"/>
  </r>
  <r>
    <x v="109"/>
    <x v="109"/>
    <x v="108"/>
    <x v="3"/>
    <x v="0"/>
    <n v="385"/>
    <x v="0"/>
    <x v="0"/>
    <x v="0"/>
    <x v="0"/>
    <x v="0"/>
  </r>
  <r>
    <x v="110"/>
    <x v="110"/>
    <x v="109"/>
    <x v="17"/>
    <x v="3"/>
    <n v="397"/>
    <x v="3"/>
    <x v="3"/>
    <x v="3"/>
    <x v="3"/>
    <x v="3"/>
  </r>
  <r>
    <x v="111"/>
    <x v="111"/>
    <x v="110"/>
    <x v="7"/>
    <x v="2"/>
    <n v="384"/>
    <x v="2"/>
    <x v="2"/>
    <x v="2"/>
    <x v="2"/>
    <x v="2"/>
  </r>
  <r>
    <x v="112"/>
    <x v="112"/>
    <x v="111"/>
    <x v="18"/>
    <x v="2"/>
    <n v="384"/>
    <x v="2"/>
    <x v="2"/>
    <x v="2"/>
    <x v="2"/>
    <x v="2"/>
  </r>
  <r>
    <x v="113"/>
    <x v="113"/>
    <x v="112"/>
    <x v="19"/>
    <x v="3"/>
    <n v="397"/>
    <x v="3"/>
    <x v="3"/>
    <x v="3"/>
    <x v="3"/>
    <x v="3"/>
  </r>
  <r>
    <x v="114"/>
    <x v="114"/>
    <x v="113"/>
    <x v="20"/>
    <x v="3"/>
    <n v="397"/>
    <x v="3"/>
    <x v="3"/>
    <x v="3"/>
    <x v="3"/>
    <x v="3"/>
  </r>
  <r>
    <x v="115"/>
    <x v="115"/>
    <x v="114"/>
    <x v="20"/>
    <x v="3"/>
    <n v="397"/>
    <x v="3"/>
    <x v="3"/>
    <x v="3"/>
    <x v="3"/>
    <x v="3"/>
  </r>
  <r>
    <x v="116"/>
    <x v="116"/>
    <x v="115"/>
    <x v="21"/>
    <x v="2"/>
    <n v="384"/>
    <x v="2"/>
    <x v="2"/>
    <x v="2"/>
    <x v="2"/>
    <x v="2"/>
  </r>
  <r>
    <x v="117"/>
    <x v="117"/>
    <x v="110"/>
    <x v="7"/>
    <x v="2"/>
    <n v="384"/>
    <x v="2"/>
    <x v="2"/>
    <x v="2"/>
    <x v="2"/>
    <x v="2"/>
  </r>
  <r>
    <x v="118"/>
    <x v="118"/>
    <x v="110"/>
    <x v="7"/>
    <x v="2"/>
    <n v="384"/>
    <x v="2"/>
    <x v="2"/>
    <x v="2"/>
    <x v="2"/>
    <x v="2"/>
  </r>
  <r>
    <x v="119"/>
    <x v="119"/>
    <x v="116"/>
    <x v="18"/>
    <x v="2"/>
    <n v="384"/>
    <x v="2"/>
    <x v="2"/>
    <x v="2"/>
    <x v="2"/>
    <x v="2"/>
  </r>
  <r>
    <x v="120"/>
    <x v="120"/>
    <x v="117"/>
    <x v="6"/>
    <x v="2"/>
    <n v="384"/>
    <x v="2"/>
    <x v="2"/>
    <x v="2"/>
    <x v="2"/>
    <x v="2"/>
  </r>
  <r>
    <x v="121"/>
    <x v="121"/>
    <x v="118"/>
    <x v="22"/>
    <x v="4"/>
    <n v="395"/>
    <x v="4"/>
    <x v="4"/>
    <x v="4"/>
    <x v="4"/>
    <x v="4"/>
  </r>
  <r>
    <x v="122"/>
    <x v="122"/>
    <x v="119"/>
    <x v="22"/>
    <x v="4"/>
    <n v="395"/>
    <x v="4"/>
    <x v="4"/>
    <x v="4"/>
    <x v="4"/>
    <x v="4"/>
  </r>
  <r>
    <x v="123"/>
    <x v="123"/>
    <x v="120"/>
    <x v="7"/>
    <x v="2"/>
    <n v="384"/>
    <x v="2"/>
    <x v="2"/>
    <x v="2"/>
    <x v="2"/>
    <x v="2"/>
  </r>
  <r>
    <x v="124"/>
    <x v="124"/>
    <x v="121"/>
    <x v="18"/>
    <x v="2"/>
    <n v="384"/>
    <x v="2"/>
    <x v="2"/>
    <x v="2"/>
    <x v="2"/>
    <x v="2"/>
  </r>
  <r>
    <x v="125"/>
    <x v="125"/>
    <x v="122"/>
    <x v="7"/>
    <x v="2"/>
    <n v="384"/>
    <x v="2"/>
    <x v="2"/>
    <x v="2"/>
    <x v="2"/>
    <x v="2"/>
  </r>
  <r>
    <x v="126"/>
    <x v="126"/>
    <x v="123"/>
    <x v="7"/>
    <x v="2"/>
    <n v="384"/>
    <x v="2"/>
    <x v="2"/>
    <x v="2"/>
    <x v="2"/>
    <x v="2"/>
  </r>
  <r>
    <x v="127"/>
    <x v="127"/>
    <x v="110"/>
    <x v="7"/>
    <x v="2"/>
    <n v="384"/>
    <x v="2"/>
    <x v="2"/>
    <x v="2"/>
    <x v="2"/>
    <x v="2"/>
  </r>
  <r>
    <x v="128"/>
    <x v="128"/>
    <x v="124"/>
    <x v="7"/>
    <x v="2"/>
    <n v="384"/>
    <x v="2"/>
    <x v="2"/>
    <x v="2"/>
    <x v="2"/>
    <x v="2"/>
  </r>
  <r>
    <x v="129"/>
    <x v="129"/>
    <x v="125"/>
    <x v="7"/>
    <x v="2"/>
    <n v="384"/>
    <x v="2"/>
    <x v="2"/>
    <x v="2"/>
    <x v="2"/>
    <x v="2"/>
  </r>
  <r>
    <x v="130"/>
    <x v="130"/>
    <x v="126"/>
    <x v="21"/>
    <x v="2"/>
    <n v="384"/>
    <x v="2"/>
    <x v="2"/>
    <x v="2"/>
    <x v="2"/>
    <x v="2"/>
  </r>
  <r>
    <x v="131"/>
    <x v="131"/>
    <x v="127"/>
    <x v="18"/>
    <x v="2"/>
    <n v="384"/>
    <x v="2"/>
    <x v="2"/>
    <x v="2"/>
    <x v="2"/>
    <x v="2"/>
  </r>
  <r>
    <x v="132"/>
    <x v="132"/>
    <x v="128"/>
    <x v="7"/>
    <x v="2"/>
    <n v="384"/>
    <x v="2"/>
    <x v="2"/>
    <x v="2"/>
    <x v="2"/>
    <x v="2"/>
  </r>
  <r>
    <x v="133"/>
    <x v="133"/>
    <x v="129"/>
    <x v="18"/>
    <x v="2"/>
    <n v="384"/>
    <x v="2"/>
    <x v="2"/>
    <x v="2"/>
    <x v="2"/>
    <x v="2"/>
  </r>
  <r>
    <x v="134"/>
    <x v="134"/>
    <x v="130"/>
    <x v="21"/>
    <x v="2"/>
    <n v="384"/>
    <x v="2"/>
    <x v="2"/>
    <x v="2"/>
    <x v="2"/>
    <x v="2"/>
  </r>
  <r>
    <x v="135"/>
    <x v="135"/>
    <x v="131"/>
    <x v="7"/>
    <x v="2"/>
    <n v="384"/>
    <x v="2"/>
    <x v="2"/>
    <x v="2"/>
    <x v="2"/>
    <x v="2"/>
  </r>
  <r>
    <x v="136"/>
    <x v="136"/>
    <x v="132"/>
    <x v="21"/>
    <x v="2"/>
    <n v="384"/>
    <x v="2"/>
    <x v="2"/>
    <x v="2"/>
    <x v="2"/>
    <x v="2"/>
  </r>
  <r>
    <x v="137"/>
    <x v="137"/>
    <x v="133"/>
    <x v="6"/>
    <x v="2"/>
    <n v="384"/>
    <x v="2"/>
    <x v="2"/>
    <x v="2"/>
    <x v="2"/>
    <x v="2"/>
  </r>
  <r>
    <x v="138"/>
    <x v="138"/>
    <x v="134"/>
    <x v="7"/>
    <x v="2"/>
    <n v="384"/>
    <x v="2"/>
    <x v="2"/>
    <x v="2"/>
    <x v="2"/>
    <x v="2"/>
  </r>
  <r>
    <x v="139"/>
    <x v="139"/>
    <x v="135"/>
    <x v="7"/>
    <x v="2"/>
    <n v="384"/>
    <x v="2"/>
    <x v="2"/>
    <x v="2"/>
    <x v="2"/>
    <x v="2"/>
  </r>
  <r>
    <x v="140"/>
    <x v="140"/>
    <x v="136"/>
    <x v="7"/>
    <x v="2"/>
    <n v="384"/>
    <x v="2"/>
    <x v="2"/>
    <x v="2"/>
    <x v="2"/>
    <x v="2"/>
  </r>
  <r>
    <x v="141"/>
    <x v="141"/>
    <x v="137"/>
    <x v="18"/>
    <x v="2"/>
    <n v="384"/>
    <x v="2"/>
    <x v="2"/>
    <x v="2"/>
    <x v="2"/>
    <x v="2"/>
  </r>
  <r>
    <x v="142"/>
    <x v="142"/>
    <x v="138"/>
    <x v="18"/>
    <x v="2"/>
    <n v="384"/>
    <x v="2"/>
    <x v="2"/>
    <x v="2"/>
    <x v="2"/>
    <x v="2"/>
  </r>
  <r>
    <x v="143"/>
    <x v="143"/>
    <x v="110"/>
    <x v="7"/>
    <x v="2"/>
    <n v="384"/>
    <x v="2"/>
    <x v="2"/>
    <x v="2"/>
    <x v="2"/>
    <x v="2"/>
  </r>
  <r>
    <x v="144"/>
    <x v="144"/>
    <x v="139"/>
    <x v="21"/>
    <x v="2"/>
    <n v="384"/>
    <x v="2"/>
    <x v="2"/>
    <x v="2"/>
    <x v="2"/>
    <x v="2"/>
  </r>
  <r>
    <x v="145"/>
    <x v="145"/>
    <x v="140"/>
    <x v="6"/>
    <x v="2"/>
    <n v="384"/>
    <x v="2"/>
    <x v="2"/>
    <x v="2"/>
    <x v="2"/>
    <x v="2"/>
  </r>
  <r>
    <x v="146"/>
    <x v="146"/>
    <x v="141"/>
    <x v="18"/>
    <x v="2"/>
    <n v="384"/>
    <x v="2"/>
    <x v="2"/>
    <x v="2"/>
    <x v="2"/>
    <x v="2"/>
  </r>
  <r>
    <x v="147"/>
    <x v="147"/>
    <x v="142"/>
    <x v="21"/>
    <x v="2"/>
    <n v="384"/>
    <x v="2"/>
    <x v="2"/>
    <x v="2"/>
    <x v="2"/>
    <x v="2"/>
  </r>
  <r>
    <x v="148"/>
    <x v="148"/>
    <x v="110"/>
    <x v="7"/>
    <x v="2"/>
    <n v="384"/>
    <x v="2"/>
    <x v="2"/>
    <x v="2"/>
    <x v="2"/>
    <x v="2"/>
  </r>
  <r>
    <x v="149"/>
    <x v="149"/>
    <x v="143"/>
    <x v="7"/>
    <x v="2"/>
    <n v="384"/>
    <x v="2"/>
    <x v="2"/>
    <x v="2"/>
    <x v="2"/>
    <x v="2"/>
  </r>
  <r>
    <x v="150"/>
    <x v="150"/>
    <x v="110"/>
    <x v="7"/>
    <x v="2"/>
    <n v="384"/>
    <x v="2"/>
    <x v="2"/>
    <x v="2"/>
    <x v="2"/>
    <x v="2"/>
  </r>
  <r>
    <x v="151"/>
    <x v="151"/>
    <x v="144"/>
    <x v="18"/>
    <x v="2"/>
    <n v="384"/>
    <x v="2"/>
    <x v="2"/>
    <x v="2"/>
    <x v="2"/>
    <x v="2"/>
  </r>
  <r>
    <x v="152"/>
    <x v="152"/>
    <x v="145"/>
    <x v="18"/>
    <x v="2"/>
    <n v="384"/>
    <x v="2"/>
    <x v="2"/>
    <x v="2"/>
    <x v="2"/>
    <x v="2"/>
  </r>
  <r>
    <x v="153"/>
    <x v="153"/>
    <x v="146"/>
    <x v="7"/>
    <x v="2"/>
    <n v="384"/>
    <x v="2"/>
    <x v="2"/>
    <x v="2"/>
    <x v="2"/>
    <x v="2"/>
  </r>
  <r>
    <x v="154"/>
    <x v="154"/>
    <x v="147"/>
    <x v="7"/>
    <x v="2"/>
    <n v="384"/>
    <x v="2"/>
    <x v="2"/>
    <x v="2"/>
    <x v="2"/>
    <x v="2"/>
  </r>
  <r>
    <x v="155"/>
    <x v="155"/>
    <x v="148"/>
    <x v="7"/>
    <x v="2"/>
    <n v="384"/>
    <x v="2"/>
    <x v="2"/>
    <x v="2"/>
    <x v="2"/>
    <x v="2"/>
  </r>
  <r>
    <x v="156"/>
    <x v="156"/>
    <x v="149"/>
    <x v="7"/>
    <x v="2"/>
    <n v="384"/>
    <x v="2"/>
    <x v="2"/>
    <x v="2"/>
    <x v="2"/>
    <x v="2"/>
  </r>
  <r>
    <x v="157"/>
    <x v="157"/>
    <x v="150"/>
    <x v="6"/>
    <x v="2"/>
    <n v="384"/>
    <x v="2"/>
    <x v="2"/>
    <x v="2"/>
    <x v="2"/>
    <x v="2"/>
  </r>
  <r>
    <x v="158"/>
    <x v="158"/>
    <x v="151"/>
    <x v="6"/>
    <x v="2"/>
    <n v="384"/>
    <x v="2"/>
    <x v="2"/>
    <x v="2"/>
    <x v="2"/>
    <x v="2"/>
  </r>
  <r>
    <x v="159"/>
    <x v="159"/>
    <x v="152"/>
    <x v="6"/>
    <x v="2"/>
    <n v="384"/>
    <x v="2"/>
    <x v="2"/>
    <x v="2"/>
    <x v="2"/>
    <x v="2"/>
  </r>
  <r>
    <x v="160"/>
    <x v="160"/>
    <x v="153"/>
    <x v="7"/>
    <x v="2"/>
    <n v="384"/>
    <x v="2"/>
    <x v="2"/>
    <x v="2"/>
    <x v="2"/>
    <x v="2"/>
  </r>
  <r>
    <x v="161"/>
    <x v="161"/>
    <x v="154"/>
    <x v="7"/>
    <x v="2"/>
    <n v="384"/>
    <x v="2"/>
    <x v="2"/>
    <x v="2"/>
    <x v="2"/>
    <x v="2"/>
  </r>
  <r>
    <x v="162"/>
    <x v="162"/>
    <x v="155"/>
    <x v="21"/>
    <x v="2"/>
    <n v="384"/>
    <x v="2"/>
    <x v="2"/>
    <x v="2"/>
    <x v="2"/>
    <x v="2"/>
  </r>
  <r>
    <x v="163"/>
    <x v="163"/>
    <x v="156"/>
    <x v="21"/>
    <x v="2"/>
    <n v="384"/>
    <x v="2"/>
    <x v="2"/>
    <x v="2"/>
    <x v="2"/>
    <x v="2"/>
  </r>
  <r>
    <x v="164"/>
    <x v="164"/>
    <x v="157"/>
    <x v="7"/>
    <x v="2"/>
    <n v="384"/>
    <x v="2"/>
    <x v="2"/>
    <x v="2"/>
    <x v="2"/>
    <x v="2"/>
  </r>
  <r>
    <x v="165"/>
    <x v="165"/>
    <x v="158"/>
    <x v="21"/>
    <x v="2"/>
    <n v="384"/>
    <x v="2"/>
    <x v="2"/>
    <x v="2"/>
    <x v="2"/>
    <x v="2"/>
  </r>
  <r>
    <x v="166"/>
    <x v="166"/>
    <x v="159"/>
    <x v="21"/>
    <x v="2"/>
    <n v="384"/>
    <x v="2"/>
    <x v="2"/>
    <x v="2"/>
    <x v="2"/>
    <x v="2"/>
  </r>
  <r>
    <x v="167"/>
    <x v="167"/>
    <x v="160"/>
    <x v="6"/>
    <x v="2"/>
    <n v="384"/>
    <x v="2"/>
    <x v="2"/>
    <x v="2"/>
    <x v="2"/>
    <x v="2"/>
  </r>
  <r>
    <x v="168"/>
    <x v="168"/>
    <x v="161"/>
    <x v="21"/>
    <x v="2"/>
    <n v="384"/>
    <x v="2"/>
    <x v="2"/>
    <x v="2"/>
    <x v="2"/>
    <x v="2"/>
  </r>
  <r>
    <x v="169"/>
    <x v="169"/>
    <x v="162"/>
    <x v="21"/>
    <x v="2"/>
    <n v="384"/>
    <x v="2"/>
    <x v="2"/>
    <x v="2"/>
    <x v="2"/>
    <x v="2"/>
  </r>
  <r>
    <x v="170"/>
    <x v="170"/>
    <x v="163"/>
    <x v="7"/>
    <x v="2"/>
    <n v="384"/>
    <x v="2"/>
    <x v="2"/>
    <x v="2"/>
    <x v="2"/>
    <x v="2"/>
  </r>
  <r>
    <x v="171"/>
    <x v="171"/>
    <x v="164"/>
    <x v="7"/>
    <x v="2"/>
    <n v="384"/>
    <x v="2"/>
    <x v="2"/>
    <x v="2"/>
    <x v="2"/>
    <x v="2"/>
  </r>
  <r>
    <x v="172"/>
    <x v="172"/>
    <x v="165"/>
    <x v="7"/>
    <x v="2"/>
    <n v="384"/>
    <x v="2"/>
    <x v="2"/>
    <x v="2"/>
    <x v="2"/>
    <x v="2"/>
  </r>
  <r>
    <x v="173"/>
    <x v="173"/>
    <x v="166"/>
    <x v="21"/>
    <x v="2"/>
    <n v="384"/>
    <x v="2"/>
    <x v="2"/>
    <x v="2"/>
    <x v="2"/>
    <x v="2"/>
  </r>
  <r>
    <x v="174"/>
    <x v="174"/>
    <x v="167"/>
    <x v="6"/>
    <x v="2"/>
    <n v="384"/>
    <x v="2"/>
    <x v="2"/>
    <x v="2"/>
    <x v="2"/>
    <x v="2"/>
  </r>
  <r>
    <x v="175"/>
    <x v="175"/>
    <x v="168"/>
    <x v="7"/>
    <x v="2"/>
    <n v="384"/>
    <x v="2"/>
    <x v="2"/>
    <x v="2"/>
    <x v="2"/>
    <x v="2"/>
  </r>
  <r>
    <x v="176"/>
    <x v="176"/>
    <x v="169"/>
    <x v="7"/>
    <x v="2"/>
    <n v="384"/>
    <x v="2"/>
    <x v="2"/>
    <x v="2"/>
    <x v="2"/>
    <x v="2"/>
  </r>
  <r>
    <x v="177"/>
    <x v="177"/>
    <x v="170"/>
    <x v="7"/>
    <x v="2"/>
    <n v="384"/>
    <x v="2"/>
    <x v="2"/>
    <x v="2"/>
    <x v="2"/>
    <x v="2"/>
  </r>
  <r>
    <x v="178"/>
    <x v="178"/>
    <x v="171"/>
    <x v="7"/>
    <x v="2"/>
    <n v="384"/>
    <x v="2"/>
    <x v="2"/>
    <x v="2"/>
    <x v="2"/>
    <x v="2"/>
  </r>
  <r>
    <x v="179"/>
    <x v="179"/>
    <x v="172"/>
    <x v="7"/>
    <x v="2"/>
    <n v="384"/>
    <x v="2"/>
    <x v="2"/>
    <x v="2"/>
    <x v="2"/>
    <x v="2"/>
  </r>
  <r>
    <x v="180"/>
    <x v="180"/>
    <x v="173"/>
    <x v="7"/>
    <x v="2"/>
    <n v="384"/>
    <x v="2"/>
    <x v="2"/>
    <x v="2"/>
    <x v="2"/>
    <x v="2"/>
  </r>
  <r>
    <x v="181"/>
    <x v="181"/>
    <x v="174"/>
    <x v="7"/>
    <x v="2"/>
    <n v="384"/>
    <x v="2"/>
    <x v="2"/>
    <x v="2"/>
    <x v="2"/>
    <x v="2"/>
  </r>
  <r>
    <x v="182"/>
    <x v="182"/>
    <x v="175"/>
    <x v="6"/>
    <x v="2"/>
    <n v="384"/>
    <x v="2"/>
    <x v="2"/>
    <x v="2"/>
    <x v="2"/>
    <x v="2"/>
  </r>
  <r>
    <x v="183"/>
    <x v="183"/>
    <x v="176"/>
    <x v="18"/>
    <x v="2"/>
    <n v="384"/>
    <x v="2"/>
    <x v="2"/>
    <x v="2"/>
    <x v="2"/>
    <x v="2"/>
  </r>
  <r>
    <x v="184"/>
    <x v="184"/>
    <x v="177"/>
    <x v="18"/>
    <x v="2"/>
    <n v="384"/>
    <x v="2"/>
    <x v="2"/>
    <x v="2"/>
    <x v="2"/>
    <x v="2"/>
  </r>
  <r>
    <x v="185"/>
    <x v="185"/>
    <x v="178"/>
    <x v="18"/>
    <x v="2"/>
    <n v="384"/>
    <x v="2"/>
    <x v="2"/>
    <x v="2"/>
    <x v="2"/>
    <x v="2"/>
  </r>
  <r>
    <x v="186"/>
    <x v="186"/>
    <x v="179"/>
    <x v="18"/>
    <x v="2"/>
    <n v="384"/>
    <x v="2"/>
    <x v="2"/>
    <x v="2"/>
    <x v="2"/>
    <x v="2"/>
  </r>
  <r>
    <x v="187"/>
    <x v="187"/>
    <x v="180"/>
    <x v="18"/>
    <x v="2"/>
    <n v="384"/>
    <x v="2"/>
    <x v="2"/>
    <x v="2"/>
    <x v="2"/>
    <x v="2"/>
  </r>
  <r>
    <x v="188"/>
    <x v="188"/>
    <x v="181"/>
    <x v="18"/>
    <x v="2"/>
    <n v="384"/>
    <x v="2"/>
    <x v="2"/>
    <x v="2"/>
    <x v="2"/>
    <x v="2"/>
  </r>
  <r>
    <x v="189"/>
    <x v="189"/>
    <x v="182"/>
    <x v="21"/>
    <x v="2"/>
    <n v="384"/>
    <x v="2"/>
    <x v="2"/>
    <x v="2"/>
    <x v="2"/>
    <x v="2"/>
  </r>
  <r>
    <x v="190"/>
    <x v="190"/>
    <x v="110"/>
    <x v="7"/>
    <x v="2"/>
    <n v="384"/>
    <x v="2"/>
    <x v="2"/>
    <x v="2"/>
    <x v="2"/>
    <x v="2"/>
  </r>
  <r>
    <x v="191"/>
    <x v="191"/>
    <x v="183"/>
    <x v="21"/>
    <x v="2"/>
    <n v="384"/>
    <x v="2"/>
    <x v="2"/>
    <x v="2"/>
    <x v="2"/>
    <x v="2"/>
  </r>
  <r>
    <x v="192"/>
    <x v="192"/>
    <x v="184"/>
    <x v="5"/>
    <x v="1"/>
    <n v="396"/>
    <x v="1"/>
    <x v="1"/>
    <x v="1"/>
    <x v="1"/>
    <x v="1"/>
  </r>
  <r>
    <x v="193"/>
    <x v="193"/>
    <x v="185"/>
    <x v="22"/>
    <x v="4"/>
    <n v="395"/>
    <x v="4"/>
    <x v="4"/>
    <x v="4"/>
    <x v="4"/>
    <x v="4"/>
  </r>
  <r>
    <x v="194"/>
    <x v="194"/>
    <x v="186"/>
    <x v="23"/>
    <x v="4"/>
    <n v="395"/>
    <x v="4"/>
    <x v="4"/>
    <x v="4"/>
    <x v="4"/>
    <x v="4"/>
  </r>
  <r>
    <x v="195"/>
    <x v="195"/>
    <x v="187"/>
    <x v="24"/>
    <x v="3"/>
    <n v="397"/>
    <x v="3"/>
    <x v="3"/>
    <x v="3"/>
    <x v="3"/>
    <x v="3"/>
  </r>
  <r>
    <x v="196"/>
    <x v="196"/>
    <x v="188"/>
    <x v="19"/>
    <x v="3"/>
    <n v="397"/>
    <x v="3"/>
    <x v="3"/>
    <x v="3"/>
    <x v="3"/>
    <x v="3"/>
  </r>
  <r>
    <x v="197"/>
    <x v="197"/>
    <x v="189"/>
    <x v="5"/>
    <x v="1"/>
    <n v="396"/>
    <x v="1"/>
    <x v="1"/>
    <x v="1"/>
    <x v="1"/>
    <x v="1"/>
  </r>
  <r>
    <x v="198"/>
    <x v="198"/>
    <x v="190"/>
    <x v="25"/>
    <x v="5"/>
    <n v="383"/>
    <x v="5"/>
    <x v="5"/>
    <x v="5"/>
    <x v="5"/>
    <x v="5"/>
  </r>
  <r>
    <x v="199"/>
    <x v="199"/>
    <x v="191"/>
    <x v="26"/>
    <x v="5"/>
    <n v="383"/>
    <x v="5"/>
    <x v="5"/>
    <x v="5"/>
    <x v="5"/>
    <x v="5"/>
  </r>
  <r>
    <x v="200"/>
    <x v="200"/>
    <x v="192"/>
    <x v="27"/>
    <x v="5"/>
    <n v="383"/>
    <x v="5"/>
    <x v="5"/>
    <x v="5"/>
    <x v="5"/>
    <x v="5"/>
  </r>
  <r>
    <x v="201"/>
    <x v="201"/>
    <x v="193"/>
    <x v="25"/>
    <x v="5"/>
    <n v="383"/>
    <x v="5"/>
    <x v="5"/>
    <x v="5"/>
    <x v="5"/>
    <x v="5"/>
  </r>
  <r>
    <x v="202"/>
    <x v="202"/>
    <x v="194"/>
    <x v="25"/>
    <x v="5"/>
    <n v="383"/>
    <x v="5"/>
    <x v="5"/>
    <x v="5"/>
    <x v="5"/>
    <x v="5"/>
  </r>
  <r>
    <x v="203"/>
    <x v="203"/>
    <x v="195"/>
    <x v="26"/>
    <x v="5"/>
    <n v="383"/>
    <x v="5"/>
    <x v="5"/>
    <x v="5"/>
    <x v="5"/>
    <x v="5"/>
  </r>
  <r>
    <x v="204"/>
    <x v="204"/>
    <x v="196"/>
    <x v="26"/>
    <x v="5"/>
    <n v="383"/>
    <x v="5"/>
    <x v="5"/>
    <x v="5"/>
    <x v="5"/>
    <x v="5"/>
  </r>
  <r>
    <x v="205"/>
    <x v="205"/>
    <x v="197"/>
    <x v="26"/>
    <x v="5"/>
    <n v="383"/>
    <x v="5"/>
    <x v="5"/>
    <x v="5"/>
    <x v="5"/>
    <x v="5"/>
  </r>
  <r>
    <x v="206"/>
    <x v="206"/>
    <x v="198"/>
    <x v="28"/>
    <x v="5"/>
    <n v="383"/>
    <x v="5"/>
    <x v="5"/>
    <x v="5"/>
    <x v="5"/>
    <x v="5"/>
  </r>
  <r>
    <x v="207"/>
    <x v="207"/>
    <x v="199"/>
    <x v="28"/>
    <x v="5"/>
    <n v="383"/>
    <x v="5"/>
    <x v="5"/>
    <x v="5"/>
    <x v="5"/>
    <x v="5"/>
  </r>
  <r>
    <x v="208"/>
    <x v="208"/>
    <x v="200"/>
    <x v="28"/>
    <x v="5"/>
    <n v="383"/>
    <x v="5"/>
    <x v="5"/>
    <x v="5"/>
    <x v="5"/>
    <x v="5"/>
  </r>
  <r>
    <x v="209"/>
    <x v="209"/>
    <x v="201"/>
    <x v="26"/>
    <x v="5"/>
    <n v="383"/>
    <x v="5"/>
    <x v="5"/>
    <x v="5"/>
    <x v="5"/>
    <x v="5"/>
  </r>
  <r>
    <x v="210"/>
    <x v="210"/>
    <x v="202"/>
    <x v="26"/>
    <x v="5"/>
    <n v="383"/>
    <x v="5"/>
    <x v="5"/>
    <x v="5"/>
    <x v="5"/>
    <x v="5"/>
  </r>
  <r>
    <x v="211"/>
    <x v="211"/>
    <x v="203"/>
    <x v="26"/>
    <x v="5"/>
    <n v="383"/>
    <x v="5"/>
    <x v="5"/>
    <x v="5"/>
    <x v="5"/>
    <x v="5"/>
  </r>
  <r>
    <x v="212"/>
    <x v="212"/>
    <x v="204"/>
    <x v="25"/>
    <x v="5"/>
    <n v="383"/>
    <x v="5"/>
    <x v="5"/>
    <x v="5"/>
    <x v="5"/>
    <x v="5"/>
  </r>
  <r>
    <x v="213"/>
    <x v="213"/>
    <x v="205"/>
    <x v="25"/>
    <x v="5"/>
    <n v="383"/>
    <x v="5"/>
    <x v="5"/>
    <x v="5"/>
    <x v="5"/>
    <x v="5"/>
  </r>
  <r>
    <x v="214"/>
    <x v="214"/>
    <x v="206"/>
    <x v="25"/>
    <x v="5"/>
    <n v="383"/>
    <x v="5"/>
    <x v="5"/>
    <x v="5"/>
    <x v="5"/>
    <x v="5"/>
  </r>
  <r>
    <x v="215"/>
    <x v="215"/>
    <x v="207"/>
    <x v="25"/>
    <x v="5"/>
    <n v="383"/>
    <x v="5"/>
    <x v="5"/>
    <x v="5"/>
    <x v="5"/>
    <x v="5"/>
  </r>
  <r>
    <x v="216"/>
    <x v="216"/>
    <x v="208"/>
    <x v="25"/>
    <x v="5"/>
    <n v="383"/>
    <x v="5"/>
    <x v="5"/>
    <x v="5"/>
    <x v="5"/>
    <x v="5"/>
  </r>
  <r>
    <x v="217"/>
    <x v="217"/>
    <x v="209"/>
    <x v="25"/>
    <x v="5"/>
    <n v="383"/>
    <x v="5"/>
    <x v="5"/>
    <x v="5"/>
    <x v="5"/>
    <x v="5"/>
  </r>
  <r>
    <x v="218"/>
    <x v="218"/>
    <x v="210"/>
    <x v="20"/>
    <x v="3"/>
    <n v="397"/>
    <x v="3"/>
    <x v="3"/>
    <x v="3"/>
    <x v="3"/>
    <x v="3"/>
  </r>
  <r>
    <x v="219"/>
    <x v="219"/>
    <x v="211"/>
    <x v="29"/>
    <x v="1"/>
    <n v="396"/>
    <x v="1"/>
    <x v="1"/>
    <x v="1"/>
    <x v="1"/>
    <x v="1"/>
  </r>
  <r>
    <x v="220"/>
    <x v="220"/>
    <x v="212"/>
    <x v="29"/>
    <x v="1"/>
    <n v="396"/>
    <x v="1"/>
    <x v="1"/>
    <x v="1"/>
    <x v="1"/>
    <x v="1"/>
  </r>
  <r>
    <x v="221"/>
    <x v="221"/>
    <x v="213"/>
    <x v="29"/>
    <x v="1"/>
    <n v="396"/>
    <x v="1"/>
    <x v="1"/>
    <x v="1"/>
    <x v="1"/>
    <x v="1"/>
  </r>
  <r>
    <x v="222"/>
    <x v="222"/>
    <x v="214"/>
    <x v="29"/>
    <x v="1"/>
    <n v="396"/>
    <x v="1"/>
    <x v="1"/>
    <x v="1"/>
    <x v="1"/>
    <x v="1"/>
  </r>
  <r>
    <x v="223"/>
    <x v="223"/>
    <x v="215"/>
    <x v="29"/>
    <x v="1"/>
    <n v="396"/>
    <x v="1"/>
    <x v="1"/>
    <x v="1"/>
    <x v="1"/>
    <x v="1"/>
  </r>
  <r>
    <x v="224"/>
    <x v="224"/>
    <x v="216"/>
    <x v="30"/>
    <x v="6"/>
    <n v="386"/>
    <x v="6"/>
    <x v="6"/>
    <x v="6"/>
    <x v="6"/>
    <x v="6"/>
  </r>
  <r>
    <x v="225"/>
    <x v="225"/>
    <x v="217"/>
    <x v="20"/>
    <x v="3"/>
    <n v="397"/>
    <x v="3"/>
    <x v="3"/>
    <x v="3"/>
    <x v="3"/>
    <x v="3"/>
  </r>
  <r>
    <x v="226"/>
    <x v="226"/>
    <x v="218"/>
    <x v="20"/>
    <x v="3"/>
    <n v="397"/>
    <x v="3"/>
    <x v="3"/>
    <x v="3"/>
    <x v="3"/>
    <x v="3"/>
  </r>
  <r>
    <x v="227"/>
    <x v="227"/>
    <x v="219"/>
    <x v="19"/>
    <x v="3"/>
    <n v="397"/>
    <x v="3"/>
    <x v="3"/>
    <x v="3"/>
    <x v="3"/>
    <x v="3"/>
  </r>
  <r>
    <x v="228"/>
    <x v="228"/>
    <x v="220"/>
    <x v="31"/>
    <x v="7"/>
    <n v="373"/>
    <x v="7"/>
    <x v="7"/>
    <x v="7"/>
    <x v="7"/>
    <x v="7"/>
  </r>
  <r>
    <x v="229"/>
    <x v="229"/>
    <x v="221"/>
    <x v="31"/>
    <x v="7"/>
    <n v="373"/>
    <x v="7"/>
    <x v="7"/>
    <x v="7"/>
    <x v="7"/>
    <x v="7"/>
  </r>
  <r>
    <x v="230"/>
    <x v="230"/>
    <x v="222"/>
    <x v="31"/>
    <x v="7"/>
    <n v="373"/>
    <x v="7"/>
    <x v="7"/>
    <x v="7"/>
    <x v="7"/>
    <x v="7"/>
  </r>
  <r>
    <x v="231"/>
    <x v="231"/>
    <x v="223"/>
    <x v="31"/>
    <x v="7"/>
    <n v="373"/>
    <x v="7"/>
    <x v="7"/>
    <x v="7"/>
    <x v="7"/>
    <x v="7"/>
  </r>
  <r>
    <x v="232"/>
    <x v="232"/>
    <x v="224"/>
    <x v="32"/>
    <x v="7"/>
    <n v="373"/>
    <x v="7"/>
    <x v="7"/>
    <x v="7"/>
    <x v="7"/>
    <x v="7"/>
  </r>
  <r>
    <x v="233"/>
    <x v="233"/>
    <x v="225"/>
    <x v="31"/>
    <x v="7"/>
    <n v="373"/>
    <x v="7"/>
    <x v="7"/>
    <x v="7"/>
    <x v="7"/>
    <x v="7"/>
  </r>
  <r>
    <x v="234"/>
    <x v="234"/>
    <x v="226"/>
    <x v="33"/>
    <x v="7"/>
    <n v="373"/>
    <x v="7"/>
    <x v="7"/>
    <x v="7"/>
    <x v="7"/>
    <x v="7"/>
  </r>
  <r>
    <x v="235"/>
    <x v="235"/>
    <x v="227"/>
    <x v="33"/>
    <x v="7"/>
    <n v="373"/>
    <x v="7"/>
    <x v="7"/>
    <x v="7"/>
    <x v="7"/>
    <x v="7"/>
  </r>
  <r>
    <x v="236"/>
    <x v="236"/>
    <x v="228"/>
    <x v="33"/>
    <x v="7"/>
    <n v="373"/>
    <x v="7"/>
    <x v="7"/>
    <x v="7"/>
    <x v="7"/>
    <x v="7"/>
  </r>
  <r>
    <x v="237"/>
    <x v="237"/>
    <x v="229"/>
    <x v="33"/>
    <x v="7"/>
    <n v="373"/>
    <x v="7"/>
    <x v="7"/>
    <x v="7"/>
    <x v="7"/>
    <x v="7"/>
  </r>
  <r>
    <x v="238"/>
    <x v="238"/>
    <x v="230"/>
    <x v="33"/>
    <x v="7"/>
    <n v="373"/>
    <x v="7"/>
    <x v="7"/>
    <x v="7"/>
    <x v="7"/>
    <x v="7"/>
  </r>
  <r>
    <x v="239"/>
    <x v="239"/>
    <x v="231"/>
    <x v="33"/>
    <x v="7"/>
    <n v="373"/>
    <x v="7"/>
    <x v="7"/>
    <x v="7"/>
    <x v="7"/>
    <x v="7"/>
  </r>
  <r>
    <x v="240"/>
    <x v="240"/>
    <x v="232"/>
    <x v="33"/>
    <x v="7"/>
    <n v="373"/>
    <x v="7"/>
    <x v="7"/>
    <x v="7"/>
    <x v="7"/>
    <x v="7"/>
  </r>
  <r>
    <x v="241"/>
    <x v="241"/>
    <x v="233"/>
    <x v="33"/>
    <x v="7"/>
    <n v="373"/>
    <x v="7"/>
    <x v="7"/>
    <x v="7"/>
    <x v="7"/>
    <x v="7"/>
  </r>
  <r>
    <x v="242"/>
    <x v="242"/>
    <x v="234"/>
    <x v="33"/>
    <x v="7"/>
    <n v="373"/>
    <x v="7"/>
    <x v="7"/>
    <x v="7"/>
    <x v="7"/>
    <x v="7"/>
  </r>
  <r>
    <x v="243"/>
    <x v="243"/>
    <x v="235"/>
    <x v="33"/>
    <x v="7"/>
    <n v="373"/>
    <x v="7"/>
    <x v="7"/>
    <x v="7"/>
    <x v="7"/>
    <x v="7"/>
  </r>
  <r>
    <x v="244"/>
    <x v="244"/>
    <x v="236"/>
    <x v="31"/>
    <x v="7"/>
    <n v="373"/>
    <x v="7"/>
    <x v="7"/>
    <x v="7"/>
    <x v="7"/>
    <x v="7"/>
  </r>
  <r>
    <x v="245"/>
    <x v="245"/>
    <x v="237"/>
    <x v="33"/>
    <x v="7"/>
    <n v="373"/>
    <x v="7"/>
    <x v="7"/>
    <x v="7"/>
    <x v="7"/>
    <x v="7"/>
  </r>
  <r>
    <x v="246"/>
    <x v="246"/>
    <x v="238"/>
    <x v="19"/>
    <x v="3"/>
    <n v="397"/>
    <x v="3"/>
    <x v="3"/>
    <x v="3"/>
    <x v="3"/>
    <x v="3"/>
  </r>
  <r>
    <x v="247"/>
    <x v="247"/>
    <x v="239"/>
    <x v="25"/>
    <x v="5"/>
    <n v="383"/>
    <x v="5"/>
    <x v="5"/>
    <x v="5"/>
    <x v="5"/>
    <x v="5"/>
  </r>
  <r>
    <x v="248"/>
    <x v="248"/>
    <x v="240"/>
    <x v="28"/>
    <x v="5"/>
    <n v="383"/>
    <x v="5"/>
    <x v="5"/>
    <x v="5"/>
    <x v="5"/>
    <x v="5"/>
  </r>
  <r>
    <x v="249"/>
    <x v="249"/>
    <x v="241"/>
    <x v="25"/>
    <x v="5"/>
    <n v="383"/>
    <x v="5"/>
    <x v="5"/>
    <x v="5"/>
    <x v="5"/>
    <x v="5"/>
  </r>
  <r>
    <x v="250"/>
    <x v="250"/>
    <x v="242"/>
    <x v="27"/>
    <x v="5"/>
    <n v="383"/>
    <x v="5"/>
    <x v="5"/>
    <x v="5"/>
    <x v="5"/>
    <x v="5"/>
  </r>
  <r>
    <x v="251"/>
    <x v="251"/>
    <x v="243"/>
    <x v="25"/>
    <x v="5"/>
    <n v="383"/>
    <x v="5"/>
    <x v="5"/>
    <x v="5"/>
    <x v="5"/>
    <x v="5"/>
  </r>
  <r>
    <x v="252"/>
    <x v="252"/>
    <x v="244"/>
    <x v="25"/>
    <x v="5"/>
    <n v="383"/>
    <x v="5"/>
    <x v="5"/>
    <x v="5"/>
    <x v="5"/>
    <x v="5"/>
  </r>
  <r>
    <x v="253"/>
    <x v="253"/>
    <x v="245"/>
    <x v="26"/>
    <x v="5"/>
    <n v="383"/>
    <x v="5"/>
    <x v="5"/>
    <x v="5"/>
    <x v="5"/>
    <x v="5"/>
  </r>
  <r>
    <x v="254"/>
    <x v="254"/>
    <x v="246"/>
    <x v="25"/>
    <x v="5"/>
    <n v="383"/>
    <x v="5"/>
    <x v="5"/>
    <x v="5"/>
    <x v="5"/>
    <x v="5"/>
  </r>
  <r>
    <x v="255"/>
    <x v="255"/>
    <x v="247"/>
    <x v="34"/>
    <x v="5"/>
    <n v="383"/>
    <x v="5"/>
    <x v="5"/>
    <x v="5"/>
    <x v="5"/>
    <x v="5"/>
  </r>
  <r>
    <x v="256"/>
    <x v="256"/>
    <x v="248"/>
    <x v="35"/>
    <x v="5"/>
    <n v="383"/>
    <x v="5"/>
    <x v="5"/>
    <x v="5"/>
    <x v="5"/>
    <x v="5"/>
  </r>
  <r>
    <x v="257"/>
    <x v="257"/>
    <x v="249"/>
    <x v="27"/>
    <x v="5"/>
    <n v="383"/>
    <x v="5"/>
    <x v="5"/>
    <x v="5"/>
    <x v="5"/>
    <x v="5"/>
  </r>
  <r>
    <x v="258"/>
    <x v="258"/>
    <x v="250"/>
    <x v="28"/>
    <x v="5"/>
    <n v="383"/>
    <x v="5"/>
    <x v="5"/>
    <x v="5"/>
    <x v="5"/>
    <x v="5"/>
  </r>
  <r>
    <x v="259"/>
    <x v="259"/>
    <x v="251"/>
    <x v="28"/>
    <x v="5"/>
    <n v="383"/>
    <x v="5"/>
    <x v="5"/>
    <x v="5"/>
    <x v="5"/>
    <x v="5"/>
  </r>
  <r>
    <x v="260"/>
    <x v="260"/>
    <x v="252"/>
    <x v="25"/>
    <x v="5"/>
    <n v="383"/>
    <x v="5"/>
    <x v="5"/>
    <x v="5"/>
    <x v="5"/>
    <x v="5"/>
  </r>
  <r>
    <x v="261"/>
    <x v="261"/>
    <x v="253"/>
    <x v="26"/>
    <x v="5"/>
    <n v="383"/>
    <x v="5"/>
    <x v="5"/>
    <x v="5"/>
    <x v="5"/>
    <x v="5"/>
  </r>
  <r>
    <x v="262"/>
    <x v="262"/>
    <x v="254"/>
    <x v="28"/>
    <x v="5"/>
    <n v="383"/>
    <x v="5"/>
    <x v="5"/>
    <x v="5"/>
    <x v="5"/>
    <x v="5"/>
  </r>
  <r>
    <x v="263"/>
    <x v="263"/>
    <x v="255"/>
    <x v="25"/>
    <x v="5"/>
    <n v="383"/>
    <x v="5"/>
    <x v="5"/>
    <x v="5"/>
    <x v="5"/>
    <x v="5"/>
  </r>
  <r>
    <x v="264"/>
    <x v="264"/>
    <x v="256"/>
    <x v="25"/>
    <x v="5"/>
    <n v="383"/>
    <x v="5"/>
    <x v="5"/>
    <x v="5"/>
    <x v="5"/>
    <x v="5"/>
  </r>
  <r>
    <x v="265"/>
    <x v="265"/>
    <x v="257"/>
    <x v="25"/>
    <x v="5"/>
    <n v="383"/>
    <x v="5"/>
    <x v="5"/>
    <x v="5"/>
    <x v="5"/>
    <x v="5"/>
  </r>
  <r>
    <x v="266"/>
    <x v="266"/>
    <x v="258"/>
    <x v="25"/>
    <x v="5"/>
    <n v="383"/>
    <x v="5"/>
    <x v="5"/>
    <x v="5"/>
    <x v="5"/>
    <x v="5"/>
  </r>
  <r>
    <x v="267"/>
    <x v="267"/>
    <x v="259"/>
    <x v="28"/>
    <x v="5"/>
    <n v="383"/>
    <x v="5"/>
    <x v="5"/>
    <x v="5"/>
    <x v="5"/>
    <x v="5"/>
  </r>
  <r>
    <x v="268"/>
    <x v="268"/>
    <x v="260"/>
    <x v="34"/>
    <x v="5"/>
    <n v="383"/>
    <x v="5"/>
    <x v="5"/>
    <x v="5"/>
    <x v="5"/>
    <x v="5"/>
  </r>
  <r>
    <x v="269"/>
    <x v="269"/>
    <x v="261"/>
    <x v="25"/>
    <x v="5"/>
    <n v="383"/>
    <x v="5"/>
    <x v="5"/>
    <x v="5"/>
    <x v="5"/>
    <x v="5"/>
  </r>
  <r>
    <x v="270"/>
    <x v="270"/>
    <x v="262"/>
    <x v="25"/>
    <x v="5"/>
    <n v="383"/>
    <x v="5"/>
    <x v="5"/>
    <x v="5"/>
    <x v="5"/>
    <x v="5"/>
  </r>
  <r>
    <x v="271"/>
    <x v="271"/>
    <x v="263"/>
    <x v="25"/>
    <x v="5"/>
    <n v="383"/>
    <x v="5"/>
    <x v="5"/>
    <x v="5"/>
    <x v="5"/>
    <x v="5"/>
  </r>
  <r>
    <x v="272"/>
    <x v="272"/>
    <x v="264"/>
    <x v="25"/>
    <x v="5"/>
    <n v="383"/>
    <x v="5"/>
    <x v="5"/>
    <x v="5"/>
    <x v="5"/>
    <x v="5"/>
  </r>
  <r>
    <x v="273"/>
    <x v="273"/>
    <x v="265"/>
    <x v="29"/>
    <x v="1"/>
    <n v="396"/>
    <x v="1"/>
    <x v="1"/>
    <x v="1"/>
    <x v="1"/>
    <x v="1"/>
  </r>
  <r>
    <x v="274"/>
    <x v="274"/>
    <x v="266"/>
    <x v="26"/>
    <x v="5"/>
    <n v="383"/>
    <x v="5"/>
    <x v="5"/>
    <x v="5"/>
    <x v="5"/>
    <x v="5"/>
  </r>
  <r>
    <x v="275"/>
    <x v="275"/>
    <x v="267"/>
    <x v="27"/>
    <x v="5"/>
    <n v="383"/>
    <x v="5"/>
    <x v="5"/>
    <x v="5"/>
    <x v="5"/>
    <x v="5"/>
  </r>
  <r>
    <x v="276"/>
    <x v="276"/>
    <x v="268"/>
    <x v="22"/>
    <x v="4"/>
    <n v="395"/>
    <x v="4"/>
    <x v="4"/>
    <x v="4"/>
    <x v="4"/>
    <x v="4"/>
  </r>
  <r>
    <x v="277"/>
    <x v="277"/>
    <x v="269"/>
    <x v="25"/>
    <x v="5"/>
    <n v="383"/>
    <x v="5"/>
    <x v="5"/>
    <x v="5"/>
    <x v="5"/>
    <x v="5"/>
  </r>
  <r>
    <x v="278"/>
    <x v="278"/>
    <x v="270"/>
    <x v="25"/>
    <x v="5"/>
    <n v="383"/>
    <x v="5"/>
    <x v="5"/>
    <x v="5"/>
    <x v="5"/>
    <x v="5"/>
  </r>
  <r>
    <x v="279"/>
    <x v="279"/>
    <x v="271"/>
    <x v="22"/>
    <x v="4"/>
    <n v="395"/>
    <x v="4"/>
    <x v="4"/>
    <x v="4"/>
    <x v="4"/>
    <x v="4"/>
  </r>
  <r>
    <x v="280"/>
    <x v="280"/>
    <x v="272"/>
    <x v="20"/>
    <x v="3"/>
    <n v="397"/>
    <x v="3"/>
    <x v="3"/>
    <x v="3"/>
    <x v="3"/>
    <x v="3"/>
  </r>
  <r>
    <x v="281"/>
    <x v="281"/>
    <x v="273"/>
    <x v="22"/>
    <x v="4"/>
    <n v="395"/>
    <x v="4"/>
    <x v="4"/>
    <x v="4"/>
    <x v="4"/>
    <x v="4"/>
  </r>
  <r>
    <x v="282"/>
    <x v="282"/>
    <x v="274"/>
    <x v="36"/>
    <x v="8"/>
    <n v="381"/>
    <x v="8"/>
    <x v="8"/>
    <x v="8"/>
    <x v="8"/>
    <x v="8"/>
  </r>
  <r>
    <x v="283"/>
    <x v="283"/>
    <x v="275"/>
    <x v="32"/>
    <x v="8"/>
    <n v="381"/>
    <x v="8"/>
    <x v="8"/>
    <x v="8"/>
    <x v="8"/>
    <x v="8"/>
  </r>
  <r>
    <x v="284"/>
    <x v="284"/>
    <x v="276"/>
    <x v="37"/>
    <x v="8"/>
    <n v="381"/>
    <x v="8"/>
    <x v="8"/>
    <x v="8"/>
    <x v="8"/>
    <x v="8"/>
  </r>
  <r>
    <x v="285"/>
    <x v="285"/>
    <x v="277"/>
    <x v="36"/>
    <x v="8"/>
    <n v="381"/>
    <x v="8"/>
    <x v="8"/>
    <x v="8"/>
    <x v="8"/>
    <x v="8"/>
  </r>
  <r>
    <x v="286"/>
    <x v="286"/>
    <x v="275"/>
    <x v="32"/>
    <x v="8"/>
    <n v="381"/>
    <x v="8"/>
    <x v="8"/>
    <x v="8"/>
    <x v="8"/>
    <x v="8"/>
  </r>
  <r>
    <x v="287"/>
    <x v="287"/>
    <x v="278"/>
    <x v="38"/>
    <x v="8"/>
    <n v="381"/>
    <x v="8"/>
    <x v="8"/>
    <x v="8"/>
    <x v="8"/>
    <x v="8"/>
  </r>
  <r>
    <x v="288"/>
    <x v="288"/>
    <x v="279"/>
    <x v="36"/>
    <x v="8"/>
    <n v="381"/>
    <x v="8"/>
    <x v="8"/>
    <x v="8"/>
    <x v="8"/>
    <x v="8"/>
  </r>
  <r>
    <x v="289"/>
    <x v="289"/>
    <x v="280"/>
    <x v="37"/>
    <x v="8"/>
    <n v="381"/>
    <x v="8"/>
    <x v="8"/>
    <x v="8"/>
    <x v="8"/>
    <x v="8"/>
  </r>
  <r>
    <x v="290"/>
    <x v="290"/>
    <x v="281"/>
    <x v="37"/>
    <x v="8"/>
    <n v="381"/>
    <x v="8"/>
    <x v="8"/>
    <x v="8"/>
    <x v="8"/>
    <x v="8"/>
  </r>
  <r>
    <x v="291"/>
    <x v="291"/>
    <x v="275"/>
    <x v="32"/>
    <x v="8"/>
    <n v="381"/>
    <x v="8"/>
    <x v="8"/>
    <x v="8"/>
    <x v="8"/>
    <x v="8"/>
  </r>
  <r>
    <x v="292"/>
    <x v="292"/>
    <x v="282"/>
    <x v="37"/>
    <x v="8"/>
    <n v="381"/>
    <x v="8"/>
    <x v="8"/>
    <x v="8"/>
    <x v="8"/>
    <x v="8"/>
  </r>
  <r>
    <x v="293"/>
    <x v="293"/>
    <x v="283"/>
    <x v="36"/>
    <x v="8"/>
    <n v="381"/>
    <x v="8"/>
    <x v="8"/>
    <x v="8"/>
    <x v="8"/>
    <x v="8"/>
  </r>
  <r>
    <x v="294"/>
    <x v="294"/>
    <x v="284"/>
    <x v="39"/>
    <x v="6"/>
    <n v="386"/>
    <x v="6"/>
    <x v="6"/>
    <x v="6"/>
    <x v="6"/>
    <x v="6"/>
  </r>
  <r>
    <x v="295"/>
    <x v="295"/>
    <x v="285"/>
    <x v="40"/>
    <x v="6"/>
    <n v="386"/>
    <x v="6"/>
    <x v="6"/>
    <x v="6"/>
    <x v="6"/>
    <x v="6"/>
  </r>
  <r>
    <x v="296"/>
    <x v="296"/>
    <x v="286"/>
    <x v="41"/>
    <x v="6"/>
    <n v="386"/>
    <x v="6"/>
    <x v="6"/>
    <x v="6"/>
    <x v="6"/>
    <x v="6"/>
  </r>
  <r>
    <x v="297"/>
    <x v="297"/>
    <x v="287"/>
    <x v="42"/>
    <x v="6"/>
    <n v="386"/>
    <x v="6"/>
    <x v="6"/>
    <x v="6"/>
    <x v="6"/>
    <x v="6"/>
  </r>
  <r>
    <x v="298"/>
    <x v="298"/>
    <x v="288"/>
    <x v="43"/>
    <x v="6"/>
    <n v="386"/>
    <x v="6"/>
    <x v="6"/>
    <x v="6"/>
    <x v="6"/>
    <x v="6"/>
  </r>
  <r>
    <x v="299"/>
    <x v="299"/>
    <x v="289"/>
    <x v="42"/>
    <x v="6"/>
    <n v="386"/>
    <x v="6"/>
    <x v="6"/>
    <x v="6"/>
    <x v="6"/>
    <x v="6"/>
  </r>
  <r>
    <x v="300"/>
    <x v="300"/>
    <x v="290"/>
    <x v="44"/>
    <x v="6"/>
    <n v="386"/>
    <x v="6"/>
    <x v="6"/>
    <x v="6"/>
    <x v="6"/>
    <x v="6"/>
  </r>
  <r>
    <x v="301"/>
    <x v="301"/>
    <x v="291"/>
    <x v="43"/>
    <x v="6"/>
    <n v="386"/>
    <x v="6"/>
    <x v="6"/>
    <x v="6"/>
    <x v="6"/>
    <x v="6"/>
  </r>
  <r>
    <x v="302"/>
    <x v="302"/>
    <x v="292"/>
    <x v="45"/>
    <x v="6"/>
    <n v="386"/>
    <x v="6"/>
    <x v="6"/>
    <x v="6"/>
    <x v="6"/>
    <x v="6"/>
  </r>
  <r>
    <x v="303"/>
    <x v="303"/>
    <x v="293"/>
    <x v="40"/>
    <x v="6"/>
    <n v="386"/>
    <x v="6"/>
    <x v="6"/>
    <x v="6"/>
    <x v="6"/>
    <x v="6"/>
  </r>
  <r>
    <x v="304"/>
    <x v="304"/>
    <x v="294"/>
    <x v="44"/>
    <x v="6"/>
    <n v="386"/>
    <x v="6"/>
    <x v="6"/>
    <x v="6"/>
    <x v="6"/>
    <x v="6"/>
  </r>
  <r>
    <x v="305"/>
    <x v="305"/>
    <x v="295"/>
    <x v="30"/>
    <x v="6"/>
    <n v="386"/>
    <x v="6"/>
    <x v="6"/>
    <x v="6"/>
    <x v="6"/>
    <x v="6"/>
  </r>
  <r>
    <x v="306"/>
    <x v="306"/>
    <x v="296"/>
    <x v="46"/>
    <x v="6"/>
    <n v="386"/>
    <x v="6"/>
    <x v="6"/>
    <x v="6"/>
    <x v="6"/>
    <x v="6"/>
  </r>
  <r>
    <x v="307"/>
    <x v="307"/>
    <x v="297"/>
    <x v="40"/>
    <x v="6"/>
    <n v="386"/>
    <x v="6"/>
    <x v="6"/>
    <x v="6"/>
    <x v="6"/>
    <x v="6"/>
  </r>
  <r>
    <x v="308"/>
    <x v="308"/>
    <x v="298"/>
    <x v="30"/>
    <x v="6"/>
    <n v="386"/>
    <x v="6"/>
    <x v="6"/>
    <x v="6"/>
    <x v="6"/>
    <x v="6"/>
  </r>
  <r>
    <x v="309"/>
    <x v="309"/>
    <x v="299"/>
    <x v="41"/>
    <x v="6"/>
    <n v="386"/>
    <x v="6"/>
    <x v="6"/>
    <x v="6"/>
    <x v="6"/>
    <x v="6"/>
  </r>
  <r>
    <x v="310"/>
    <x v="310"/>
    <x v="300"/>
    <x v="45"/>
    <x v="6"/>
    <n v="386"/>
    <x v="6"/>
    <x v="6"/>
    <x v="6"/>
    <x v="6"/>
    <x v="6"/>
  </r>
  <r>
    <x v="311"/>
    <x v="311"/>
    <x v="301"/>
    <x v="45"/>
    <x v="6"/>
    <n v="386"/>
    <x v="9"/>
    <x v="6"/>
    <x v="6"/>
    <x v="6"/>
    <x v="6"/>
  </r>
  <r>
    <x v="312"/>
    <x v="312"/>
    <x v="302"/>
    <x v="42"/>
    <x v="6"/>
    <n v="386"/>
    <x v="6"/>
    <x v="6"/>
    <x v="6"/>
    <x v="6"/>
    <x v="6"/>
  </r>
  <r>
    <x v="313"/>
    <x v="313"/>
    <x v="303"/>
    <x v="47"/>
    <x v="6"/>
    <n v="386"/>
    <x v="9"/>
    <x v="6"/>
    <x v="6"/>
    <x v="6"/>
    <x v="6"/>
  </r>
  <r>
    <x v="314"/>
    <x v="314"/>
    <x v="304"/>
    <x v="47"/>
    <x v="6"/>
    <n v="386"/>
    <x v="9"/>
    <x v="6"/>
    <x v="6"/>
    <x v="6"/>
    <x v="6"/>
  </r>
  <r>
    <x v="315"/>
    <x v="315"/>
    <x v="305"/>
    <x v="48"/>
    <x v="6"/>
    <n v="386"/>
    <x v="9"/>
    <x v="6"/>
    <x v="6"/>
    <x v="6"/>
    <x v="6"/>
  </r>
  <r>
    <x v="316"/>
    <x v="316"/>
    <x v="306"/>
    <x v="48"/>
    <x v="6"/>
    <n v="386"/>
    <x v="9"/>
    <x v="6"/>
    <x v="6"/>
    <x v="6"/>
    <x v="6"/>
  </r>
  <r>
    <x v="317"/>
    <x v="317"/>
    <x v="307"/>
    <x v="49"/>
    <x v="6"/>
    <n v="386"/>
    <x v="6"/>
    <x v="6"/>
    <x v="6"/>
    <x v="6"/>
    <x v="6"/>
  </r>
  <r>
    <x v="318"/>
    <x v="318"/>
    <x v="308"/>
    <x v="47"/>
    <x v="6"/>
    <n v="386"/>
    <x v="9"/>
    <x v="6"/>
    <x v="6"/>
    <x v="6"/>
    <x v="6"/>
  </r>
  <r>
    <x v="319"/>
    <x v="319"/>
    <x v="309"/>
    <x v="47"/>
    <x v="6"/>
    <n v="386"/>
    <x v="9"/>
    <x v="6"/>
    <x v="6"/>
    <x v="6"/>
    <x v="6"/>
  </r>
  <r>
    <x v="320"/>
    <x v="320"/>
    <x v="310"/>
    <x v="47"/>
    <x v="6"/>
    <n v="386"/>
    <x v="9"/>
    <x v="6"/>
    <x v="6"/>
    <x v="6"/>
    <x v="6"/>
  </r>
  <r>
    <x v="321"/>
    <x v="321"/>
    <x v="311"/>
    <x v="47"/>
    <x v="6"/>
    <n v="386"/>
    <x v="9"/>
    <x v="6"/>
    <x v="6"/>
    <x v="6"/>
    <x v="6"/>
  </r>
  <r>
    <x v="322"/>
    <x v="322"/>
    <x v="312"/>
    <x v="47"/>
    <x v="6"/>
    <n v="386"/>
    <x v="9"/>
    <x v="6"/>
    <x v="6"/>
    <x v="6"/>
    <x v="6"/>
  </r>
  <r>
    <x v="323"/>
    <x v="323"/>
    <x v="313"/>
    <x v="47"/>
    <x v="6"/>
    <n v="386"/>
    <x v="9"/>
    <x v="6"/>
    <x v="6"/>
    <x v="6"/>
    <x v="6"/>
  </r>
  <r>
    <x v="324"/>
    <x v="324"/>
    <x v="314"/>
    <x v="47"/>
    <x v="6"/>
    <n v="386"/>
    <x v="9"/>
    <x v="6"/>
    <x v="6"/>
    <x v="6"/>
    <x v="6"/>
  </r>
  <r>
    <x v="325"/>
    <x v="325"/>
    <x v="315"/>
    <x v="47"/>
    <x v="6"/>
    <n v="386"/>
    <x v="9"/>
    <x v="6"/>
    <x v="6"/>
    <x v="6"/>
    <x v="6"/>
  </r>
  <r>
    <x v="326"/>
    <x v="326"/>
    <x v="316"/>
    <x v="47"/>
    <x v="6"/>
    <n v="386"/>
    <x v="9"/>
    <x v="6"/>
    <x v="6"/>
    <x v="6"/>
    <x v="6"/>
  </r>
  <r>
    <x v="327"/>
    <x v="327"/>
    <x v="317"/>
    <x v="30"/>
    <x v="6"/>
    <n v="386"/>
    <x v="6"/>
    <x v="6"/>
    <x v="6"/>
    <x v="6"/>
    <x v="6"/>
  </r>
  <r>
    <x v="328"/>
    <x v="328"/>
    <x v="318"/>
    <x v="40"/>
    <x v="6"/>
    <n v="386"/>
    <x v="6"/>
    <x v="6"/>
    <x v="6"/>
    <x v="6"/>
    <x v="6"/>
  </r>
  <r>
    <x v="329"/>
    <x v="329"/>
    <x v="319"/>
    <x v="32"/>
    <x v="6"/>
    <n v="386"/>
    <x v="9"/>
    <x v="6"/>
    <x v="6"/>
    <x v="6"/>
    <x v="6"/>
  </r>
  <r>
    <x v="330"/>
    <x v="330"/>
    <x v="320"/>
    <x v="42"/>
    <x v="6"/>
    <n v="386"/>
    <x v="6"/>
    <x v="6"/>
    <x v="6"/>
    <x v="6"/>
    <x v="6"/>
  </r>
  <r>
    <x v="331"/>
    <x v="331"/>
    <x v="321"/>
    <x v="40"/>
    <x v="6"/>
    <n v="386"/>
    <x v="6"/>
    <x v="6"/>
    <x v="6"/>
    <x v="6"/>
    <x v="6"/>
  </r>
  <r>
    <x v="332"/>
    <x v="332"/>
    <x v="322"/>
    <x v="44"/>
    <x v="6"/>
    <n v="386"/>
    <x v="6"/>
    <x v="6"/>
    <x v="6"/>
    <x v="6"/>
    <x v="6"/>
  </r>
  <r>
    <x v="333"/>
    <x v="333"/>
    <x v="323"/>
    <x v="41"/>
    <x v="6"/>
    <n v="386"/>
    <x v="6"/>
    <x v="6"/>
    <x v="6"/>
    <x v="6"/>
    <x v="6"/>
  </r>
  <r>
    <x v="334"/>
    <x v="334"/>
    <x v="324"/>
    <x v="43"/>
    <x v="6"/>
    <n v="386"/>
    <x v="6"/>
    <x v="6"/>
    <x v="6"/>
    <x v="6"/>
    <x v="6"/>
  </r>
  <r>
    <x v="335"/>
    <x v="335"/>
    <x v="325"/>
    <x v="45"/>
    <x v="6"/>
    <n v="386"/>
    <x v="6"/>
    <x v="6"/>
    <x v="6"/>
    <x v="6"/>
    <x v="6"/>
  </r>
  <r>
    <x v="336"/>
    <x v="336"/>
    <x v="326"/>
    <x v="42"/>
    <x v="6"/>
    <n v="386"/>
    <x v="6"/>
    <x v="6"/>
    <x v="6"/>
    <x v="6"/>
    <x v="6"/>
  </r>
  <r>
    <x v="337"/>
    <x v="337"/>
    <x v="327"/>
    <x v="29"/>
    <x v="1"/>
    <n v="396"/>
    <x v="1"/>
    <x v="1"/>
    <x v="1"/>
    <x v="1"/>
    <x v="1"/>
  </r>
  <r>
    <x v="338"/>
    <x v="338"/>
    <x v="328"/>
    <x v="50"/>
    <x v="9"/>
    <n v="392"/>
    <x v="10"/>
    <x v="9"/>
    <x v="9"/>
    <x v="9"/>
    <x v="9"/>
  </r>
  <r>
    <x v="339"/>
    <x v="339"/>
    <x v="329"/>
    <x v="5"/>
    <x v="1"/>
    <n v="396"/>
    <x v="1"/>
    <x v="1"/>
    <x v="1"/>
    <x v="1"/>
    <x v="1"/>
  </r>
  <r>
    <x v="340"/>
    <x v="340"/>
    <x v="330"/>
    <x v="20"/>
    <x v="3"/>
    <n v="397"/>
    <x v="3"/>
    <x v="3"/>
    <x v="3"/>
    <x v="3"/>
    <x v="3"/>
  </r>
  <r>
    <x v="341"/>
    <x v="341"/>
    <x v="331"/>
    <x v="29"/>
    <x v="1"/>
    <n v="396"/>
    <x v="1"/>
    <x v="1"/>
    <x v="1"/>
    <x v="1"/>
    <x v="1"/>
  </r>
  <r>
    <x v="342"/>
    <x v="342"/>
    <x v="332"/>
    <x v="29"/>
    <x v="1"/>
    <n v="396"/>
    <x v="1"/>
    <x v="1"/>
    <x v="1"/>
    <x v="1"/>
    <x v="1"/>
  </r>
  <r>
    <x v="343"/>
    <x v="343"/>
    <x v="333"/>
    <x v="5"/>
    <x v="1"/>
    <n v="396"/>
    <x v="1"/>
    <x v="1"/>
    <x v="1"/>
    <x v="1"/>
    <x v="1"/>
  </r>
  <r>
    <x v="344"/>
    <x v="344"/>
    <x v="334"/>
    <x v="5"/>
    <x v="1"/>
    <n v="396"/>
    <x v="1"/>
    <x v="1"/>
    <x v="1"/>
    <x v="1"/>
    <x v="1"/>
  </r>
  <r>
    <x v="345"/>
    <x v="345"/>
    <x v="335"/>
    <x v="39"/>
    <x v="6"/>
    <n v="386"/>
    <x v="6"/>
    <x v="6"/>
    <x v="6"/>
    <x v="6"/>
    <x v="6"/>
  </r>
  <r>
    <x v="346"/>
    <x v="346"/>
    <x v="336"/>
    <x v="50"/>
    <x v="9"/>
    <n v="392"/>
    <x v="10"/>
    <x v="9"/>
    <x v="9"/>
    <x v="9"/>
    <x v="9"/>
  </r>
  <r>
    <x v="347"/>
    <x v="347"/>
    <x v="337"/>
    <x v="50"/>
    <x v="9"/>
    <n v="392"/>
    <x v="10"/>
    <x v="9"/>
    <x v="9"/>
    <x v="9"/>
    <x v="9"/>
  </r>
  <r>
    <x v="348"/>
    <x v="348"/>
    <x v="338"/>
    <x v="51"/>
    <x v="9"/>
    <n v="389"/>
    <x v="11"/>
    <x v="10"/>
    <x v="9"/>
    <x v="10"/>
    <x v="10"/>
  </r>
  <r>
    <x v="349"/>
    <x v="349"/>
    <x v="339"/>
    <x v="52"/>
    <x v="8"/>
    <n v="381"/>
    <x v="8"/>
    <x v="8"/>
    <x v="8"/>
    <x v="8"/>
    <x v="8"/>
  </r>
  <r>
    <x v="350"/>
    <x v="350"/>
    <x v="340"/>
    <x v="53"/>
    <x v="8"/>
    <n v="381"/>
    <x v="8"/>
    <x v="8"/>
    <x v="8"/>
    <x v="8"/>
    <x v="8"/>
  </r>
  <r>
    <x v="351"/>
    <x v="351"/>
    <x v="341"/>
    <x v="53"/>
    <x v="8"/>
    <n v="381"/>
    <x v="8"/>
    <x v="8"/>
    <x v="8"/>
    <x v="8"/>
    <x v="8"/>
  </r>
  <r>
    <x v="352"/>
    <x v="352"/>
    <x v="342"/>
    <x v="54"/>
    <x v="8"/>
    <n v="381"/>
    <x v="8"/>
    <x v="8"/>
    <x v="8"/>
    <x v="8"/>
    <x v="8"/>
  </r>
  <r>
    <x v="353"/>
    <x v="353"/>
    <x v="343"/>
    <x v="55"/>
    <x v="8"/>
    <n v="381"/>
    <x v="8"/>
    <x v="8"/>
    <x v="8"/>
    <x v="8"/>
    <x v="8"/>
  </r>
  <r>
    <x v="354"/>
    <x v="354"/>
    <x v="344"/>
    <x v="56"/>
    <x v="8"/>
    <n v="381"/>
    <x v="8"/>
    <x v="8"/>
    <x v="8"/>
    <x v="8"/>
    <x v="8"/>
  </r>
  <r>
    <x v="355"/>
    <x v="355"/>
    <x v="345"/>
    <x v="57"/>
    <x v="8"/>
    <n v="381"/>
    <x v="8"/>
    <x v="8"/>
    <x v="8"/>
    <x v="8"/>
    <x v="8"/>
  </r>
  <r>
    <x v="356"/>
    <x v="356"/>
    <x v="346"/>
    <x v="52"/>
    <x v="8"/>
    <n v="381"/>
    <x v="8"/>
    <x v="8"/>
    <x v="8"/>
    <x v="8"/>
    <x v="8"/>
  </r>
  <r>
    <x v="357"/>
    <x v="357"/>
    <x v="347"/>
    <x v="55"/>
    <x v="8"/>
    <n v="381"/>
    <x v="8"/>
    <x v="8"/>
    <x v="8"/>
    <x v="8"/>
    <x v="8"/>
  </r>
  <r>
    <x v="358"/>
    <x v="358"/>
    <x v="348"/>
    <x v="19"/>
    <x v="3"/>
    <n v="397"/>
    <x v="3"/>
    <x v="3"/>
    <x v="3"/>
    <x v="3"/>
    <x v="3"/>
  </r>
  <r>
    <x v="359"/>
    <x v="359"/>
    <x v="349"/>
    <x v="20"/>
    <x v="3"/>
    <n v="397"/>
    <x v="3"/>
    <x v="3"/>
    <x v="3"/>
    <x v="3"/>
    <x v="3"/>
  </r>
  <r>
    <x v="360"/>
    <x v="360"/>
    <x v="350"/>
    <x v="20"/>
    <x v="3"/>
    <n v="397"/>
    <x v="3"/>
    <x v="3"/>
    <x v="3"/>
    <x v="3"/>
    <x v="3"/>
  </r>
  <r>
    <x v="361"/>
    <x v="361"/>
    <x v="351"/>
    <x v="20"/>
    <x v="3"/>
    <n v="397"/>
    <x v="3"/>
    <x v="3"/>
    <x v="3"/>
    <x v="3"/>
    <x v="3"/>
  </r>
  <r>
    <x v="362"/>
    <x v="362"/>
    <x v="352"/>
    <x v="53"/>
    <x v="8"/>
    <n v="381"/>
    <x v="8"/>
    <x v="8"/>
    <x v="8"/>
    <x v="8"/>
    <x v="8"/>
  </r>
  <r>
    <x v="363"/>
    <x v="363"/>
    <x v="353"/>
    <x v="36"/>
    <x v="8"/>
    <n v="381"/>
    <x v="8"/>
    <x v="8"/>
    <x v="8"/>
    <x v="8"/>
    <x v="8"/>
  </r>
  <r>
    <x v="364"/>
    <x v="364"/>
    <x v="354"/>
    <x v="38"/>
    <x v="8"/>
    <n v="381"/>
    <x v="8"/>
    <x v="8"/>
    <x v="8"/>
    <x v="8"/>
    <x v="8"/>
  </r>
  <r>
    <x v="365"/>
    <x v="365"/>
    <x v="355"/>
    <x v="58"/>
    <x v="8"/>
    <n v="381"/>
    <x v="8"/>
    <x v="8"/>
    <x v="8"/>
    <x v="8"/>
    <x v="8"/>
  </r>
  <r>
    <x v="366"/>
    <x v="366"/>
    <x v="356"/>
    <x v="37"/>
    <x v="8"/>
    <n v="381"/>
    <x v="8"/>
    <x v="8"/>
    <x v="8"/>
    <x v="8"/>
    <x v="8"/>
  </r>
  <r>
    <x v="367"/>
    <x v="367"/>
    <x v="357"/>
    <x v="57"/>
    <x v="8"/>
    <n v="381"/>
    <x v="8"/>
    <x v="8"/>
    <x v="8"/>
    <x v="8"/>
    <x v="8"/>
  </r>
  <r>
    <x v="368"/>
    <x v="368"/>
    <x v="358"/>
    <x v="59"/>
    <x v="8"/>
    <n v="381"/>
    <x v="8"/>
    <x v="8"/>
    <x v="8"/>
    <x v="8"/>
    <x v="8"/>
  </r>
  <r>
    <x v="369"/>
    <x v="369"/>
    <x v="359"/>
    <x v="36"/>
    <x v="8"/>
    <n v="381"/>
    <x v="8"/>
    <x v="8"/>
    <x v="8"/>
    <x v="8"/>
    <x v="8"/>
  </r>
  <r>
    <x v="370"/>
    <x v="370"/>
    <x v="360"/>
    <x v="37"/>
    <x v="8"/>
    <n v="381"/>
    <x v="8"/>
    <x v="8"/>
    <x v="8"/>
    <x v="8"/>
    <x v="8"/>
  </r>
  <r>
    <x v="371"/>
    <x v="371"/>
    <x v="361"/>
    <x v="55"/>
    <x v="8"/>
    <n v="381"/>
    <x v="8"/>
    <x v="8"/>
    <x v="8"/>
    <x v="8"/>
    <x v="8"/>
  </r>
  <r>
    <x v="372"/>
    <x v="372"/>
    <x v="362"/>
    <x v="53"/>
    <x v="8"/>
    <n v="381"/>
    <x v="8"/>
    <x v="8"/>
    <x v="8"/>
    <x v="8"/>
    <x v="8"/>
  </r>
  <r>
    <x v="373"/>
    <x v="373"/>
    <x v="363"/>
    <x v="38"/>
    <x v="8"/>
    <n v="381"/>
    <x v="8"/>
    <x v="8"/>
    <x v="8"/>
    <x v="8"/>
    <x v="8"/>
  </r>
  <r>
    <x v="374"/>
    <x v="374"/>
    <x v="364"/>
    <x v="55"/>
    <x v="8"/>
    <n v="381"/>
    <x v="8"/>
    <x v="8"/>
    <x v="8"/>
    <x v="8"/>
    <x v="8"/>
  </r>
  <r>
    <x v="375"/>
    <x v="375"/>
    <x v="275"/>
    <x v="32"/>
    <x v="8"/>
    <n v="381"/>
    <x v="8"/>
    <x v="8"/>
    <x v="8"/>
    <x v="8"/>
    <x v="8"/>
  </r>
  <r>
    <x v="376"/>
    <x v="376"/>
    <x v="365"/>
    <x v="36"/>
    <x v="8"/>
    <n v="381"/>
    <x v="8"/>
    <x v="8"/>
    <x v="8"/>
    <x v="8"/>
    <x v="8"/>
  </r>
  <r>
    <x v="377"/>
    <x v="377"/>
    <x v="275"/>
    <x v="32"/>
    <x v="8"/>
    <n v="381"/>
    <x v="8"/>
    <x v="8"/>
    <x v="8"/>
    <x v="8"/>
    <x v="8"/>
  </r>
  <r>
    <x v="378"/>
    <x v="378"/>
    <x v="366"/>
    <x v="37"/>
    <x v="8"/>
    <n v="381"/>
    <x v="8"/>
    <x v="8"/>
    <x v="8"/>
    <x v="8"/>
    <x v="8"/>
  </r>
  <r>
    <x v="379"/>
    <x v="379"/>
    <x v="367"/>
    <x v="37"/>
    <x v="8"/>
    <n v="381"/>
    <x v="8"/>
    <x v="8"/>
    <x v="8"/>
    <x v="8"/>
    <x v="8"/>
  </r>
  <r>
    <x v="380"/>
    <x v="380"/>
    <x v="275"/>
    <x v="32"/>
    <x v="8"/>
    <n v="381"/>
    <x v="8"/>
    <x v="8"/>
    <x v="8"/>
    <x v="8"/>
    <x v="8"/>
  </r>
  <r>
    <x v="381"/>
    <x v="381"/>
    <x v="368"/>
    <x v="37"/>
    <x v="8"/>
    <n v="381"/>
    <x v="8"/>
    <x v="8"/>
    <x v="8"/>
    <x v="8"/>
    <x v="8"/>
  </r>
  <r>
    <x v="382"/>
    <x v="382"/>
    <x v="275"/>
    <x v="32"/>
    <x v="8"/>
    <n v="381"/>
    <x v="8"/>
    <x v="8"/>
    <x v="8"/>
    <x v="8"/>
    <x v="8"/>
  </r>
  <r>
    <x v="383"/>
    <x v="383"/>
    <x v="369"/>
    <x v="36"/>
    <x v="8"/>
    <n v="381"/>
    <x v="8"/>
    <x v="8"/>
    <x v="8"/>
    <x v="8"/>
    <x v="8"/>
  </r>
  <r>
    <x v="384"/>
    <x v="384"/>
    <x v="370"/>
    <x v="37"/>
    <x v="8"/>
    <n v="381"/>
    <x v="8"/>
    <x v="8"/>
    <x v="8"/>
    <x v="8"/>
    <x v="8"/>
  </r>
  <r>
    <x v="385"/>
    <x v="385"/>
    <x v="371"/>
    <x v="37"/>
    <x v="8"/>
    <n v="381"/>
    <x v="8"/>
    <x v="8"/>
    <x v="8"/>
    <x v="8"/>
    <x v="8"/>
  </r>
  <r>
    <x v="386"/>
    <x v="386"/>
    <x v="372"/>
    <x v="37"/>
    <x v="8"/>
    <n v="381"/>
    <x v="8"/>
    <x v="8"/>
    <x v="8"/>
    <x v="8"/>
    <x v="8"/>
  </r>
  <r>
    <x v="387"/>
    <x v="387"/>
    <x v="373"/>
    <x v="36"/>
    <x v="8"/>
    <n v="381"/>
    <x v="8"/>
    <x v="8"/>
    <x v="8"/>
    <x v="8"/>
    <x v="8"/>
  </r>
  <r>
    <x v="388"/>
    <x v="388"/>
    <x v="374"/>
    <x v="60"/>
    <x v="10"/>
    <n v="382"/>
    <x v="12"/>
    <x v="11"/>
    <x v="10"/>
    <x v="11"/>
    <x v="11"/>
  </r>
  <r>
    <x v="389"/>
    <x v="389"/>
    <x v="375"/>
    <x v="61"/>
    <x v="10"/>
    <n v="382"/>
    <x v="12"/>
    <x v="11"/>
    <x v="10"/>
    <x v="11"/>
    <x v="11"/>
  </r>
  <r>
    <x v="390"/>
    <x v="390"/>
    <x v="376"/>
    <x v="62"/>
    <x v="10"/>
    <n v="382"/>
    <x v="12"/>
    <x v="11"/>
    <x v="10"/>
    <x v="11"/>
    <x v="11"/>
  </r>
  <r>
    <x v="391"/>
    <x v="391"/>
    <x v="377"/>
    <x v="62"/>
    <x v="10"/>
    <n v="382"/>
    <x v="12"/>
    <x v="11"/>
    <x v="10"/>
    <x v="11"/>
    <x v="11"/>
  </r>
  <r>
    <x v="392"/>
    <x v="392"/>
    <x v="378"/>
    <x v="17"/>
    <x v="3"/>
    <n v="397"/>
    <x v="3"/>
    <x v="3"/>
    <x v="3"/>
    <x v="3"/>
    <x v="3"/>
  </r>
  <r>
    <x v="393"/>
    <x v="393"/>
    <x v="379"/>
    <x v="20"/>
    <x v="3"/>
    <n v="397"/>
    <x v="3"/>
    <x v="3"/>
    <x v="3"/>
    <x v="3"/>
    <x v="3"/>
  </r>
  <r>
    <x v="394"/>
    <x v="394"/>
    <x v="380"/>
    <x v="20"/>
    <x v="3"/>
    <n v="397"/>
    <x v="3"/>
    <x v="3"/>
    <x v="3"/>
    <x v="3"/>
    <x v="3"/>
  </r>
  <r>
    <x v="395"/>
    <x v="395"/>
    <x v="381"/>
    <x v="19"/>
    <x v="3"/>
    <n v="397"/>
    <x v="3"/>
    <x v="3"/>
    <x v="3"/>
    <x v="3"/>
    <x v="3"/>
  </r>
  <r>
    <x v="396"/>
    <x v="396"/>
    <x v="382"/>
    <x v="63"/>
    <x v="10"/>
    <n v="382"/>
    <x v="12"/>
    <x v="11"/>
    <x v="10"/>
    <x v="11"/>
    <x v="11"/>
  </r>
  <r>
    <x v="397"/>
    <x v="397"/>
    <x v="383"/>
    <x v="64"/>
    <x v="10"/>
    <n v="382"/>
    <x v="12"/>
    <x v="11"/>
    <x v="10"/>
    <x v="11"/>
    <x v="11"/>
  </r>
  <r>
    <x v="398"/>
    <x v="398"/>
    <x v="384"/>
    <x v="64"/>
    <x v="10"/>
    <n v="382"/>
    <x v="12"/>
    <x v="11"/>
    <x v="10"/>
    <x v="11"/>
    <x v="11"/>
  </r>
  <r>
    <x v="399"/>
    <x v="399"/>
    <x v="385"/>
    <x v="65"/>
    <x v="10"/>
    <n v="382"/>
    <x v="12"/>
    <x v="11"/>
    <x v="10"/>
    <x v="11"/>
    <x v="11"/>
  </r>
  <r>
    <x v="400"/>
    <x v="400"/>
    <x v="386"/>
    <x v="64"/>
    <x v="10"/>
    <n v="382"/>
    <x v="12"/>
    <x v="11"/>
    <x v="10"/>
    <x v="11"/>
    <x v="11"/>
  </r>
  <r>
    <x v="401"/>
    <x v="401"/>
    <x v="387"/>
    <x v="63"/>
    <x v="10"/>
    <n v="382"/>
    <x v="12"/>
    <x v="11"/>
    <x v="10"/>
    <x v="11"/>
    <x v="11"/>
  </r>
  <r>
    <x v="402"/>
    <x v="402"/>
    <x v="388"/>
    <x v="62"/>
    <x v="10"/>
    <n v="382"/>
    <x v="12"/>
    <x v="11"/>
    <x v="10"/>
    <x v="11"/>
    <x v="11"/>
  </r>
  <r>
    <x v="403"/>
    <x v="403"/>
    <x v="389"/>
    <x v="62"/>
    <x v="10"/>
    <n v="382"/>
    <x v="12"/>
    <x v="11"/>
    <x v="10"/>
    <x v="11"/>
    <x v="11"/>
  </r>
  <r>
    <x v="404"/>
    <x v="404"/>
    <x v="390"/>
    <x v="65"/>
    <x v="10"/>
    <n v="382"/>
    <x v="12"/>
    <x v="11"/>
    <x v="10"/>
    <x v="11"/>
    <x v="11"/>
  </r>
  <r>
    <x v="405"/>
    <x v="405"/>
    <x v="391"/>
    <x v="64"/>
    <x v="10"/>
    <n v="382"/>
    <x v="12"/>
    <x v="11"/>
    <x v="10"/>
    <x v="11"/>
    <x v="11"/>
  </r>
  <r>
    <x v="406"/>
    <x v="406"/>
    <x v="392"/>
    <x v="65"/>
    <x v="10"/>
    <n v="382"/>
    <x v="12"/>
    <x v="11"/>
    <x v="10"/>
    <x v="11"/>
    <x v="11"/>
  </r>
  <r>
    <x v="407"/>
    <x v="407"/>
    <x v="393"/>
    <x v="65"/>
    <x v="10"/>
    <n v="382"/>
    <x v="12"/>
    <x v="11"/>
    <x v="10"/>
    <x v="11"/>
    <x v="11"/>
  </r>
  <r>
    <x v="408"/>
    <x v="408"/>
    <x v="394"/>
    <x v="60"/>
    <x v="10"/>
    <n v="382"/>
    <x v="12"/>
    <x v="11"/>
    <x v="10"/>
    <x v="11"/>
    <x v="11"/>
  </r>
  <r>
    <x v="409"/>
    <x v="409"/>
    <x v="395"/>
    <x v="65"/>
    <x v="10"/>
    <n v="382"/>
    <x v="12"/>
    <x v="11"/>
    <x v="10"/>
    <x v="11"/>
    <x v="11"/>
  </r>
  <r>
    <x v="410"/>
    <x v="410"/>
    <x v="396"/>
    <x v="64"/>
    <x v="10"/>
    <n v="382"/>
    <x v="12"/>
    <x v="11"/>
    <x v="10"/>
    <x v="11"/>
    <x v="11"/>
  </r>
  <r>
    <x v="411"/>
    <x v="411"/>
    <x v="397"/>
    <x v="66"/>
    <x v="10"/>
    <n v="382"/>
    <x v="13"/>
    <x v="11"/>
    <x v="10"/>
    <x v="11"/>
    <x v="11"/>
  </r>
  <r>
    <x v="412"/>
    <x v="412"/>
    <x v="398"/>
    <x v="65"/>
    <x v="10"/>
    <n v="382"/>
    <x v="12"/>
    <x v="11"/>
    <x v="10"/>
    <x v="11"/>
    <x v="11"/>
  </r>
  <r>
    <x v="413"/>
    <x v="413"/>
    <x v="395"/>
    <x v="65"/>
    <x v="10"/>
    <n v="382"/>
    <x v="12"/>
    <x v="11"/>
    <x v="10"/>
    <x v="11"/>
    <x v="11"/>
  </r>
  <r>
    <x v="414"/>
    <x v="414"/>
    <x v="399"/>
    <x v="62"/>
    <x v="10"/>
    <n v="382"/>
    <x v="12"/>
    <x v="11"/>
    <x v="10"/>
    <x v="11"/>
    <x v="11"/>
  </r>
  <r>
    <x v="415"/>
    <x v="415"/>
    <x v="400"/>
    <x v="64"/>
    <x v="10"/>
    <n v="382"/>
    <x v="12"/>
    <x v="11"/>
    <x v="10"/>
    <x v="11"/>
    <x v="11"/>
  </r>
  <r>
    <x v="416"/>
    <x v="416"/>
    <x v="401"/>
    <x v="60"/>
    <x v="10"/>
    <n v="382"/>
    <x v="12"/>
    <x v="11"/>
    <x v="10"/>
    <x v="11"/>
    <x v="11"/>
  </r>
  <r>
    <x v="417"/>
    <x v="417"/>
    <x v="402"/>
    <x v="67"/>
    <x v="10"/>
    <n v="382"/>
    <x v="12"/>
    <x v="11"/>
    <x v="10"/>
    <x v="11"/>
    <x v="11"/>
  </r>
  <r>
    <x v="418"/>
    <x v="418"/>
    <x v="403"/>
    <x v="60"/>
    <x v="10"/>
    <n v="382"/>
    <x v="12"/>
    <x v="11"/>
    <x v="10"/>
    <x v="11"/>
    <x v="11"/>
  </r>
  <r>
    <x v="419"/>
    <x v="419"/>
    <x v="404"/>
    <x v="65"/>
    <x v="10"/>
    <n v="382"/>
    <x v="12"/>
    <x v="11"/>
    <x v="10"/>
    <x v="11"/>
    <x v="11"/>
  </r>
  <r>
    <x v="420"/>
    <x v="420"/>
    <x v="405"/>
    <x v="62"/>
    <x v="10"/>
    <n v="382"/>
    <x v="12"/>
    <x v="11"/>
    <x v="10"/>
    <x v="11"/>
    <x v="11"/>
  </r>
  <r>
    <x v="421"/>
    <x v="421"/>
    <x v="406"/>
    <x v="65"/>
    <x v="10"/>
    <n v="382"/>
    <x v="12"/>
    <x v="11"/>
    <x v="10"/>
    <x v="11"/>
    <x v="11"/>
  </r>
  <r>
    <x v="422"/>
    <x v="422"/>
    <x v="407"/>
    <x v="68"/>
    <x v="9"/>
    <n v="392"/>
    <x v="10"/>
    <x v="9"/>
    <x v="9"/>
    <x v="9"/>
    <x v="9"/>
  </r>
  <r>
    <x v="423"/>
    <x v="423"/>
    <x v="408"/>
    <x v="69"/>
    <x v="9"/>
    <n v="376"/>
    <x v="14"/>
    <x v="12"/>
    <x v="9"/>
    <x v="12"/>
    <x v="12"/>
  </r>
  <r>
    <x v="424"/>
    <x v="424"/>
    <x v="409"/>
    <x v="70"/>
    <x v="9"/>
    <n v="376"/>
    <x v="14"/>
    <x v="12"/>
    <x v="9"/>
    <x v="12"/>
    <x v="12"/>
  </r>
  <r>
    <x v="425"/>
    <x v="425"/>
    <x v="410"/>
    <x v="71"/>
    <x v="9"/>
    <n v="390"/>
    <x v="15"/>
    <x v="13"/>
    <x v="9"/>
    <x v="13"/>
    <x v="13"/>
  </r>
  <r>
    <x v="426"/>
    <x v="426"/>
    <x v="411"/>
    <x v="51"/>
    <x v="9"/>
    <n v="389"/>
    <x v="11"/>
    <x v="10"/>
    <x v="9"/>
    <x v="10"/>
    <x v="10"/>
  </r>
  <r>
    <x v="427"/>
    <x v="427"/>
    <x v="412"/>
    <x v="72"/>
    <x v="9"/>
    <n v="391"/>
    <x v="16"/>
    <x v="14"/>
    <x v="9"/>
    <x v="14"/>
    <x v="14"/>
  </r>
  <r>
    <x v="428"/>
    <x v="428"/>
    <x v="413"/>
    <x v="20"/>
    <x v="3"/>
    <n v="397"/>
    <x v="3"/>
    <x v="3"/>
    <x v="3"/>
    <x v="3"/>
    <x v="3"/>
  </r>
  <r>
    <x v="429"/>
    <x v="429"/>
    <x v="414"/>
    <x v="73"/>
    <x v="9"/>
    <n v="398"/>
    <x v="17"/>
    <x v="15"/>
    <x v="9"/>
    <x v="15"/>
    <x v="15"/>
  </r>
  <r>
    <x v="430"/>
    <x v="430"/>
    <x v="415"/>
    <x v="72"/>
    <x v="9"/>
    <n v="391"/>
    <x v="16"/>
    <x v="14"/>
    <x v="9"/>
    <x v="14"/>
    <x v="14"/>
  </r>
  <r>
    <x v="431"/>
    <x v="431"/>
    <x v="416"/>
    <x v="74"/>
    <x v="9"/>
    <n v="398"/>
    <x v="17"/>
    <x v="15"/>
    <x v="9"/>
    <x v="15"/>
    <x v="15"/>
  </r>
  <r>
    <x v="432"/>
    <x v="432"/>
    <x v="417"/>
    <x v="70"/>
    <x v="9"/>
    <n v="376"/>
    <x v="14"/>
    <x v="12"/>
    <x v="9"/>
    <x v="12"/>
    <x v="12"/>
  </r>
  <r>
    <x v="433"/>
    <x v="433"/>
    <x v="418"/>
    <x v="73"/>
    <x v="9"/>
    <n v="398"/>
    <x v="17"/>
    <x v="15"/>
    <x v="9"/>
    <x v="15"/>
    <x v="15"/>
  </r>
  <r>
    <x v="434"/>
    <x v="434"/>
    <x v="419"/>
    <x v="75"/>
    <x v="9"/>
    <n v="391"/>
    <x v="16"/>
    <x v="14"/>
    <x v="9"/>
    <x v="14"/>
    <x v="14"/>
  </r>
  <r>
    <x v="435"/>
    <x v="435"/>
    <x v="420"/>
    <x v="68"/>
    <x v="9"/>
    <n v="392"/>
    <x v="10"/>
    <x v="9"/>
    <x v="9"/>
    <x v="9"/>
    <x v="9"/>
  </r>
  <r>
    <x v="436"/>
    <x v="436"/>
    <x v="421"/>
    <x v="76"/>
    <x v="9"/>
    <n v="398"/>
    <x v="17"/>
    <x v="15"/>
    <x v="9"/>
    <x v="15"/>
    <x v="15"/>
  </r>
  <r>
    <x v="437"/>
    <x v="437"/>
    <x v="422"/>
    <x v="77"/>
    <x v="9"/>
    <n v="399"/>
    <x v="18"/>
    <x v="16"/>
    <x v="9"/>
    <x v="16"/>
    <x v="16"/>
  </r>
  <r>
    <x v="438"/>
    <x v="438"/>
    <x v="423"/>
    <x v="78"/>
    <x v="9"/>
    <n v="391"/>
    <x v="16"/>
    <x v="14"/>
    <x v="9"/>
    <x v="14"/>
    <x v="14"/>
  </r>
  <r>
    <x v="439"/>
    <x v="439"/>
    <x v="424"/>
    <x v="79"/>
    <x v="9"/>
    <n v="398"/>
    <x v="17"/>
    <x v="15"/>
    <x v="9"/>
    <x v="15"/>
    <x v="15"/>
  </r>
  <r>
    <x v="440"/>
    <x v="440"/>
    <x v="425"/>
    <x v="73"/>
    <x v="9"/>
    <n v="398"/>
    <x v="17"/>
    <x v="15"/>
    <x v="9"/>
    <x v="15"/>
    <x v="15"/>
  </r>
  <r>
    <x v="441"/>
    <x v="441"/>
    <x v="426"/>
    <x v="78"/>
    <x v="9"/>
    <n v="391"/>
    <x v="16"/>
    <x v="14"/>
    <x v="9"/>
    <x v="14"/>
    <x v="14"/>
  </r>
  <r>
    <x v="442"/>
    <x v="442"/>
    <x v="427"/>
    <x v="80"/>
    <x v="9"/>
    <n v="393"/>
    <x v="19"/>
    <x v="17"/>
    <x v="9"/>
    <x v="17"/>
    <x v="17"/>
  </r>
  <r>
    <x v="443"/>
    <x v="443"/>
    <x v="428"/>
    <x v="71"/>
    <x v="9"/>
    <n v="390"/>
    <x v="15"/>
    <x v="13"/>
    <x v="9"/>
    <x v="13"/>
    <x v="13"/>
  </r>
  <r>
    <x v="444"/>
    <x v="444"/>
    <x v="429"/>
    <x v="81"/>
    <x v="9"/>
    <n v="398"/>
    <x v="17"/>
    <x v="15"/>
    <x v="9"/>
    <x v="15"/>
    <x v="15"/>
  </r>
  <r>
    <x v="445"/>
    <x v="445"/>
    <x v="430"/>
    <x v="74"/>
    <x v="9"/>
    <n v="398"/>
    <x v="17"/>
    <x v="15"/>
    <x v="9"/>
    <x v="15"/>
    <x v="15"/>
  </r>
  <r>
    <x v="446"/>
    <x v="446"/>
    <x v="431"/>
    <x v="82"/>
    <x v="9"/>
    <n v="376"/>
    <x v="14"/>
    <x v="12"/>
    <x v="9"/>
    <x v="12"/>
    <x v="12"/>
  </r>
  <r>
    <x v="447"/>
    <x v="447"/>
    <x v="432"/>
    <x v="73"/>
    <x v="9"/>
    <n v="398"/>
    <x v="17"/>
    <x v="15"/>
    <x v="9"/>
    <x v="15"/>
    <x v="15"/>
  </r>
  <r>
    <x v="448"/>
    <x v="448"/>
    <x v="433"/>
    <x v="71"/>
    <x v="9"/>
    <n v="390"/>
    <x v="15"/>
    <x v="13"/>
    <x v="9"/>
    <x v="13"/>
    <x v="13"/>
  </r>
  <r>
    <x v="449"/>
    <x v="449"/>
    <x v="434"/>
    <x v="76"/>
    <x v="9"/>
    <n v="398"/>
    <x v="17"/>
    <x v="15"/>
    <x v="9"/>
    <x v="15"/>
    <x v="15"/>
  </r>
  <r>
    <x v="450"/>
    <x v="450"/>
    <x v="435"/>
    <x v="69"/>
    <x v="9"/>
    <n v="376"/>
    <x v="14"/>
    <x v="12"/>
    <x v="9"/>
    <x v="12"/>
    <x v="12"/>
  </r>
  <r>
    <x v="451"/>
    <x v="451"/>
    <x v="436"/>
    <x v="76"/>
    <x v="9"/>
    <n v="398"/>
    <x v="17"/>
    <x v="15"/>
    <x v="9"/>
    <x v="15"/>
    <x v="15"/>
  </r>
  <r>
    <x v="452"/>
    <x v="452"/>
    <x v="437"/>
    <x v="79"/>
    <x v="9"/>
    <n v="398"/>
    <x v="17"/>
    <x v="15"/>
    <x v="9"/>
    <x v="15"/>
    <x v="15"/>
  </r>
  <r>
    <x v="453"/>
    <x v="453"/>
    <x v="438"/>
    <x v="83"/>
    <x v="9"/>
    <n v="392"/>
    <x v="10"/>
    <x v="9"/>
    <x v="9"/>
    <x v="9"/>
    <x v="9"/>
  </r>
  <r>
    <x v="454"/>
    <x v="454"/>
    <x v="439"/>
    <x v="80"/>
    <x v="9"/>
    <n v="393"/>
    <x v="19"/>
    <x v="17"/>
    <x v="9"/>
    <x v="17"/>
    <x v="17"/>
  </r>
  <r>
    <x v="455"/>
    <x v="455"/>
    <x v="440"/>
    <x v="84"/>
    <x v="9"/>
    <n v="392"/>
    <x v="10"/>
    <x v="9"/>
    <x v="9"/>
    <x v="9"/>
    <x v="9"/>
  </r>
  <r>
    <x v="456"/>
    <x v="456"/>
    <x v="441"/>
    <x v="84"/>
    <x v="9"/>
    <n v="392"/>
    <x v="10"/>
    <x v="9"/>
    <x v="9"/>
    <x v="9"/>
    <x v="9"/>
  </r>
  <r>
    <x v="457"/>
    <x v="457"/>
    <x v="442"/>
    <x v="85"/>
    <x v="9"/>
    <n v="398"/>
    <x v="17"/>
    <x v="15"/>
    <x v="9"/>
    <x v="15"/>
    <x v="15"/>
  </r>
  <r>
    <x v="458"/>
    <x v="458"/>
    <x v="443"/>
    <x v="71"/>
    <x v="9"/>
    <n v="390"/>
    <x v="15"/>
    <x v="13"/>
    <x v="9"/>
    <x v="13"/>
    <x v="13"/>
  </r>
  <r>
    <x v="459"/>
    <x v="459"/>
    <x v="444"/>
    <x v="68"/>
    <x v="9"/>
    <n v="392"/>
    <x v="10"/>
    <x v="9"/>
    <x v="9"/>
    <x v="9"/>
    <x v="9"/>
  </r>
  <r>
    <x v="460"/>
    <x v="460"/>
    <x v="445"/>
    <x v="76"/>
    <x v="9"/>
    <n v="398"/>
    <x v="17"/>
    <x v="15"/>
    <x v="9"/>
    <x v="15"/>
    <x v="15"/>
  </r>
  <r>
    <x v="461"/>
    <x v="461"/>
    <x v="446"/>
    <x v="74"/>
    <x v="9"/>
    <n v="398"/>
    <x v="17"/>
    <x v="15"/>
    <x v="9"/>
    <x v="15"/>
    <x v="15"/>
  </r>
  <r>
    <x v="462"/>
    <x v="462"/>
    <x v="447"/>
    <x v="86"/>
    <x v="9"/>
    <n v="398"/>
    <x v="17"/>
    <x v="15"/>
    <x v="9"/>
    <x v="15"/>
    <x v="15"/>
  </r>
  <r>
    <x v="463"/>
    <x v="463"/>
    <x v="448"/>
    <x v="87"/>
    <x v="9"/>
    <n v="399"/>
    <x v="18"/>
    <x v="16"/>
    <x v="9"/>
    <x v="16"/>
    <x v="16"/>
  </r>
  <r>
    <x v="464"/>
    <x v="464"/>
    <x v="449"/>
    <x v="80"/>
    <x v="9"/>
    <n v="393"/>
    <x v="19"/>
    <x v="17"/>
    <x v="9"/>
    <x v="17"/>
    <x v="17"/>
  </r>
  <r>
    <x v="465"/>
    <x v="465"/>
    <x v="450"/>
    <x v="73"/>
    <x v="9"/>
    <n v="398"/>
    <x v="17"/>
    <x v="15"/>
    <x v="9"/>
    <x v="15"/>
    <x v="15"/>
  </r>
  <r>
    <x v="466"/>
    <x v="466"/>
    <x v="451"/>
    <x v="68"/>
    <x v="9"/>
    <n v="392"/>
    <x v="10"/>
    <x v="9"/>
    <x v="9"/>
    <x v="9"/>
    <x v="9"/>
  </r>
  <r>
    <x v="467"/>
    <x v="467"/>
    <x v="452"/>
    <x v="76"/>
    <x v="9"/>
    <n v="398"/>
    <x v="17"/>
    <x v="15"/>
    <x v="9"/>
    <x v="15"/>
    <x v="15"/>
  </r>
  <r>
    <x v="468"/>
    <x v="468"/>
    <x v="453"/>
    <x v="88"/>
    <x v="9"/>
    <n v="389"/>
    <x v="11"/>
    <x v="10"/>
    <x v="9"/>
    <x v="10"/>
    <x v="10"/>
  </r>
  <r>
    <x v="469"/>
    <x v="469"/>
    <x v="454"/>
    <x v="88"/>
    <x v="9"/>
    <n v="389"/>
    <x v="11"/>
    <x v="10"/>
    <x v="9"/>
    <x v="10"/>
    <x v="10"/>
  </r>
  <r>
    <x v="470"/>
    <x v="470"/>
    <x v="455"/>
    <x v="76"/>
    <x v="9"/>
    <n v="398"/>
    <x v="17"/>
    <x v="15"/>
    <x v="9"/>
    <x v="15"/>
    <x v="15"/>
  </r>
  <r>
    <x v="471"/>
    <x v="471"/>
    <x v="456"/>
    <x v="68"/>
    <x v="9"/>
    <n v="392"/>
    <x v="10"/>
    <x v="9"/>
    <x v="9"/>
    <x v="9"/>
    <x v="9"/>
  </r>
  <r>
    <x v="472"/>
    <x v="472"/>
    <x v="457"/>
    <x v="78"/>
    <x v="9"/>
    <n v="391"/>
    <x v="16"/>
    <x v="14"/>
    <x v="9"/>
    <x v="14"/>
    <x v="14"/>
  </r>
  <r>
    <x v="473"/>
    <x v="473"/>
    <x v="458"/>
    <x v="78"/>
    <x v="9"/>
    <n v="391"/>
    <x v="16"/>
    <x v="14"/>
    <x v="9"/>
    <x v="14"/>
    <x v="14"/>
  </r>
  <r>
    <x v="474"/>
    <x v="474"/>
    <x v="459"/>
    <x v="87"/>
    <x v="9"/>
    <n v="399"/>
    <x v="18"/>
    <x v="16"/>
    <x v="9"/>
    <x v="16"/>
    <x v="16"/>
  </r>
  <r>
    <x v="475"/>
    <x v="475"/>
    <x v="460"/>
    <x v="87"/>
    <x v="9"/>
    <n v="399"/>
    <x v="18"/>
    <x v="16"/>
    <x v="9"/>
    <x v="16"/>
    <x v="16"/>
  </r>
  <r>
    <x v="476"/>
    <x v="476"/>
    <x v="461"/>
    <x v="87"/>
    <x v="9"/>
    <n v="399"/>
    <x v="18"/>
    <x v="16"/>
    <x v="9"/>
    <x v="16"/>
    <x v="16"/>
  </r>
  <r>
    <x v="477"/>
    <x v="477"/>
    <x v="462"/>
    <x v="87"/>
    <x v="9"/>
    <n v="399"/>
    <x v="18"/>
    <x v="16"/>
    <x v="9"/>
    <x v="16"/>
    <x v="16"/>
  </r>
  <r>
    <x v="478"/>
    <x v="478"/>
    <x v="463"/>
    <x v="86"/>
    <x v="9"/>
    <n v="398"/>
    <x v="17"/>
    <x v="15"/>
    <x v="9"/>
    <x v="15"/>
    <x v="15"/>
  </r>
  <r>
    <x v="479"/>
    <x v="479"/>
    <x v="464"/>
    <x v="81"/>
    <x v="9"/>
    <n v="398"/>
    <x v="17"/>
    <x v="15"/>
    <x v="9"/>
    <x v="15"/>
    <x v="15"/>
  </r>
  <r>
    <x v="480"/>
    <x v="480"/>
    <x v="465"/>
    <x v="89"/>
    <x v="9"/>
    <n v="393"/>
    <x v="19"/>
    <x v="17"/>
    <x v="9"/>
    <x v="17"/>
    <x v="17"/>
  </r>
  <r>
    <x v="481"/>
    <x v="481"/>
    <x v="466"/>
    <x v="70"/>
    <x v="9"/>
    <n v="376"/>
    <x v="14"/>
    <x v="12"/>
    <x v="9"/>
    <x v="12"/>
    <x v="12"/>
  </r>
  <r>
    <x v="482"/>
    <x v="482"/>
    <x v="467"/>
    <x v="70"/>
    <x v="9"/>
    <n v="376"/>
    <x v="14"/>
    <x v="12"/>
    <x v="9"/>
    <x v="12"/>
    <x v="12"/>
  </r>
  <r>
    <x v="483"/>
    <x v="483"/>
    <x v="468"/>
    <x v="82"/>
    <x v="9"/>
    <n v="376"/>
    <x v="14"/>
    <x v="12"/>
    <x v="9"/>
    <x v="12"/>
    <x v="12"/>
  </r>
  <r>
    <x v="484"/>
    <x v="484"/>
    <x v="469"/>
    <x v="51"/>
    <x v="9"/>
    <n v="389"/>
    <x v="11"/>
    <x v="10"/>
    <x v="9"/>
    <x v="10"/>
    <x v="10"/>
  </r>
  <r>
    <x v="485"/>
    <x v="485"/>
    <x v="470"/>
    <x v="68"/>
    <x v="9"/>
    <n v="392"/>
    <x v="10"/>
    <x v="9"/>
    <x v="9"/>
    <x v="9"/>
    <x v="9"/>
  </r>
  <r>
    <x v="486"/>
    <x v="486"/>
    <x v="471"/>
    <x v="84"/>
    <x v="9"/>
    <n v="392"/>
    <x v="10"/>
    <x v="9"/>
    <x v="9"/>
    <x v="9"/>
    <x v="9"/>
  </r>
  <r>
    <x v="487"/>
    <x v="487"/>
    <x v="472"/>
    <x v="81"/>
    <x v="9"/>
    <n v="398"/>
    <x v="17"/>
    <x v="15"/>
    <x v="9"/>
    <x v="15"/>
    <x v="15"/>
  </r>
  <r>
    <x v="488"/>
    <x v="488"/>
    <x v="473"/>
    <x v="76"/>
    <x v="9"/>
    <n v="398"/>
    <x v="17"/>
    <x v="15"/>
    <x v="9"/>
    <x v="15"/>
    <x v="15"/>
  </r>
  <r>
    <x v="489"/>
    <x v="489"/>
    <x v="474"/>
    <x v="82"/>
    <x v="9"/>
    <n v="376"/>
    <x v="14"/>
    <x v="12"/>
    <x v="9"/>
    <x v="12"/>
    <x v="12"/>
  </r>
  <r>
    <x v="490"/>
    <x v="490"/>
    <x v="475"/>
    <x v="87"/>
    <x v="9"/>
    <n v="399"/>
    <x v="18"/>
    <x v="16"/>
    <x v="9"/>
    <x v="16"/>
    <x v="16"/>
  </r>
  <r>
    <x v="491"/>
    <x v="491"/>
    <x v="476"/>
    <x v="78"/>
    <x v="9"/>
    <n v="391"/>
    <x v="16"/>
    <x v="14"/>
    <x v="9"/>
    <x v="14"/>
    <x v="14"/>
  </r>
  <r>
    <x v="492"/>
    <x v="492"/>
    <x v="477"/>
    <x v="80"/>
    <x v="9"/>
    <n v="393"/>
    <x v="19"/>
    <x v="17"/>
    <x v="9"/>
    <x v="17"/>
    <x v="17"/>
  </r>
  <r>
    <x v="493"/>
    <x v="493"/>
    <x v="478"/>
    <x v="78"/>
    <x v="9"/>
    <n v="391"/>
    <x v="16"/>
    <x v="14"/>
    <x v="9"/>
    <x v="14"/>
    <x v="14"/>
  </r>
  <r>
    <x v="494"/>
    <x v="494"/>
    <x v="479"/>
    <x v="72"/>
    <x v="9"/>
    <n v="391"/>
    <x v="16"/>
    <x v="14"/>
    <x v="9"/>
    <x v="14"/>
    <x v="14"/>
  </r>
  <r>
    <x v="495"/>
    <x v="495"/>
    <x v="480"/>
    <x v="79"/>
    <x v="9"/>
    <n v="398"/>
    <x v="17"/>
    <x v="15"/>
    <x v="9"/>
    <x v="15"/>
    <x v="15"/>
  </r>
  <r>
    <x v="496"/>
    <x v="496"/>
    <x v="481"/>
    <x v="81"/>
    <x v="9"/>
    <n v="398"/>
    <x v="17"/>
    <x v="15"/>
    <x v="9"/>
    <x v="15"/>
    <x v="15"/>
  </r>
  <r>
    <x v="497"/>
    <x v="497"/>
    <x v="482"/>
    <x v="88"/>
    <x v="9"/>
    <n v="389"/>
    <x v="11"/>
    <x v="10"/>
    <x v="9"/>
    <x v="10"/>
    <x v="10"/>
  </r>
  <r>
    <x v="498"/>
    <x v="498"/>
    <x v="483"/>
    <x v="76"/>
    <x v="9"/>
    <n v="398"/>
    <x v="17"/>
    <x v="15"/>
    <x v="9"/>
    <x v="15"/>
    <x v="15"/>
  </r>
  <r>
    <x v="499"/>
    <x v="499"/>
    <x v="484"/>
    <x v="68"/>
    <x v="9"/>
    <n v="392"/>
    <x v="10"/>
    <x v="9"/>
    <x v="9"/>
    <x v="9"/>
    <x v="9"/>
  </r>
  <r>
    <x v="500"/>
    <x v="500"/>
    <x v="485"/>
    <x v="68"/>
    <x v="9"/>
    <n v="392"/>
    <x v="10"/>
    <x v="9"/>
    <x v="9"/>
    <x v="9"/>
    <x v="9"/>
  </r>
  <r>
    <x v="501"/>
    <x v="501"/>
    <x v="486"/>
    <x v="51"/>
    <x v="9"/>
    <n v="389"/>
    <x v="11"/>
    <x v="10"/>
    <x v="9"/>
    <x v="10"/>
    <x v="10"/>
  </r>
  <r>
    <x v="502"/>
    <x v="502"/>
    <x v="487"/>
    <x v="51"/>
    <x v="9"/>
    <n v="389"/>
    <x v="11"/>
    <x v="10"/>
    <x v="9"/>
    <x v="10"/>
    <x v="10"/>
  </r>
  <r>
    <x v="503"/>
    <x v="503"/>
    <x v="488"/>
    <x v="73"/>
    <x v="9"/>
    <n v="398"/>
    <x v="17"/>
    <x v="15"/>
    <x v="9"/>
    <x v="15"/>
    <x v="15"/>
  </r>
  <r>
    <x v="504"/>
    <x v="504"/>
    <x v="489"/>
    <x v="77"/>
    <x v="9"/>
    <n v="399"/>
    <x v="18"/>
    <x v="16"/>
    <x v="9"/>
    <x v="16"/>
    <x v="16"/>
  </r>
  <r>
    <x v="505"/>
    <x v="505"/>
    <x v="490"/>
    <x v="71"/>
    <x v="9"/>
    <n v="390"/>
    <x v="15"/>
    <x v="13"/>
    <x v="9"/>
    <x v="13"/>
    <x v="13"/>
  </r>
  <r>
    <x v="506"/>
    <x v="506"/>
    <x v="491"/>
    <x v="70"/>
    <x v="9"/>
    <n v="376"/>
    <x v="14"/>
    <x v="12"/>
    <x v="9"/>
    <x v="12"/>
    <x v="12"/>
  </r>
  <r>
    <x v="507"/>
    <x v="507"/>
    <x v="492"/>
    <x v="90"/>
    <x v="9"/>
    <n v="393"/>
    <x v="19"/>
    <x v="17"/>
    <x v="9"/>
    <x v="17"/>
    <x v="17"/>
  </r>
  <r>
    <x v="508"/>
    <x v="508"/>
    <x v="493"/>
    <x v="91"/>
    <x v="9"/>
    <n v="376"/>
    <x v="14"/>
    <x v="12"/>
    <x v="9"/>
    <x v="12"/>
    <x v="12"/>
  </r>
  <r>
    <x v="509"/>
    <x v="509"/>
    <x v="494"/>
    <x v="69"/>
    <x v="9"/>
    <n v="376"/>
    <x v="14"/>
    <x v="12"/>
    <x v="9"/>
    <x v="12"/>
    <x v="12"/>
  </r>
  <r>
    <x v="510"/>
    <x v="510"/>
    <x v="495"/>
    <x v="80"/>
    <x v="9"/>
    <n v="393"/>
    <x v="19"/>
    <x v="17"/>
    <x v="9"/>
    <x v="17"/>
    <x v="17"/>
  </r>
  <r>
    <x v="511"/>
    <x v="511"/>
    <x v="496"/>
    <x v="75"/>
    <x v="9"/>
    <n v="391"/>
    <x v="16"/>
    <x v="14"/>
    <x v="9"/>
    <x v="14"/>
    <x v="14"/>
  </r>
  <r>
    <x v="512"/>
    <x v="512"/>
    <x v="497"/>
    <x v="75"/>
    <x v="9"/>
    <n v="391"/>
    <x v="16"/>
    <x v="14"/>
    <x v="9"/>
    <x v="14"/>
    <x v="14"/>
  </r>
  <r>
    <x v="513"/>
    <x v="513"/>
    <x v="498"/>
    <x v="87"/>
    <x v="9"/>
    <n v="399"/>
    <x v="18"/>
    <x v="16"/>
    <x v="9"/>
    <x v="16"/>
    <x v="16"/>
  </r>
  <r>
    <x v="514"/>
    <x v="514"/>
    <x v="499"/>
    <x v="87"/>
    <x v="9"/>
    <n v="399"/>
    <x v="18"/>
    <x v="16"/>
    <x v="9"/>
    <x v="16"/>
    <x v="16"/>
  </r>
  <r>
    <x v="515"/>
    <x v="515"/>
    <x v="500"/>
    <x v="87"/>
    <x v="9"/>
    <n v="399"/>
    <x v="18"/>
    <x v="16"/>
    <x v="9"/>
    <x v="16"/>
    <x v="16"/>
  </r>
  <r>
    <x v="516"/>
    <x v="516"/>
    <x v="501"/>
    <x v="83"/>
    <x v="9"/>
    <n v="392"/>
    <x v="10"/>
    <x v="9"/>
    <x v="9"/>
    <x v="9"/>
    <x v="9"/>
  </r>
  <r>
    <x v="517"/>
    <x v="517"/>
    <x v="502"/>
    <x v="79"/>
    <x v="9"/>
    <n v="398"/>
    <x v="17"/>
    <x v="15"/>
    <x v="9"/>
    <x v="15"/>
    <x v="15"/>
  </r>
  <r>
    <x v="518"/>
    <x v="518"/>
    <x v="503"/>
    <x v="88"/>
    <x v="9"/>
    <n v="389"/>
    <x v="11"/>
    <x v="10"/>
    <x v="9"/>
    <x v="10"/>
    <x v="10"/>
  </r>
  <r>
    <x v="519"/>
    <x v="519"/>
    <x v="504"/>
    <x v="91"/>
    <x v="9"/>
    <n v="376"/>
    <x v="14"/>
    <x v="12"/>
    <x v="9"/>
    <x v="12"/>
    <x v="12"/>
  </r>
  <r>
    <x v="520"/>
    <x v="520"/>
    <x v="505"/>
    <x v="79"/>
    <x v="9"/>
    <n v="398"/>
    <x v="17"/>
    <x v="15"/>
    <x v="9"/>
    <x v="15"/>
    <x v="15"/>
  </r>
  <r>
    <x v="521"/>
    <x v="521"/>
    <x v="506"/>
    <x v="75"/>
    <x v="9"/>
    <n v="391"/>
    <x v="16"/>
    <x v="14"/>
    <x v="9"/>
    <x v="14"/>
    <x v="14"/>
  </r>
  <r>
    <x v="522"/>
    <x v="522"/>
    <x v="507"/>
    <x v="79"/>
    <x v="9"/>
    <n v="398"/>
    <x v="17"/>
    <x v="15"/>
    <x v="9"/>
    <x v="15"/>
    <x v="15"/>
  </r>
  <r>
    <x v="523"/>
    <x v="523"/>
    <x v="508"/>
    <x v="73"/>
    <x v="9"/>
    <n v="398"/>
    <x v="17"/>
    <x v="15"/>
    <x v="9"/>
    <x v="15"/>
    <x v="15"/>
  </r>
  <r>
    <x v="524"/>
    <x v="524"/>
    <x v="509"/>
    <x v="79"/>
    <x v="9"/>
    <n v="398"/>
    <x v="17"/>
    <x v="15"/>
    <x v="9"/>
    <x v="15"/>
    <x v="15"/>
  </r>
  <r>
    <x v="525"/>
    <x v="525"/>
    <x v="510"/>
    <x v="84"/>
    <x v="9"/>
    <n v="392"/>
    <x v="10"/>
    <x v="9"/>
    <x v="9"/>
    <x v="9"/>
    <x v="9"/>
  </r>
  <r>
    <x v="526"/>
    <x v="526"/>
    <x v="511"/>
    <x v="92"/>
    <x v="9"/>
    <n v="390"/>
    <x v="15"/>
    <x v="13"/>
    <x v="9"/>
    <x v="13"/>
    <x v="13"/>
  </r>
  <r>
    <x v="527"/>
    <x v="527"/>
    <x v="512"/>
    <x v="84"/>
    <x v="9"/>
    <n v="392"/>
    <x v="10"/>
    <x v="9"/>
    <x v="9"/>
    <x v="9"/>
    <x v="9"/>
  </r>
  <r>
    <x v="528"/>
    <x v="528"/>
    <x v="513"/>
    <x v="78"/>
    <x v="9"/>
    <n v="391"/>
    <x v="16"/>
    <x v="14"/>
    <x v="9"/>
    <x v="14"/>
    <x v="14"/>
  </r>
  <r>
    <x v="529"/>
    <x v="529"/>
    <x v="514"/>
    <x v="93"/>
    <x v="9"/>
    <n v="398"/>
    <x v="17"/>
    <x v="15"/>
    <x v="9"/>
    <x v="15"/>
    <x v="15"/>
  </r>
  <r>
    <x v="530"/>
    <x v="530"/>
    <x v="515"/>
    <x v="70"/>
    <x v="9"/>
    <n v="376"/>
    <x v="14"/>
    <x v="12"/>
    <x v="9"/>
    <x v="12"/>
    <x v="12"/>
  </r>
  <r>
    <x v="531"/>
    <x v="531"/>
    <x v="516"/>
    <x v="84"/>
    <x v="9"/>
    <n v="392"/>
    <x v="10"/>
    <x v="9"/>
    <x v="9"/>
    <x v="9"/>
    <x v="9"/>
  </r>
  <r>
    <x v="532"/>
    <x v="532"/>
    <x v="517"/>
    <x v="74"/>
    <x v="9"/>
    <n v="398"/>
    <x v="17"/>
    <x v="15"/>
    <x v="9"/>
    <x v="15"/>
    <x v="15"/>
  </r>
  <r>
    <x v="533"/>
    <x v="533"/>
    <x v="518"/>
    <x v="94"/>
    <x v="9"/>
    <n v="392"/>
    <x v="10"/>
    <x v="9"/>
    <x v="9"/>
    <x v="9"/>
    <x v="9"/>
  </r>
  <r>
    <x v="534"/>
    <x v="534"/>
    <x v="519"/>
    <x v="94"/>
    <x v="9"/>
    <n v="392"/>
    <x v="10"/>
    <x v="9"/>
    <x v="9"/>
    <x v="9"/>
    <x v="9"/>
  </r>
  <r>
    <x v="535"/>
    <x v="535"/>
    <x v="520"/>
    <x v="95"/>
    <x v="9"/>
    <n v="390"/>
    <x v="15"/>
    <x v="13"/>
    <x v="9"/>
    <x v="13"/>
    <x v="13"/>
  </r>
  <r>
    <x v="536"/>
    <x v="536"/>
    <x v="521"/>
    <x v="86"/>
    <x v="9"/>
    <n v="398"/>
    <x v="17"/>
    <x v="15"/>
    <x v="9"/>
    <x v="15"/>
    <x v="15"/>
  </r>
  <r>
    <x v="537"/>
    <x v="537"/>
    <x v="522"/>
    <x v="85"/>
    <x v="9"/>
    <n v="398"/>
    <x v="17"/>
    <x v="15"/>
    <x v="9"/>
    <x v="15"/>
    <x v="15"/>
  </r>
  <r>
    <x v="538"/>
    <x v="538"/>
    <x v="523"/>
    <x v="77"/>
    <x v="9"/>
    <n v="399"/>
    <x v="18"/>
    <x v="16"/>
    <x v="9"/>
    <x v="16"/>
    <x v="16"/>
  </r>
  <r>
    <x v="539"/>
    <x v="539"/>
    <x v="524"/>
    <x v="96"/>
    <x v="9"/>
    <n v="389"/>
    <x v="11"/>
    <x v="10"/>
    <x v="9"/>
    <x v="10"/>
    <x v="10"/>
  </r>
  <r>
    <x v="540"/>
    <x v="540"/>
    <x v="525"/>
    <x v="71"/>
    <x v="9"/>
    <n v="390"/>
    <x v="15"/>
    <x v="13"/>
    <x v="9"/>
    <x v="13"/>
    <x v="13"/>
  </r>
  <r>
    <x v="541"/>
    <x v="541"/>
    <x v="526"/>
    <x v="93"/>
    <x v="9"/>
    <n v="398"/>
    <x v="17"/>
    <x v="15"/>
    <x v="9"/>
    <x v="15"/>
    <x v="15"/>
  </r>
  <r>
    <x v="542"/>
    <x v="542"/>
    <x v="527"/>
    <x v="92"/>
    <x v="9"/>
    <n v="390"/>
    <x v="15"/>
    <x v="13"/>
    <x v="9"/>
    <x v="13"/>
    <x v="13"/>
  </r>
  <r>
    <x v="543"/>
    <x v="543"/>
    <x v="528"/>
    <x v="94"/>
    <x v="9"/>
    <n v="392"/>
    <x v="10"/>
    <x v="9"/>
    <x v="9"/>
    <x v="9"/>
    <x v="9"/>
  </r>
  <r>
    <x v="544"/>
    <x v="544"/>
    <x v="529"/>
    <x v="92"/>
    <x v="9"/>
    <n v="390"/>
    <x v="15"/>
    <x v="13"/>
    <x v="9"/>
    <x v="13"/>
    <x v="13"/>
  </r>
  <r>
    <x v="545"/>
    <x v="545"/>
    <x v="530"/>
    <x v="93"/>
    <x v="9"/>
    <n v="398"/>
    <x v="17"/>
    <x v="15"/>
    <x v="9"/>
    <x v="15"/>
    <x v="15"/>
  </r>
  <r>
    <x v="546"/>
    <x v="546"/>
    <x v="531"/>
    <x v="87"/>
    <x v="9"/>
    <n v="399"/>
    <x v="18"/>
    <x v="16"/>
    <x v="9"/>
    <x v="16"/>
    <x v="16"/>
  </r>
  <r>
    <x v="547"/>
    <x v="547"/>
    <x v="532"/>
    <x v="75"/>
    <x v="9"/>
    <n v="391"/>
    <x v="16"/>
    <x v="14"/>
    <x v="9"/>
    <x v="14"/>
    <x v="14"/>
  </r>
  <r>
    <x v="548"/>
    <x v="548"/>
    <x v="533"/>
    <x v="97"/>
    <x v="9"/>
    <n v="392"/>
    <x v="10"/>
    <x v="9"/>
    <x v="9"/>
    <x v="9"/>
    <x v="9"/>
  </r>
  <r>
    <x v="549"/>
    <x v="549"/>
    <x v="534"/>
    <x v="84"/>
    <x v="9"/>
    <n v="392"/>
    <x v="10"/>
    <x v="9"/>
    <x v="9"/>
    <x v="9"/>
    <x v="9"/>
  </r>
  <r>
    <x v="550"/>
    <x v="550"/>
    <x v="535"/>
    <x v="91"/>
    <x v="9"/>
    <n v="376"/>
    <x v="14"/>
    <x v="12"/>
    <x v="9"/>
    <x v="12"/>
    <x v="12"/>
  </r>
  <r>
    <x v="551"/>
    <x v="551"/>
    <x v="536"/>
    <x v="78"/>
    <x v="9"/>
    <n v="391"/>
    <x v="16"/>
    <x v="14"/>
    <x v="9"/>
    <x v="14"/>
    <x v="14"/>
  </r>
  <r>
    <x v="552"/>
    <x v="552"/>
    <x v="537"/>
    <x v="94"/>
    <x v="9"/>
    <n v="392"/>
    <x v="10"/>
    <x v="9"/>
    <x v="9"/>
    <x v="9"/>
    <x v="9"/>
  </r>
  <r>
    <x v="553"/>
    <x v="553"/>
    <x v="538"/>
    <x v="85"/>
    <x v="9"/>
    <n v="398"/>
    <x v="17"/>
    <x v="15"/>
    <x v="9"/>
    <x v="15"/>
    <x v="15"/>
  </r>
  <r>
    <x v="554"/>
    <x v="554"/>
    <x v="539"/>
    <x v="89"/>
    <x v="9"/>
    <n v="393"/>
    <x v="19"/>
    <x v="17"/>
    <x v="9"/>
    <x v="17"/>
    <x v="17"/>
  </r>
  <r>
    <x v="555"/>
    <x v="555"/>
    <x v="540"/>
    <x v="70"/>
    <x v="9"/>
    <n v="376"/>
    <x v="14"/>
    <x v="12"/>
    <x v="9"/>
    <x v="12"/>
    <x v="12"/>
  </r>
  <r>
    <x v="556"/>
    <x v="556"/>
    <x v="541"/>
    <x v="51"/>
    <x v="9"/>
    <n v="389"/>
    <x v="11"/>
    <x v="10"/>
    <x v="9"/>
    <x v="10"/>
    <x v="10"/>
  </r>
  <r>
    <x v="557"/>
    <x v="557"/>
    <x v="542"/>
    <x v="68"/>
    <x v="9"/>
    <n v="392"/>
    <x v="10"/>
    <x v="9"/>
    <x v="9"/>
    <x v="9"/>
    <x v="9"/>
  </r>
  <r>
    <x v="558"/>
    <x v="558"/>
    <x v="543"/>
    <x v="76"/>
    <x v="9"/>
    <n v="398"/>
    <x v="17"/>
    <x v="15"/>
    <x v="9"/>
    <x v="15"/>
    <x v="15"/>
  </r>
  <r>
    <x v="559"/>
    <x v="559"/>
    <x v="544"/>
    <x v="88"/>
    <x v="9"/>
    <n v="389"/>
    <x v="11"/>
    <x v="10"/>
    <x v="9"/>
    <x v="10"/>
    <x v="10"/>
  </r>
  <r>
    <x v="560"/>
    <x v="560"/>
    <x v="545"/>
    <x v="81"/>
    <x v="9"/>
    <n v="398"/>
    <x v="17"/>
    <x v="15"/>
    <x v="9"/>
    <x v="15"/>
    <x v="15"/>
  </r>
  <r>
    <x v="561"/>
    <x v="561"/>
    <x v="546"/>
    <x v="95"/>
    <x v="9"/>
    <n v="390"/>
    <x v="15"/>
    <x v="13"/>
    <x v="9"/>
    <x v="13"/>
    <x v="13"/>
  </r>
  <r>
    <x v="562"/>
    <x v="562"/>
    <x v="547"/>
    <x v="74"/>
    <x v="9"/>
    <n v="398"/>
    <x v="17"/>
    <x v="15"/>
    <x v="9"/>
    <x v="15"/>
    <x v="15"/>
  </r>
  <r>
    <x v="563"/>
    <x v="563"/>
    <x v="548"/>
    <x v="72"/>
    <x v="9"/>
    <n v="391"/>
    <x v="16"/>
    <x v="14"/>
    <x v="9"/>
    <x v="14"/>
    <x v="14"/>
  </r>
  <r>
    <x v="564"/>
    <x v="564"/>
    <x v="549"/>
    <x v="92"/>
    <x v="9"/>
    <n v="390"/>
    <x v="15"/>
    <x v="13"/>
    <x v="9"/>
    <x v="13"/>
    <x v="13"/>
  </r>
  <r>
    <x v="565"/>
    <x v="565"/>
    <x v="550"/>
    <x v="76"/>
    <x v="9"/>
    <n v="398"/>
    <x v="17"/>
    <x v="15"/>
    <x v="9"/>
    <x v="15"/>
    <x v="15"/>
  </r>
  <r>
    <x v="566"/>
    <x v="566"/>
    <x v="551"/>
    <x v="85"/>
    <x v="9"/>
    <n v="398"/>
    <x v="17"/>
    <x v="15"/>
    <x v="9"/>
    <x v="15"/>
    <x v="15"/>
  </r>
  <r>
    <x v="567"/>
    <x v="567"/>
    <x v="552"/>
    <x v="84"/>
    <x v="9"/>
    <n v="392"/>
    <x v="10"/>
    <x v="9"/>
    <x v="9"/>
    <x v="9"/>
    <x v="9"/>
  </r>
  <r>
    <x v="568"/>
    <x v="568"/>
    <x v="553"/>
    <x v="51"/>
    <x v="9"/>
    <n v="389"/>
    <x v="11"/>
    <x v="10"/>
    <x v="9"/>
    <x v="10"/>
    <x v="10"/>
  </r>
  <r>
    <x v="569"/>
    <x v="569"/>
    <x v="554"/>
    <x v="68"/>
    <x v="9"/>
    <n v="392"/>
    <x v="10"/>
    <x v="9"/>
    <x v="9"/>
    <x v="9"/>
    <x v="9"/>
  </r>
  <r>
    <x v="570"/>
    <x v="570"/>
    <x v="555"/>
    <x v="87"/>
    <x v="9"/>
    <n v="399"/>
    <x v="18"/>
    <x v="16"/>
    <x v="9"/>
    <x v="16"/>
    <x v="16"/>
  </r>
  <r>
    <x v="571"/>
    <x v="571"/>
    <x v="556"/>
    <x v="78"/>
    <x v="9"/>
    <n v="391"/>
    <x v="16"/>
    <x v="14"/>
    <x v="9"/>
    <x v="14"/>
    <x v="14"/>
  </r>
  <r>
    <x v="572"/>
    <x v="572"/>
    <x v="557"/>
    <x v="94"/>
    <x v="9"/>
    <n v="392"/>
    <x v="10"/>
    <x v="9"/>
    <x v="9"/>
    <x v="9"/>
    <x v="9"/>
  </r>
  <r>
    <x v="573"/>
    <x v="573"/>
    <x v="558"/>
    <x v="85"/>
    <x v="9"/>
    <n v="398"/>
    <x v="17"/>
    <x v="15"/>
    <x v="9"/>
    <x v="15"/>
    <x v="15"/>
  </r>
  <r>
    <x v="574"/>
    <x v="574"/>
    <x v="559"/>
    <x v="88"/>
    <x v="9"/>
    <n v="389"/>
    <x v="11"/>
    <x v="10"/>
    <x v="9"/>
    <x v="10"/>
    <x v="10"/>
  </r>
  <r>
    <x v="575"/>
    <x v="575"/>
    <x v="560"/>
    <x v="74"/>
    <x v="9"/>
    <n v="398"/>
    <x v="17"/>
    <x v="15"/>
    <x v="9"/>
    <x v="15"/>
    <x v="15"/>
  </r>
  <r>
    <x v="576"/>
    <x v="576"/>
    <x v="561"/>
    <x v="74"/>
    <x v="9"/>
    <n v="398"/>
    <x v="17"/>
    <x v="15"/>
    <x v="9"/>
    <x v="15"/>
    <x v="15"/>
  </r>
  <r>
    <x v="577"/>
    <x v="577"/>
    <x v="562"/>
    <x v="83"/>
    <x v="9"/>
    <n v="392"/>
    <x v="10"/>
    <x v="9"/>
    <x v="9"/>
    <x v="9"/>
    <x v="9"/>
  </r>
  <r>
    <x v="578"/>
    <x v="578"/>
    <x v="563"/>
    <x v="83"/>
    <x v="9"/>
    <n v="392"/>
    <x v="10"/>
    <x v="9"/>
    <x v="9"/>
    <x v="9"/>
    <x v="9"/>
  </r>
  <r>
    <x v="579"/>
    <x v="579"/>
    <x v="564"/>
    <x v="83"/>
    <x v="9"/>
    <n v="392"/>
    <x v="10"/>
    <x v="9"/>
    <x v="9"/>
    <x v="9"/>
    <x v="9"/>
  </r>
  <r>
    <x v="580"/>
    <x v="580"/>
    <x v="565"/>
    <x v="78"/>
    <x v="9"/>
    <n v="391"/>
    <x v="16"/>
    <x v="14"/>
    <x v="9"/>
    <x v="14"/>
    <x v="14"/>
  </r>
  <r>
    <x v="581"/>
    <x v="581"/>
    <x v="566"/>
    <x v="75"/>
    <x v="9"/>
    <n v="391"/>
    <x v="16"/>
    <x v="14"/>
    <x v="9"/>
    <x v="14"/>
    <x v="14"/>
  </r>
  <r>
    <x v="582"/>
    <x v="582"/>
    <x v="567"/>
    <x v="75"/>
    <x v="9"/>
    <n v="391"/>
    <x v="16"/>
    <x v="14"/>
    <x v="9"/>
    <x v="14"/>
    <x v="14"/>
  </r>
  <r>
    <x v="583"/>
    <x v="583"/>
    <x v="568"/>
    <x v="97"/>
    <x v="9"/>
    <n v="392"/>
    <x v="10"/>
    <x v="9"/>
    <x v="9"/>
    <x v="9"/>
    <x v="9"/>
  </r>
  <r>
    <x v="584"/>
    <x v="584"/>
    <x v="569"/>
    <x v="29"/>
    <x v="1"/>
    <n v="396"/>
    <x v="1"/>
    <x v="1"/>
    <x v="1"/>
    <x v="1"/>
    <x v="1"/>
  </r>
  <r>
    <x v="585"/>
    <x v="585"/>
    <x v="570"/>
    <x v="84"/>
    <x v="9"/>
    <n v="392"/>
    <x v="10"/>
    <x v="9"/>
    <x v="9"/>
    <x v="9"/>
    <x v="9"/>
  </r>
  <r>
    <x v="586"/>
    <x v="586"/>
    <x v="571"/>
    <x v="69"/>
    <x v="9"/>
    <n v="376"/>
    <x v="14"/>
    <x v="12"/>
    <x v="9"/>
    <x v="12"/>
    <x v="12"/>
  </r>
  <r>
    <x v="587"/>
    <x v="587"/>
    <x v="572"/>
    <x v="94"/>
    <x v="9"/>
    <n v="392"/>
    <x v="10"/>
    <x v="9"/>
    <x v="9"/>
    <x v="9"/>
    <x v="9"/>
  </r>
  <r>
    <x v="588"/>
    <x v="588"/>
    <x v="573"/>
    <x v="19"/>
    <x v="3"/>
    <n v="397"/>
    <x v="3"/>
    <x v="3"/>
    <x v="3"/>
    <x v="3"/>
    <x v="3"/>
  </r>
  <r>
    <x v="589"/>
    <x v="589"/>
    <x v="574"/>
    <x v="89"/>
    <x v="9"/>
    <n v="393"/>
    <x v="19"/>
    <x v="17"/>
    <x v="9"/>
    <x v="17"/>
    <x v="17"/>
  </r>
  <r>
    <x v="590"/>
    <x v="590"/>
    <x v="575"/>
    <x v="68"/>
    <x v="9"/>
    <n v="392"/>
    <x v="10"/>
    <x v="9"/>
    <x v="9"/>
    <x v="9"/>
    <x v="9"/>
  </r>
  <r>
    <x v="591"/>
    <x v="591"/>
    <x v="576"/>
    <x v="68"/>
    <x v="9"/>
    <n v="392"/>
    <x v="10"/>
    <x v="9"/>
    <x v="9"/>
    <x v="9"/>
    <x v="9"/>
  </r>
  <r>
    <x v="592"/>
    <x v="592"/>
    <x v="577"/>
    <x v="68"/>
    <x v="9"/>
    <n v="392"/>
    <x v="10"/>
    <x v="9"/>
    <x v="9"/>
    <x v="9"/>
    <x v="9"/>
  </r>
  <r>
    <x v="593"/>
    <x v="593"/>
    <x v="578"/>
    <x v="76"/>
    <x v="9"/>
    <n v="398"/>
    <x v="17"/>
    <x v="15"/>
    <x v="9"/>
    <x v="15"/>
    <x v="15"/>
  </r>
  <r>
    <x v="594"/>
    <x v="594"/>
    <x v="579"/>
    <x v="88"/>
    <x v="9"/>
    <n v="389"/>
    <x v="11"/>
    <x v="10"/>
    <x v="9"/>
    <x v="10"/>
    <x v="10"/>
  </r>
  <r>
    <x v="595"/>
    <x v="595"/>
    <x v="580"/>
    <x v="74"/>
    <x v="9"/>
    <n v="398"/>
    <x v="17"/>
    <x v="15"/>
    <x v="9"/>
    <x v="15"/>
    <x v="15"/>
  </r>
  <r>
    <x v="596"/>
    <x v="596"/>
    <x v="581"/>
    <x v="74"/>
    <x v="9"/>
    <n v="398"/>
    <x v="17"/>
    <x v="15"/>
    <x v="9"/>
    <x v="15"/>
    <x v="15"/>
  </r>
  <r>
    <x v="597"/>
    <x v="597"/>
    <x v="582"/>
    <x v="74"/>
    <x v="9"/>
    <n v="398"/>
    <x v="17"/>
    <x v="15"/>
    <x v="9"/>
    <x v="15"/>
    <x v="15"/>
  </r>
  <r>
    <x v="598"/>
    <x v="598"/>
    <x v="583"/>
    <x v="72"/>
    <x v="9"/>
    <n v="391"/>
    <x v="16"/>
    <x v="14"/>
    <x v="9"/>
    <x v="14"/>
    <x v="14"/>
  </r>
  <r>
    <x v="599"/>
    <x v="599"/>
    <x v="584"/>
    <x v="72"/>
    <x v="9"/>
    <n v="391"/>
    <x v="16"/>
    <x v="14"/>
    <x v="9"/>
    <x v="14"/>
    <x v="14"/>
  </r>
  <r>
    <x v="600"/>
    <x v="600"/>
    <x v="585"/>
    <x v="68"/>
    <x v="9"/>
    <n v="392"/>
    <x v="10"/>
    <x v="9"/>
    <x v="9"/>
    <x v="9"/>
    <x v="9"/>
  </r>
  <r>
    <x v="601"/>
    <x v="601"/>
    <x v="586"/>
    <x v="91"/>
    <x v="9"/>
    <n v="376"/>
    <x v="14"/>
    <x v="12"/>
    <x v="9"/>
    <x v="12"/>
    <x v="12"/>
  </r>
  <r>
    <x v="602"/>
    <x v="602"/>
    <x v="587"/>
    <x v="91"/>
    <x v="9"/>
    <n v="376"/>
    <x v="14"/>
    <x v="12"/>
    <x v="9"/>
    <x v="12"/>
    <x v="12"/>
  </r>
  <r>
    <x v="603"/>
    <x v="603"/>
    <x v="588"/>
    <x v="70"/>
    <x v="9"/>
    <n v="376"/>
    <x v="14"/>
    <x v="12"/>
    <x v="9"/>
    <x v="12"/>
    <x v="12"/>
  </r>
  <r>
    <x v="604"/>
    <x v="604"/>
    <x v="589"/>
    <x v="93"/>
    <x v="9"/>
    <n v="398"/>
    <x v="17"/>
    <x v="15"/>
    <x v="9"/>
    <x v="15"/>
    <x v="15"/>
  </r>
  <r>
    <x v="605"/>
    <x v="605"/>
    <x v="590"/>
    <x v="82"/>
    <x v="9"/>
    <n v="376"/>
    <x v="14"/>
    <x v="12"/>
    <x v="9"/>
    <x v="12"/>
    <x v="12"/>
  </r>
  <r>
    <x v="606"/>
    <x v="606"/>
    <x v="591"/>
    <x v="68"/>
    <x v="9"/>
    <n v="392"/>
    <x v="10"/>
    <x v="9"/>
    <x v="9"/>
    <x v="9"/>
    <x v="9"/>
  </r>
  <r>
    <x v="607"/>
    <x v="607"/>
    <x v="592"/>
    <x v="73"/>
    <x v="9"/>
    <n v="398"/>
    <x v="17"/>
    <x v="15"/>
    <x v="9"/>
    <x v="15"/>
    <x v="15"/>
  </r>
  <r>
    <x v="608"/>
    <x v="608"/>
    <x v="593"/>
    <x v="95"/>
    <x v="9"/>
    <n v="390"/>
    <x v="15"/>
    <x v="13"/>
    <x v="9"/>
    <x v="13"/>
    <x v="13"/>
  </r>
  <r>
    <x v="609"/>
    <x v="609"/>
    <x v="594"/>
    <x v="67"/>
    <x v="10"/>
    <n v="382"/>
    <x v="12"/>
    <x v="11"/>
    <x v="10"/>
    <x v="11"/>
    <x v="11"/>
  </r>
  <r>
    <x v="610"/>
    <x v="610"/>
    <x v="595"/>
    <x v="98"/>
    <x v="10"/>
    <n v="382"/>
    <x v="13"/>
    <x v="11"/>
    <x v="10"/>
    <x v="11"/>
    <x v="11"/>
  </r>
  <r>
    <x v="611"/>
    <x v="611"/>
    <x v="596"/>
    <x v="99"/>
    <x v="10"/>
    <n v="382"/>
    <x v="13"/>
    <x v="11"/>
    <x v="10"/>
    <x v="11"/>
    <x v="11"/>
  </r>
  <r>
    <x v="612"/>
    <x v="612"/>
    <x v="597"/>
    <x v="100"/>
    <x v="10"/>
    <n v="382"/>
    <x v="13"/>
    <x v="11"/>
    <x v="10"/>
    <x v="11"/>
    <x v="11"/>
  </r>
  <r>
    <x v="613"/>
    <x v="613"/>
    <x v="598"/>
    <x v="66"/>
    <x v="10"/>
    <n v="382"/>
    <x v="13"/>
    <x v="11"/>
    <x v="10"/>
    <x v="11"/>
    <x v="11"/>
  </r>
  <r>
    <x v="614"/>
    <x v="614"/>
    <x v="599"/>
    <x v="60"/>
    <x v="10"/>
    <n v="382"/>
    <x v="12"/>
    <x v="11"/>
    <x v="10"/>
    <x v="11"/>
    <x v="11"/>
  </r>
  <r>
    <x v="615"/>
    <x v="615"/>
    <x v="600"/>
    <x v="67"/>
    <x v="10"/>
    <n v="382"/>
    <x v="12"/>
    <x v="11"/>
    <x v="10"/>
    <x v="11"/>
    <x v="11"/>
  </r>
  <r>
    <x v="616"/>
    <x v="616"/>
    <x v="601"/>
    <x v="99"/>
    <x v="10"/>
    <n v="382"/>
    <x v="13"/>
    <x v="11"/>
    <x v="10"/>
    <x v="11"/>
    <x v="11"/>
  </r>
  <r>
    <x v="617"/>
    <x v="617"/>
    <x v="602"/>
    <x v="60"/>
    <x v="10"/>
    <n v="382"/>
    <x v="12"/>
    <x v="11"/>
    <x v="10"/>
    <x v="11"/>
    <x v="11"/>
  </r>
  <r>
    <x v="618"/>
    <x v="618"/>
    <x v="603"/>
    <x v="61"/>
    <x v="10"/>
    <n v="382"/>
    <x v="12"/>
    <x v="11"/>
    <x v="10"/>
    <x v="11"/>
    <x v="11"/>
  </r>
  <r>
    <x v="619"/>
    <x v="619"/>
    <x v="604"/>
    <x v="64"/>
    <x v="10"/>
    <n v="382"/>
    <x v="12"/>
    <x v="11"/>
    <x v="10"/>
    <x v="11"/>
    <x v="11"/>
  </r>
  <r>
    <x v="620"/>
    <x v="620"/>
    <x v="605"/>
    <x v="63"/>
    <x v="10"/>
    <n v="382"/>
    <x v="12"/>
    <x v="11"/>
    <x v="10"/>
    <x v="11"/>
    <x v="11"/>
  </r>
  <r>
    <x v="621"/>
    <x v="621"/>
    <x v="606"/>
    <x v="62"/>
    <x v="10"/>
    <n v="382"/>
    <x v="12"/>
    <x v="11"/>
    <x v="10"/>
    <x v="11"/>
    <x v="11"/>
  </r>
  <r>
    <x v="622"/>
    <x v="622"/>
    <x v="607"/>
    <x v="66"/>
    <x v="10"/>
    <n v="382"/>
    <x v="13"/>
    <x v="11"/>
    <x v="10"/>
    <x v="11"/>
    <x v="11"/>
  </r>
  <r>
    <x v="623"/>
    <x v="623"/>
    <x v="608"/>
    <x v="67"/>
    <x v="10"/>
    <n v="382"/>
    <x v="12"/>
    <x v="11"/>
    <x v="10"/>
    <x v="11"/>
    <x v="11"/>
  </r>
  <r>
    <x v="624"/>
    <x v="624"/>
    <x v="609"/>
    <x v="63"/>
    <x v="10"/>
    <n v="382"/>
    <x v="12"/>
    <x v="11"/>
    <x v="10"/>
    <x v="11"/>
    <x v="11"/>
  </r>
  <r>
    <x v="625"/>
    <x v="625"/>
    <x v="610"/>
    <x v="60"/>
    <x v="10"/>
    <n v="382"/>
    <x v="12"/>
    <x v="11"/>
    <x v="10"/>
    <x v="11"/>
    <x v="11"/>
  </r>
  <r>
    <x v="626"/>
    <x v="626"/>
    <x v="611"/>
    <x v="64"/>
    <x v="10"/>
    <n v="382"/>
    <x v="12"/>
    <x v="11"/>
    <x v="10"/>
    <x v="11"/>
    <x v="11"/>
  </r>
  <r>
    <x v="627"/>
    <x v="627"/>
    <x v="612"/>
    <x v="64"/>
    <x v="10"/>
    <n v="382"/>
    <x v="12"/>
    <x v="11"/>
    <x v="10"/>
    <x v="11"/>
    <x v="11"/>
  </r>
  <r>
    <x v="628"/>
    <x v="628"/>
    <x v="613"/>
    <x v="65"/>
    <x v="10"/>
    <n v="382"/>
    <x v="12"/>
    <x v="11"/>
    <x v="10"/>
    <x v="11"/>
    <x v="11"/>
  </r>
  <r>
    <x v="629"/>
    <x v="629"/>
    <x v="614"/>
    <x v="101"/>
    <x v="10"/>
    <n v="382"/>
    <x v="13"/>
    <x v="11"/>
    <x v="10"/>
    <x v="11"/>
    <x v="11"/>
  </r>
  <r>
    <x v="630"/>
    <x v="630"/>
    <x v="615"/>
    <x v="60"/>
    <x v="10"/>
    <n v="382"/>
    <x v="12"/>
    <x v="11"/>
    <x v="10"/>
    <x v="11"/>
    <x v="11"/>
  </r>
  <r>
    <x v="631"/>
    <x v="631"/>
    <x v="616"/>
    <x v="64"/>
    <x v="10"/>
    <n v="382"/>
    <x v="12"/>
    <x v="11"/>
    <x v="10"/>
    <x v="11"/>
    <x v="11"/>
  </r>
  <r>
    <x v="632"/>
    <x v="632"/>
    <x v="617"/>
    <x v="64"/>
    <x v="10"/>
    <n v="382"/>
    <x v="12"/>
    <x v="11"/>
    <x v="10"/>
    <x v="11"/>
    <x v="11"/>
  </r>
  <r>
    <x v="633"/>
    <x v="608"/>
    <x v="618"/>
    <x v="61"/>
    <x v="10"/>
    <n v="382"/>
    <x v="12"/>
    <x v="11"/>
    <x v="10"/>
    <x v="11"/>
    <x v="11"/>
  </r>
  <r>
    <x v="634"/>
    <x v="633"/>
    <x v="619"/>
    <x v="60"/>
    <x v="10"/>
    <n v="382"/>
    <x v="12"/>
    <x v="11"/>
    <x v="10"/>
    <x v="11"/>
    <x v="11"/>
  </r>
  <r>
    <x v="635"/>
    <x v="634"/>
    <x v="620"/>
    <x v="67"/>
    <x v="10"/>
    <n v="382"/>
    <x v="12"/>
    <x v="11"/>
    <x v="10"/>
    <x v="11"/>
    <x v="11"/>
  </r>
  <r>
    <x v="636"/>
    <x v="635"/>
    <x v="621"/>
    <x v="67"/>
    <x v="10"/>
    <n v="382"/>
    <x v="12"/>
    <x v="11"/>
    <x v="10"/>
    <x v="11"/>
    <x v="11"/>
  </r>
  <r>
    <x v="637"/>
    <x v="636"/>
    <x v="622"/>
    <x v="62"/>
    <x v="10"/>
    <n v="382"/>
    <x v="12"/>
    <x v="11"/>
    <x v="10"/>
    <x v="11"/>
    <x v="11"/>
  </r>
  <r>
    <x v="638"/>
    <x v="637"/>
    <x v="390"/>
    <x v="65"/>
    <x v="10"/>
    <n v="382"/>
    <x v="12"/>
    <x v="11"/>
    <x v="10"/>
    <x v="11"/>
    <x v="11"/>
  </r>
  <r>
    <x v="639"/>
    <x v="638"/>
    <x v="623"/>
    <x v="67"/>
    <x v="10"/>
    <n v="382"/>
    <x v="12"/>
    <x v="11"/>
    <x v="10"/>
    <x v="11"/>
    <x v="11"/>
  </r>
  <r>
    <x v="640"/>
    <x v="639"/>
    <x v="624"/>
    <x v="67"/>
    <x v="10"/>
    <n v="382"/>
    <x v="12"/>
    <x v="11"/>
    <x v="10"/>
    <x v="11"/>
    <x v="11"/>
  </r>
  <r>
    <x v="641"/>
    <x v="640"/>
    <x v="625"/>
    <x v="98"/>
    <x v="11"/>
    <n v="382"/>
    <x v="13"/>
    <x v="11"/>
    <x v="10"/>
    <x v="11"/>
    <x v="11"/>
  </r>
  <r>
    <x v="642"/>
    <x v="641"/>
    <x v="626"/>
    <x v="20"/>
    <x v="3"/>
    <n v="397"/>
    <x v="3"/>
    <x v="3"/>
    <x v="3"/>
    <x v="3"/>
    <x v="3"/>
  </r>
  <r>
    <x v="643"/>
    <x v="642"/>
    <x v="627"/>
    <x v="20"/>
    <x v="3"/>
    <n v="397"/>
    <x v="3"/>
    <x v="3"/>
    <x v="3"/>
    <x v="3"/>
    <x v="3"/>
  </r>
  <r>
    <x v="644"/>
    <x v="643"/>
    <x v="628"/>
    <x v="19"/>
    <x v="3"/>
    <n v="397"/>
    <x v="3"/>
    <x v="3"/>
    <x v="3"/>
    <x v="3"/>
    <x v="3"/>
  </r>
  <r>
    <x v="645"/>
    <x v="644"/>
    <x v="629"/>
    <x v="19"/>
    <x v="3"/>
    <n v="397"/>
    <x v="3"/>
    <x v="3"/>
    <x v="3"/>
    <x v="3"/>
    <x v="3"/>
  </r>
  <r>
    <x v="646"/>
    <x v="645"/>
    <x v="630"/>
    <x v="19"/>
    <x v="3"/>
    <n v="397"/>
    <x v="3"/>
    <x v="3"/>
    <x v="3"/>
    <x v="3"/>
    <x v="3"/>
  </r>
  <r>
    <x v="647"/>
    <x v="646"/>
    <x v="631"/>
    <x v="29"/>
    <x v="1"/>
    <n v="396"/>
    <x v="1"/>
    <x v="1"/>
    <x v="1"/>
    <x v="1"/>
    <x v="1"/>
  </r>
  <r>
    <x v="648"/>
    <x v="647"/>
    <x v="632"/>
    <x v="29"/>
    <x v="1"/>
    <n v="396"/>
    <x v="1"/>
    <x v="1"/>
    <x v="1"/>
    <x v="1"/>
    <x v="1"/>
  </r>
  <r>
    <x v="649"/>
    <x v="648"/>
    <x v="633"/>
    <x v="29"/>
    <x v="1"/>
    <n v="396"/>
    <x v="1"/>
    <x v="1"/>
    <x v="1"/>
    <x v="1"/>
    <x v="1"/>
  </r>
  <r>
    <x v="650"/>
    <x v="649"/>
    <x v="634"/>
    <x v="102"/>
    <x v="4"/>
    <n v="395"/>
    <x v="20"/>
    <x v="4"/>
    <x v="4"/>
    <x v="4"/>
    <x v="4"/>
  </r>
  <r>
    <x v="651"/>
    <x v="650"/>
    <x v="635"/>
    <x v="103"/>
    <x v="4"/>
    <n v="395"/>
    <x v="20"/>
    <x v="4"/>
    <x v="4"/>
    <x v="4"/>
    <x v="4"/>
  </r>
  <r>
    <x v="652"/>
    <x v="651"/>
    <x v="636"/>
    <x v="103"/>
    <x v="4"/>
    <n v="395"/>
    <x v="20"/>
    <x v="4"/>
    <x v="4"/>
    <x v="4"/>
    <x v="4"/>
  </r>
  <r>
    <x v="653"/>
    <x v="652"/>
    <x v="637"/>
    <x v="103"/>
    <x v="4"/>
    <n v="395"/>
    <x v="20"/>
    <x v="4"/>
    <x v="4"/>
    <x v="4"/>
    <x v="4"/>
  </r>
  <r>
    <x v="654"/>
    <x v="653"/>
    <x v="638"/>
    <x v="102"/>
    <x v="4"/>
    <n v="395"/>
    <x v="20"/>
    <x v="4"/>
    <x v="4"/>
    <x v="4"/>
    <x v="4"/>
  </r>
  <r>
    <x v="655"/>
    <x v="654"/>
    <x v="639"/>
    <x v="104"/>
    <x v="4"/>
    <n v="395"/>
    <x v="20"/>
    <x v="4"/>
    <x v="4"/>
    <x v="4"/>
    <x v="4"/>
  </r>
  <r>
    <x v="656"/>
    <x v="655"/>
    <x v="640"/>
    <x v="104"/>
    <x v="4"/>
    <n v="395"/>
    <x v="20"/>
    <x v="4"/>
    <x v="4"/>
    <x v="4"/>
    <x v="4"/>
  </r>
  <r>
    <x v="657"/>
    <x v="656"/>
    <x v="641"/>
    <x v="105"/>
    <x v="4"/>
    <n v="395"/>
    <x v="20"/>
    <x v="4"/>
    <x v="4"/>
    <x v="4"/>
    <x v="4"/>
  </r>
  <r>
    <x v="658"/>
    <x v="657"/>
    <x v="642"/>
    <x v="104"/>
    <x v="4"/>
    <n v="395"/>
    <x v="20"/>
    <x v="4"/>
    <x v="4"/>
    <x v="4"/>
    <x v="4"/>
  </r>
  <r>
    <x v="659"/>
    <x v="658"/>
    <x v="643"/>
    <x v="105"/>
    <x v="4"/>
    <n v="395"/>
    <x v="20"/>
    <x v="4"/>
    <x v="4"/>
    <x v="4"/>
    <x v="4"/>
  </r>
  <r>
    <x v="660"/>
    <x v="659"/>
    <x v="644"/>
    <x v="102"/>
    <x v="4"/>
    <n v="395"/>
    <x v="20"/>
    <x v="4"/>
    <x v="4"/>
    <x v="4"/>
    <x v="4"/>
  </r>
  <r>
    <x v="661"/>
    <x v="660"/>
    <x v="645"/>
    <x v="23"/>
    <x v="4"/>
    <n v="395"/>
    <x v="4"/>
    <x v="4"/>
    <x v="4"/>
    <x v="4"/>
    <x v="4"/>
  </r>
  <r>
    <x v="662"/>
    <x v="661"/>
    <x v="646"/>
    <x v="102"/>
    <x v="4"/>
    <n v="395"/>
    <x v="20"/>
    <x v="4"/>
    <x v="4"/>
    <x v="4"/>
    <x v="4"/>
  </r>
  <r>
    <x v="663"/>
    <x v="662"/>
    <x v="647"/>
    <x v="104"/>
    <x v="4"/>
    <n v="395"/>
    <x v="20"/>
    <x v="4"/>
    <x v="4"/>
    <x v="4"/>
    <x v="4"/>
  </r>
  <r>
    <x v="664"/>
    <x v="663"/>
    <x v="648"/>
    <x v="104"/>
    <x v="4"/>
    <n v="395"/>
    <x v="20"/>
    <x v="4"/>
    <x v="4"/>
    <x v="4"/>
    <x v="4"/>
  </r>
  <r>
    <x v="665"/>
    <x v="664"/>
    <x v="649"/>
    <x v="23"/>
    <x v="4"/>
    <n v="395"/>
    <x v="4"/>
    <x v="4"/>
    <x v="4"/>
    <x v="4"/>
    <x v="4"/>
  </r>
  <r>
    <x v="666"/>
    <x v="665"/>
    <x v="650"/>
    <x v="102"/>
    <x v="4"/>
    <n v="395"/>
    <x v="20"/>
    <x v="4"/>
    <x v="4"/>
    <x v="4"/>
    <x v="4"/>
  </r>
  <r>
    <x v="667"/>
    <x v="666"/>
    <x v="651"/>
    <x v="102"/>
    <x v="4"/>
    <n v="395"/>
    <x v="20"/>
    <x v="4"/>
    <x v="4"/>
    <x v="4"/>
    <x v="4"/>
  </r>
  <r>
    <x v="668"/>
    <x v="667"/>
    <x v="652"/>
    <x v="102"/>
    <x v="4"/>
    <n v="395"/>
    <x v="20"/>
    <x v="4"/>
    <x v="4"/>
    <x v="4"/>
    <x v="4"/>
  </r>
  <r>
    <x v="669"/>
    <x v="668"/>
    <x v="653"/>
    <x v="103"/>
    <x v="4"/>
    <n v="395"/>
    <x v="20"/>
    <x v="4"/>
    <x v="4"/>
    <x v="4"/>
    <x v="4"/>
  </r>
  <r>
    <x v="670"/>
    <x v="669"/>
    <x v="654"/>
    <x v="104"/>
    <x v="4"/>
    <n v="395"/>
    <x v="20"/>
    <x v="4"/>
    <x v="4"/>
    <x v="4"/>
    <x v="4"/>
  </r>
  <r>
    <x v="671"/>
    <x v="670"/>
    <x v="655"/>
    <x v="97"/>
    <x v="9"/>
    <n v="392"/>
    <x v="10"/>
    <x v="9"/>
    <x v="9"/>
    <x v="9"/>
    <x v="9"/>
  </r>
  <r>
    <x v="672"/>
    <x v="671"/>
    <x v="656"/>
    <x v="87"/>
    <x v="9"/>
    <n v="399"/>
    <x v="18"/>
    <x v="16"/>
    <x v="9"/>
    <x v="16"/>
    <x v="16"/>
  </r>
  <r>
    <x v="673"/>
    <x v="672"/>
    <x v="657"/>
    <x v="94"/>
    <x v="9"/>
    <n v="392"/>
    <x v="10"/>
    <x v="9"/>
    <x v="9"/>
    <x v="9"/>
    <x v="9"/>
  </r>
  <r>
    <x v="674"/>
    <x v="673"/>
    <x v="658"/>
    <x v="75"/>
    <x v="9"/>
    <n v="391"/>
    <x v="16"/>
    <x v="14"/>
    <x v="9"/>
    <x v="14"/>
    <x v="14"/>
  </r>
  <r>
    <x v="675"/>
    <x v="674"/>
    <x v="659"/>
    <x v="90"/>
    <x v="9"/>
    <n v="393"/>
    <x v="19"/>
    <x v="17"/>
    <x v="9"/>
    <x v="17"/>
    <x v="17"/>
  </r>
  <r>
    <x v="676"/>
    <x v="675"/>
    <x v="660"/>
    <x v="71"/>
    <x v="9"/>
    <n v="390"/>
    <x v="15"/>
    <x v="13"/>
    <x v="9"/>
    <x v="13"/>
    <x v="13"/>
  </r>
  <r>
    <x v="677"/>
    <x v="676"/>
    <x v="661"/>
    <x v="73"/>
    <x v="9"/>
    <n v="398"/>
    <x v="17"/>
    <x v="15"/>
    <x v="9"/>
    <x v="15"/>
    <x v="15"/>
  </r>
  <r>
    <x v="678"/>
    <x v="677"/>
    <x v="662"/>
    <x v="73"/>
    <x v="9"/>
    <n v="398"/>
    <x v="17"/>
    <x v="15"/>
    <x v="9"/>
    <x v="15"/>
    <x v="15"/>
  </r>
  <r>
    <x v="679"/>
    <x v="678"/>
    <x v="663"/>
    <x v="76"/>
    <x v="9"/>
    <n v="398"/>
    <x v="17"/>
    <x v="15"/>
    <x v="9"/>
    <x v="15"/>
    <x v="15"/>
  </r>
  <r>
    <x v="680"/>
    <x v="679"/>
    <x v="664"/>
    <x v="88"/>
    <x v="9"/>
    <n v="389"/>
    <x v="11"/>
    <x v="10"/>
    <x v="9"/>
    <x v="10"/>
    <x v="10"/>
  </r>
  <r>
    <x v="681"/>
    <x v="680"/>
    <x v="665"/>
    <x v="88"/>
    <x v="9"/>
    <n v="389"/>
    <x v="11"/>
    <x v="10"/>
    <x v="9"/>
    <x v="10"/>
    <x v="10"/>
  </r>
  <r>
    <x v="682"/>
    <x v="681"/>
    <x v="666"/>
    <x v="88"/>
    <x v="9"/>
    <n v="389"/>
    <x v="11"/>
    <x v="10"/>
    <x v="9"/>
    <x v="10"/>
    <x v="10"/>
  </r>
  <r>
    <x v="683"/>
    <x v="682"/>
    <x v="667"/>
    <x v="88"/>
    <x v="9"/>
    <n v="389"/>
    <x v="11"/>
    <x v="10"/>
    <x v="9"/>
    <x v="10"/>
    <x v="10"/>
  </r>
  <r>
    <x v="684"/>
    <x v="683"/>
    <x v="668"/>
    <x v="95"/>
    <x v="9"/>
    <n v="390"/>
    <x v="15"/>
    <x v="13"/>
    <x v="9"/>
    <x v="13"/>
    <x v="13"/>
  </r>
  <r>
    <x v="685"/>
    <x v="684"/>
    <x v="669"/>
    <x v="92"/>
    <x v="9"/>
    <n v="390"/>
    <x v="15"/>
    <x v="13"/>
    <x v="9"/>
    <x v="13"/>
    <x v="13"/>
  </r>
  <r>
    <x v="686"/>
    <x v="685"/>
    <x v="670"/>
    <x v="23"/>
    <x v="4"/>
    <n v="395"/>
    <x v="4"/>
    <x v="4"/>
    <x v="4"/>
    <x v="4"/>
    <x v="4"/>
  </r>
  <r>
    <x v="687"/>
    <x v="686"/>
    <x v="671"/>
    <x v="19"/>
    <x v="3"/>
    <n v="397"/>
    <x v="3"/>
    <x v="3"/>
    <x v="3"/>
    <x v="3"/>
    <x v="3"/>
  </r>
  <r>
    <x v="688"/>
    <x v="687"/>
    <x v="672"/>
    <x v="5"/>
    <x v="1"/>
    <n v="396"/>
    <x v="1"/>
    <x v="1"/>
    <x v="1"/>
    <x v="1"/>
    <x v="1"/>
  </r>
  <r>
    <x v="689"/>
    <x v="688"/>
    <x v="673"/>
    <x v="22"/>
    <x v="4"/>
    <n v="395"/>
    <x v="4"/>
    <x v="4"/>
    <x v="4"/>
    <x v="4"/>
    <x v="4"/>
  </r>
  <r>
    <x v="690"/>
    <x v="689"/>
    <x v="674"/>
    <x v="32"/>
    <x v="12"/>
    <n v="372"/>
    <x v="21"/>
    <x v="18"/>
    <x v="11"/>
    <x v="18"/>
    <x v="18"/>
  </r>
  <r>
    <x v="691"/>
    <x v="690"/>
    <x v="674"/>
    <x v="32"/>
    <x v="12"/>
    <n v="372"/>
    <x v="21"/>
    <x v="18"/>
    <x v="11"/>
    <x v="18"/>
    <x v="18"/>
  </r>
  <r>
    <x v="692"/>
    <x v="691"/>
    <x v="674"/>
    <x v="32"/>
    <x v="12"/>
    <n v="372"/>
    <x v="21"/>
    <x v="18"/>
    <x v="11"/>
    <x v="18"/>
    <x v="18"/>
  </r>
  <r>
    <x v="693"/>
    <x v="692"/>
    <x v="674"/>
    <x v="32"/>
    <x v="12"/>
    <n v="372"/>
    <x v="21"/>
    <x v="18"/>
    <x v="11"/>
    <x v="18"/>
    <x v="18"/>
  </r>
  <r>
    <x v="694"/>
    <x v="693"/>
    <x v="674"/>
    <x v="32"/>
    <x v="12"/>
    <n v="372"/>
    <x v="21"/>
    <x v="18"/>
    <x v="11"/>
    <x v="18"/>
    <x v="18"/>
  </r>
  <r>
    <x v="695"/>
    <x v="694"/>
    <x v="674"/>
    <x v="32"/>
    <x v="12"/>
    <n v="372"/>
    <x v="21"/>
    <x v="18"/>
    <x v="11"/>
    <x v="18"/>
    <x v="18"/>
  </r>
  <r>
    <x v="696"/>
    <x v="695"/>
    <x v="674"/>
    <x v="32"/>
    <x v="12"/>
    <n v="372"/>
    <x v="21"/>
    <x v="18"/>
    <x v="11"/>
    <x v="18"/>
    <x v="18"/>
  </r>
  <r>
    <x v="697"/>
    <x v="696"/>
    <x v="674"/>
    <x v="32"/>
    <x v="12"/>
    <n v="372"/>
    <x v="21"/>
    <x v="18"/>
    <x v="11"/>
    <x v="18"/>
    <x v="18"/>
  </r>
  <r>
    <x v="698"/>
    <x v="697"/>
    <x v="674"/>
    <x v="32"/>
    <x v="12"/>
    <n v="372"/>
    <x v="21"/>
    <x v="18"/>
    <x v="11"/>
    <x v="18"/>
    <x v="18"/>
  </r>
  <r>
    <x v="699"/>
    <x v="698"/>
    <x v="674"/>
    <x v="32"/>
    <x v="12"/>
    <n v="372"/>
    <x v="21"/>
    <x v="18"/>
    <x v="11"/>
    <x v="18"/>
    <x v="18"/>
  </r>
  <r>
    <x v="700"/>
    <x v="699"/>
    <x v="674"/>
    <x v="32"/>
    <x v="12"/>
    <n v="372"/>
    <x v="21"/>
    <x v="18"/>
    <x v="11"/>
    <x v="18"/>
    <x v="18"/>
  </r>
  <r>
    <x v="701"/>
    <x v="700"/>
    <x v="674"/>
    <x v="32"/>
    <x v="12"/>
    <n v="372"/>
    <x v="21"/>
    <x v="18"/>
    <x v="11"/>
    <x v="18"/>
    <x v="18"/>
  </r>
  <r>
    <x v="702"/>
    <x v="701"/>
    <x v="674"/>
    <x v="32"/>
    <x v="12"/>
    <n v="372"/>
    <x v="21"/>
    <x v="18"/>
    <x v="11"/>
    <x v="18"/>
    <x v="18"/>
  </r>
  <r>
    <x v="703"/>
    <x v="702"/>
    <x v="675"/>
    <x v="106"/>
    <x v="12"/>
    <n v="372"/>
    <x v="21"/>
    <x v="18"/>
    <x v="11"/>
    <x v="18"/>
    <x v="18"/>
  </r>
  <r>
    <x v="704"/>
    <x v="703"/>
    <x v="676"/>
    <x v="106"/>
    <x v="12"/>
    <n v="372"/>
    <x v="21"/>
    <x v="18"/>
    <x v="11"/>
    <x v="18"/>
    <x v="18"/>
  </r>
  <r>
    <x v="705"/>
    <x v="704"/>
    <x v="677"/>
    <x v="106"/>
    <x v="12"/>
    <n v="372"/>
    <x v="21"/>
    <x v="18"/>
    <x v="11"/>
    <x v="18"/>
    <x v="18"/>
  </r>
  <r>
    <x v="706"/>
    <x v="705"/>
    <x v="678"/>
    <x v="106"/>
    <x v="12"/>
    <n v="372"/>
    <x v="21"/>
    <x v="18"/>
    <x v="11"/>
    <x v="18"/>
    <x v="18"/>
  </r>
  <r>
    <x v="707"/>
    <x v="706"/>
    <x v="674"/>
    <x v="32"/>
    <x v="12"/>
    <n v="372"/>
    <x v="21"/>
    <x v="18"/>
    <x v="11"/>
    <x v="18"/>
    <x v="18"/>
  </r>
  <r>
    <x v="708"/>
    <x v="707"/>
    <x v="674"/>
    <x v="32"/>
    <x v="12"/>
    <n v="372"/>
    <x v="21"/>
    <x v="18"/>
    <x v="11"/>
    <x v="18"/>
    <x v="18"/>
  </r>
  <r>
    <x v="709"/>
    <x v="708"/>
    <x v="679"/>
    <x v="106"/>
    <x v="12"/>
    <n v="372"/>
    <x v="21"/>
    <x v="18"/>
    <x v="11"/>
    <x v="18"/>
    <x v="18"/>
  </r>
  <r>
    <x v="710"/>
    <x v="709"/>
    <x v="674"/>
    <x v="32"/>
    <x v="12"/>
    <n v="372"/>
    <x v="21"/>
    <x v="18"/>
    <x v="11"/>
    <x v="18"/>
    <x v="18"/>
  </r>
  <r>
    <x v="711"/>
    <x v="710"/>
    <x v="674"/>
    <x v="32"/>
    <x v="12"/>
    <n v="372"/>
    <x v="21"/>
    <x v="18"/>
    <x v="11"/>
    <x v="18"/>
    <x v="18"/>
  </r>
  <r>
    <x v="712"/>
    <x v="711"/>
    <x v="674"/>
    <x v="32"/>
    <x v="12"/>
    <n v="372"/>
    <x v="21"/>
    <x v="18"/>
    <x v="11"/>
    <x v="18"/>
    <x v="18"/>
  </r>
  <r>
    <x v="713"/>
    <x v="712"/>
    <x v="680"/>
    <x v="106"/>
    <x v="12"/>
    <n v="372"/>
    <x v="21"/>
    <x v="18"/>
    <x v="11"/>
    <x v="18"/>
    <x v="18"/>
  </r>
  <r>
    <x v="714"/>
    <x v="713"/>
    <x v="674"/>
    <x v="32"/>
    <x v="12"/>
    <n v="372"/>
    <x v="21"/>
    <x v="18"/>
    <x v="11"/>
    <x v="18"/>
    <x v="18"/>
  </r>
  <r>
    <x v="715"/>
    <x v="714"/>
    <x v="681"/>
    <x v="106"/>
    <x v="12"/>
    <n v="372"/>
    <x v="21"/>
    <x v="18"/>
    <x v="11"/>
    <x v="18"/>
    <x v="18"/>
  </r>
  <r>
    <x v="716"/>
    <x v="691"/>
    <x v="682"/>
    <x v="32"/>
    <x v="12"/>
    <n v="372"/>
    <x v="21"/>
    <x v="18"/>
    <x v="11"/>
    <x v="18"/>
    <x v="18"/>
  </r>
  <r>
    <x v="717"/>
    <x v="715"/>
    <x v="674"/>
    <x v="32"/>
    <x v="12"/>
    <n v="372"/>
    <x v="21"/>
    <x v="18"/>
    <x v="11"/>
    <x v="18"/>
    <x v="18"/>
  </r>
  <r>
    <x v="718"/>
    <x v="716"/>
    <x v="683"/>
    <x v="106"/>
    <x v="12"/>
    <n v="372"/>
    <x v="21"/>
    <x v="18"/>
    <x v="11"/>
    <x v="18"/>
    <x v="18"/>
  </r>
  <r>
    <x v="719"/>
    <x v="717"/>
    <x v="684"/>
    <x v="32"/>
    <x v="12"/>
    <n v="372"/>
    <x v="21"/>
    <x v="18"/>
    <x v="11"/>
    <x v="18"/>
    <x v="18"/>
  </r>
  <r>
    <x v="720"/>
    <x v="718"/>
    <x v="685"/>
    <x v="5"/>
    <x v="1"/>
    <n v="396"/>
    <x v="1"/>
    <x v="1"/>
    <x v="1"/>
    <x v="1"/>
    <x v="1"/>
  </r>
  <r>
    <x v="721"/>
    <x v="719"/>
    <x v="686"/>
    <x v="107"/>
    <x v="13"/>
    <n v="377"/>
    <x v="22"/>
    <x v="19"/>
    <x v="12"/>
    <x v="19"/>
    <x v="19"/>
  </r>
  <r>
    <x v="722"/>
    <x v="720"/>
    <x v="687"/>
    <x v="108"/>
    <x v="13"/>
    <n v="377"/>
    <x v="22"/>
    <x v="19"/>
    <x v="12"/>
    <x v="19"/>
    <x v="19"/>
  </r>
  <r>
    <x v="723"/>
    <x v="721"/>
    <x v="688"/>
    <x v="109"/>
    <x v="13"/>
    <n v="377"/>
    <x v="22"/>
    <x v="19"/>
    <x v="12"/>
    <x v="19"/>
    <x v="19"/>
  </r>
  <r>
    <x v="724"/>
    <x v="722"/>
    <x v="689"/>
    <x v="107"/>
    <x v="13"/>
    <n v="377"/>
    <x v="22"/>
    <x v="19"/>
    <x v="12"/>
    <x v="19"/>
    <x v="19"/>
  </r>
  <r>
    <x v="725"/>
    <x v="723"/>
    <x v="690"/>
    <x v="110"/>
    <x v="13"/>
    <n v="377"/>
    <x v="22"/>
    <x v="19"/>
    <x v="12"/>
    <x v="19"/>
    <x v="19"/>
  </r>
  <r>
    <x v="726"/>
    <x v="724"/>
    <x v="691"/>
    <x v="111"/>
    <x v="13"/>
    <n v="377"/>
    <x v="22"/>
    <x v="19"/>
    <x v="12"/>
    <x v="19"/>
    <x v="19"/>
  </r>
  <r>
    <x v="727"/>
    <x v="725"/>
    <x v="692"/>
    <x v="112"/>
    <x v="13"/>
    <n v="377"/>
    <x v="22"/>
    <x v="19"/>
    <x v="12"/>
    <x v="19"/>
    <x v="19"/>
  </r>
  <r>
    <x v="728"/>
    <x v="726"/>
    <x v="693"/>
    <x v="113"/>
    <x v="13"/>
    <n v="377"/>
    <x v="22"/>
    <x v="19"/>
    <x v="12"/>
    <x v="19"/>
    <x v="19"/>
  </r>
  <r>
    <x v="729"/>
    <x v="727"/>
    <x v="694"/>
    <x v="114"/>
    <x v="13"/>
    <n v="377"/>
    <x v="22"/>
    <x v="19"/>
    <x v="12"/>
    <x v="19"/>
    <x v="19"/>
  </r>
  <r>
    <x v="730"/>
    <x v="728"/>
    <x v="695"/>
    <x v="115"/>
    <x v="13"/>
    <n v="377"/>
    <x v="22"/>
    <x v="19"/>
    <x v="12"/>
    <x v="19"/>
    <x v="19"/>
  </r>
  <r>
    <x v="731"/>
    <x v="729"/>
    <x v="696"/>
    <x v="116"/>
    <x v="13"/>
    <n v="377"/>
    <x v="22"/>
    <x v="19"/>
    <x v="12"/>
    <x v="19"/>
    <x v="19"/>
  </r>
  <r>
    <x v="732"/>
    <x v="730"/>
    <x v="697"/>
    <x v="117"/>
    <x v="13"/>
    <n v="377"/>
    <x v="22"/>
    <x v="19"/>
    <x v="12"/>
    <x v="19"/>
    <x v="19"/>
  </r>
  <r>
    <x v="733"/>
    <x v="731"/>
    <x v="698"/>
    <x v="118"/>
    <x v="13"/>
    <n v="377"/>
    <x v="22"/>
    <x v="19"/>
    <x v="12"/>
    <x v="19"/>
    <x v="19"/>
  </r>
  <r>
    <x v="734"/>
    <x v="732"/>
    <x v="699"/>
    <x v="119"/>
    <x v="13"/>
    <n v="377"/>
    <x v="22"/>
    <x v="19"/>
    <x v="12"/>
    <x v="19"/>
    <x v="19"/>
  </r>
  <r>
    <x v="735"/>
    <x v="733"/>
    <x v="700"/>
    <x v="120"/>
    <x v="13"/>
    <n v="377"/>
    <x v="22"/>
    <x v="19"/>
    <x v="12"/>
    <x v="19"/>
    <x v="19"/>
  </r>
  <r>
    <x v="736"/>
    <x v="734"/>
    <x v="701"/>
    <x v="121"/>
    <x v="13"/>
    <n v="377"/>
    <x v="22"/>
    <x v="19"/>
    <x v="12"/>
    <x v="19"/>
    <x v="19"/>
  </r>
  <r>
    <x v="737"/>
    <x v="735"/>
    <x v="702"/>
    <x v="111"/>
    <x v="13"/>
    <n v="377"/>
    <x v="22"/>
    <x v="19"/>
    <x v="12"/>
    <x v="19"/>
    <x v="19"/>
  </r>
  <r>
    <x v="738"/>
    <x v="736"/>
    <x v="703"/>
    <x v="107"/>
    <x v="13"/>
    <n v="377"/>
    <x v="22"/>
    <x v="19"/>
    <x v="12"/>
    <x v="19"/>
    <x v="19"/>
  </r>
  <r>
    <x v="739"/>
    <x v="737"/>
    <x v="704"/>
    <x v="108"/>
    <x v="13"/>
    <n v="377"/>
    <x v="22"/>
    <x v="19"/>
    <x v="12"/>
    <x v="19"/>
    <x v="19"/>
  </r>
  <r>
    <x v="740"/>
    <x v="738"/>
    <x v="705"/>
    <x v="121"/>
    <x v="13"/>
    <n v="377"/>
    <x v="22"/>
    <x v="19"/>
    <x v="12"/>
    <x v="19"/>
    <x v="19"/>
  </r>
  <r>
    <x v="741"/>
    <x v="739"/>
    <x v="706"/>
    <x v="108"/>
    <x v="13"/>
    <n v="377"/>
    <x v="22"/>
    <x v="19"/>
    <x v="12"/>
    <x v="19"/>
    <x v="19"/>
  </r>
  <r>
    <x v="742"/>
    <x v="740"/>
    <x v="707"/>
    <x v="107"/>
    <x v="13"/>
    <n v="377"/>
    <x v="22"/>
    <x v="19"/>
    <x v="12"/>
    <x v="19"/>
    <x v="19"/>
  </r>
  <r>
    <x v="743"/>
    <x v="741"/>
    <x v="708"/>
    <x v="121"/>
    <x v="13"/>
    <n v="377"/>
    <x v="22"/>
    <x v="19"/>
    <x v="12"/>
    <x v="19"/>
    <x v="19"/>
  </r>
  <r>
    <x v="744"/>
    <x v="742"/>
    <x v="709"/>
    <x v="121"/>
    <x v="13"/>
    <n v="377"/>
    <x v="22"/>
    <x v="19"/>
    <x v="12"/>
    <x v="19"/>
    <x v="19"/>
  </r>
  <r>
    <x v="745"/>
    <x v="743"/>
    <x v="710"/>
    <x v="121"/>
    <x v="13"/>
    <n v="377"/>
    <x v="22"/>
    <x v="19"/>
    <x v="12"/>
    <x v="19"/>
    <x v="19"/>
  </r>
  <r>
    <x v="746"/>
    <x v="744"/>
    <x v="711"/>
    <x v="122"/>
    <x v="13"/>
    <n v="377"/>
    <x v="22"/>
    <x v="19"/>
    <x v="12"/>
    <x v="19"/>
    <x v="19"/>
  </r>
  <r>
    <x v="747"/>
    <x v="745"/>
    <x v="712"/>
    <x v="120"/>
    <x v="13"/>
    <n v="377"/>
    <x v="22"/>
    <x v="19"/>
    <x v="12"/>
    <x v="19"/>
    <x v="19"/>
  </r>
  <r>
    <x v="748"/>
    <x v="746"/>
    <x v="713"/>
    <x v="123"/>
    <x v="13"/>
    <n v="377"/>
    <x v="22"/>
    <x v="19"/>
    <x v="12"/>
    <x v="19"/>
    <x v="19"/>
  </r>
  <r>
    <x v="749"/>
    <x v="747"/>
    <x v="714"/>
    <x v="124"/>
    <x v="13"/>
    <n v="377"/>
    <x v="22"/>
    <x v="19"/>
    <x v="12"/>
    <x v="19"/>
    <x v="19"/>
  </r>
  <r>
    <x v="750"/>
    <x v="748"/>
    <x v="715"/>
    <x v="125"/>
    <x v="13"/>
    <n v="377"/>
    <x v="22"/>
    <x v="19"/>
    <x v="12"/>
    <x v="19"/>
    <x v="19"/>
  </r>
  <r>
    <x v="751"/>
    <x v="749"/>
    <x v="716"/>
    <x v="117"/>
    <x v="13"/>
    <n v="377"/>
    <x v="22"/>
    <x v="19"/>
    <x v="12"/>
    <x v="19"/>
    <x v="19"/>
  </r>
  <r>
    <x v="752"/>
    <x v="750"/>
    <x v="717"/>
    <x v="120"/>
    <x v="13"/>
    <n v="377"/>
    <x v="22"/>
    <x v="19"/>
    <x v="12"/>
    <x v="19"/>
    <x v="19"/>
  </r>
  <r>
    <x v="753"/>
    <x v="751"/>
    <x v="718"/>
    <x v="108"/>
    <x v="13"/>
    <n v="377"/>
    <x v="22"/>
    <x v="19"/>
    <x v="12"/>
    <x v="19"/>
    <x v="19"/>
  </r>
  <r>
    <x v="754"/>
    <x v="752"/>
    <x v="719"/>
    <x v="108"/>
    <x v="13"/>
    <n v="377"/>
    <x v="22"/>
    <x v="19"/>
    <x v="12"/>
    <x v="19"/>
    <x v="19"/>
  </r>
  <r>
    <x v="755"/>
    <x v="753"/>
    <x v="720"/>
    <x v="111"/>
    <x v="13"/>
    <n v="377"/>
    <x v="22"/>
    <x v="19"/>
    <x v="12"/>
    <x v="19"/>
    <x v="19"/>
  </r>
  <r>
    <x v="756"/>
    <x v="754"/>
    <x v="721"/>
    <x v="113"/>
    <x v="13"/>
    <n v="377"/>
    <x v="22"/>
    <x v="19"/>
    <x v="12"/>
    <x v="19"/>
    <x v="19"/>
  </r>
  <r>
    <x v="757"/>
    <x v="755"/>
    <x v="722"/>
    <x v="121"/>
    <x v="13"/>
    <n v="377"/>
    <x v="22"/>
    <x v="19"/>
    <x v="12"/>
    <x v="19"/>
    <x v="19"/>
  </r>
  <r>
    <x v="758"/>
    <x v="756"/>
    <x v="723"/>
    <x v="112"/>
    <x v="13"/>
    <n v="377"/>
    <x v="22"/>
    <x v="19"/>
    <x v="12"/>
    <x v="19"/>
    <x v="19"/>
  </r>
  <r>
    <x v="759"/>
    <x v="757"/>
    <x v="724"/>
    <x v="114"/>
    <x v="13"/>
    <n v="377"/>
    <x v="22"/>
    <x v="19"/>
    <x v="12"/>
    <x v="19"/>
    <x v="19"/>
  </r>
  <r>
    <x v="760"/>
    <x v="758"/>
    <x v="725"/>
    <x v="107"/>
    <x v="13"/>
    <n v="377"/>
    <x v="22"/>
    <x v="19"/>
    <x v="12"/>
    <x v="19"/>
    <x v="19"/>
  </r>
  <r>
    <x v="761"/>
    <x v="759"/>
    <x v="726"/>
    <x v="116"/>
    <x v="13"/>
    <n v="377"/>
    <x v="22"/>
    <x v="19"/>
    <x v="12"/>
    <x v="19"/>
    <x v="19"/>
  </r>
  <r>
    <x v="762"/>
    <x v="760"/>
    <x v="727"/>
    <x v="109"/>
    <x v="13"/>
    <n v="377"/>
    <x v="22"/>
    <x v="19"/>
    <x v="12"/>
    <x v="19"/>
    <x v="19"/>
  </r>
  <r>
    <x v="763"/>
    <x v="761"/>
    <x v="728"/>
    <x v="118"/>
    <x v="13"/>
    <n v="377"/>
    <x v="22"/>
    <x v="19"/>
    <x v="12"/>
    <x v="19"/>
    <x v="19"/>
  </r>
  <r>
    <x v="764"/>
    <x v="762"/>
    <x v="729"/>
    <x v="116"/>
    <x v="13"/>
    <n v="377"/>
    <x v="22"/>
    <x v="19"/>
    <x v="12"/>
    <x v="19"/>
    <x v="19"/>
  </r>
  <r>
    <x v="765"/>
    <x v="763"/>
    <x v="730"/>
    <x v="116"/>
    <x v="13"/>
    <n v="377"/>
    <x v="22"/>
    <x v="19"/>
    <x v="12"/>
    <x v="19"/>
    <x v="19"/>
  </r>
  <r>
    <x v="766"/>
    <x v="764"/>
    <x v="731"/>
    <x v="125"/>
    <x v="13"/>
    <n v="377"/>
    <x v="22"/>
    <x v="19"/>
    <x v="12"/>
    <x v="19"/>
    <x v="19"/>
  </r>
  <r>
    <x v="767"/>
    <x v="765"/>
    <x v="732"/>
    <x v="120"/>
    <x v="13"/>
    <n v="377"/>
    <x v="22"/>
    <x v="19"/>
    <x v="12"/>
    <x v="19"/>
    <x v="19"/>
  </r>
  <r>
    <x v="768"/>
    <x v="766"/>
    <x v="733"/>
    <x v="122"/>
    <x v="13"/>
    <n v="377"/>
    <x v="22"/>
    <x v="19"/>
    <x v="12"/>
    <x v="19"/>
    <x v="19"/>
  </r>
  <r>
    <x v="769"/>
    <x v="767"/>
    <x v="734"/>
    <x v="126"/>
    <x v="13"/>
    <n v="377"/>
    <x v="22"/>
    <x v="19"/>
    <x v="12"/>
    <x v="19"/>
    <x v="19"/>
  </r>
  <r>
    <x v="770"/>
    <x v="768"/>
    <x v="735"/>
    <x v="108"/>
    <x v="13"/>
    <n v="377"/>
    <x v="22"/>
    <x v="19"/>
    <x v="12"/>
    <x v="19"/>
    <x v="19"/>
  </r>
  <r>
    <x v="771"/>
    <x v="769"/>
    <x v="736"/>
    <x v="112"/>
    <x v="13"/>
    <n v="377"/>
    <x v="22"/>
    <x v="19"/>
    <x v="12"/>
    <x v="19"/>
    <x v="19"/>
  </r>
  <r>
    <x v="772"/>
    <x v="770"/>
    <x v="737"/>
    <x v="127"/>
    <x v="13"/>
    <n v="377"/>
    <x v="22"/>
    <x v="19"/>
    <x v="12"/>
    <x v="19"/>
    <x v="19"/>
  </r>
  <r>
    <x v="773"/>
    <x v="771"/>
    <x v="738"/>
    <x v="127"/>
    <x v="13"/>
    <n v="377"/>
    <x v="22"/>
    <x v="19"/>
    <x v="12"/>
    <x v="19"/>
    <x v="19"/>
  </r>
  <r>
    <x v="774"/>
    <x v="772"/>
    <x v="739"/>
    <x v="125"/>
    <x v="13"/>
    <n v="377"/>
    <x v="22"/>
    <x v="19"/>
    <x v="12"/>
    <x v="19"/>
    <x v="19"/>
  </r>
  <r>
    <x v="775"/>
    <x v="773"/>
    <x v="740"/>
    <x v="108"/>
    <x v="13"/>
    <n v="377"/>
    <x v="22"/>
    <x v="19"/>
    <x v="12"/>
    <x v="19"/>
    <x v="19"/>
  </r>
  <r>
    <x v="776"/>
    <x v="774"/>
    <x v="741"/>
    <x v="109"/>
    <x v="13"/>
    <n v="377"/>
    <x v="22"/>
    <x v="19"/>
    <x v="12"/>
    <x v="19"/>
    <x v="19"/>
  </r>
  <r>
    <x v="777"/>
    <x v="775"/>
    <x v="742"/>
    <x v="107"/>
    <x v="13"/>
    <n v="377"/>
    <x v="22"/>
    <x v="19"/>
    <x v="12"/>
    <x v="19"/>
    <x v="19"/>
  </r>
  <r>
    <x v="778"/>
    <x v="776"/>
    <x v="743"/>
    <x v="107"/>
    <x v="13"/>
    <n v="377"/>
    <x v="22"/>
    <x v="19"/>
    <x v="12"/>
    <x v="19"/>
    <x v="19"/>
  </r>
  <r>
    <x v="779"/>
    <x v="777"/>
    <x v="744"/>
    <x v="128"/>
    <x v="13"/>
    <n v="377"/>
    <x v="22"/>
    <x v="19"/>
    <x v="12"/>
    <x v="19"/>
    <x v="19"/>
  </r>
  <r>
    <x v="780"/>
    <x v="778"/>
    <x v="745"/>
    <x v="108"/>
    <x v="13"/>
    <n v="377"/>
    <x v="22"/>
    <x v="19"/>
    <x v="12"/>
    <x v="19"/>
    <x v="19"/>
  </r>
  <r>
    <x v="781"/>
    <x v="779"/>
    <x v="746"/>
    <x v="120"/>
    <x v="13"/>
    <n v="377"/>
    <x v="22"/>
    <x v="19"/>
    <x v="12"/>
    <x v="19"/>
    <x v="19"/>
  </r>
  <r>
    <x v="782"/>
    <x v="780"/>
    <x v="747"/>
    <x v="118"/>
    <x v="13"/>
    <n v="377"/>
    <x v="22"/>
    <x v="19"/>
    <x v="12"/>
    <x v="19"/>
    <x v="19"/>
  </r>
  <r>
    <x v="783"/>
    <x v="781"/>
    <x v="748"/>
    <x v="109"/>
    <x v="13"/>
    <n v="377"/>
    <x v="22"/>
    <x v="19"/>
    <x v="12"/>
    <x v="19"/>
    <x v="19"/>
  </r>
  <r>
    <x v="784"/>
    <x v="782"/>
    <x v="749"/>
    <x v="108"/>
    <x v="13"/>
    <n v="377"/>
    <x v="22"/>
    <x v="19"/>
    <x v="12"/>
    <x v="19"/>
    <x v="19"/>
  </r>
  <r>
    <x v="785"/>
    <x v="783"/>
    <x v="750"/>
    <x v="111"/>
    <x v="13"/>
    <n v="377"/>
    <x v="22"/>
    <x v="19"/>
    <x v="12"/>
    <x v="19"/>
    <x v="19"/>
  </r>
  <r>
    <x v="786"/>
    <x v="784"/>
    <x v="751"/>
    <x v="107"/>
    <x v="13"/>
    <n v="377"/>
    <x v="22"/>
    <x v="19"/>
    <x v="12"/>
    <x v="19"/>
    <x v="19"/>
  </r>
  <r>
    <x v="787"/>
    <x v="785"/>
    <x v="752"/>
    <x v="118"/>
    <x v="13"/>
    <n v="377"/>
    <x v="22"/>
    <x v="19"/>
    <x v="12"/>
    <x v="19"/>
    <x v="19"/>
  </r>
  <r>
    <x v="788"/>
    <x v="786"/>
    <x v="753"/>
    <x v="118"/>
    <x v="13"/>
    <n v="377"/>
    <x v="22"/>
    <x v="19"/>
    <x v="12"/>
    <x v="19"/>
    <x v="19"/>
  </r>
  <r>
    <x v="789"/>
    <x v="787"/>
    <x v="754"/>
    <x v="108"/>
    <x v="13"/>
    <n v="377"/>
    <x v="22"/>
    <x v="19"/>
    <x v="12"/>
    <x v="19"/>
    <x v="19"/>
  </r>
  <r>
    <x v="790"/>
    <x v="788"/>
    <x v="755"/>
    <x v="108"/>
    <x v="13"/>
    <n v="377"/>
    <x v="22"/>
    <x v="19"/>
    <x v="12"/>
    <x v="19"/>
    <x v="19"/>
  </r>
  <r>
    <x v="791"/>
    <x v="789"/>
    <x v="756"/>
    <x v="108"/>
    <x v="13"/>
    <n v="377"/>
    <x v="22"/>
    <x v="19"/>
    <x v="12"/>
    <x v="19"/>
    <x v="19"/>
  </r>
  <r>
    <x v="792"/>
    <x v="790"/>
    <x v="757"/>
    <x v="109"/>
    <x v="13"/>
    <n v="377"/>
    <x v="22"/>
    <x v="19"/>
    <x v="12"/>
    <x v="19"/>
    <x v="19"/>
  </r>
  <r>
    <x v="793"/>
    <x v="791"/>
    <x v="758"/>
    <x v="118"/>
    <x v="13"/>
    <n v="377"/>
    <x v="22"/>
    <x v="19"/>
    <x v="12"/>
    <x v="19"/>
    <x v="19"/>
  </r>
  <r>
    <x v="794"/>
    <x v="792"/>
    <x v="759"/>
    <x v="108"/>
    <x v="13"/>
    <n v="377"/>
    <x v="22"/>
    <x v="19"/>
    <x v="12"/>
    <x v="19"/>
    <x v="19"/>
  </r>
  <r>
    <x v="795"/>
    <x v="793"/>
    <x v="760"/>
    <x v="116"/>
    <x v="13"/>
    <n v="377"/>
    <x v="22"/>
    <x v="19"/>
    <x v="12"/>
    <x v="19"/>
    <x v="19"/>
  </r>
  <r>
    <x v="796"/>
    <x v="794"/>
    <x v="761"/>
    <x v="112"/>
    <x v="13"/>
    <n v="377"/>
    <x v="22"/>
    <x v="19"/>
    <x v="12"/>
    <x v="19"/>
    <x v="19"/>
  </r>
  <r>
    <x v="797"/>
    <x v="795"/>
    <x v="762"/>
    <x v="108"/>
    <x v="13"/>
    <n v="377"/>
    <x v="22"/>
    <x v="19"/>
    <x v="12"/>
    <x v="19"/>
    <x v="19"/>
  </r>
  <r>
    <x v="798"/>
    <x v="796"/>
    <x v="763"/>
    <x v="120"/>
    <x v="13"/>
    <n v="377"/>
    <x v="22"/>
    <x v="19"/>
    <x v="12"/>
    <x v="19"/>
    <x v="19"/>
  </r>
  <r>
    <x v="799"/>
    <x v="797"/>
    <x v="764"/>
    <x v="5"/>
    <x v="1"/>
    <n v="396"/>
    <x v="1"/>
    <x v="1"/>
    <x v="1"/>
    <x v="1"/>
    <x v="1"/>
  </r>
  <r>
    <x v="800"/>
    <x v="798"/>
    <x v="765"/>
    <x v="32"/>
    <x v="14"/>
    <n v="379"/>
    <x v="23"/>
    <x v="20"/>
    <x v="13"/>
    <x v="20"/>
    <x v="20"/>
  </r>
  <r>
    <x v="801"/>
    <x v="799"/>
    <x v="766"/>
    <x v="20"/>
    <x v="3"/>
    <n v="397"/>
    <x v="3"/>
    <x v="3"/>
    <x v="3"/>
    <x v="3"/>
    <x v="3"/>
  </r>
  <r>
    <x v="802"/>
    <x v="800"/>
    <x v="767"/>
    <x v="20"/>
    <x v="3"/>
    <n v="397"/>
    <x v="3"/>
    <x v="3"/>
    <x v="3"/>
    <x v="3"/>
    <x v="3"/>
  </r>
  <r>
    <x v="803"/>
    <x v="801"/>
    <x v="768"/>
    <x v="129"/>
    <x v="14"/>
    <n v="379"/>
    <x v="23"/>
    <x v="20"/>
    <x v="13"/>
    <x v="20"/>
    <x v="20"/>
  </r>
  <r>
    <x v="804"/>
    <x v="802"/>
    <x v="769"/>
    <x v="130"/>
    <x v="14"/>
    <n v="379"/>
    <x v="23"/>
    <x v="20"/>
    <x v="13"/>
    <x v="20"/>
    <x v="20"/>
  </r>
  <r>
    <x v="805"/>
    <x v="803"/>
    <x v="770"/>
    <x v="129"/>
    <x v="14"/>
    <n v="379"/>
    <x v="23"/>
    <x v="20"/>
    <x v="13"/>
    <x v="20"/>
    <x v="20"/>
  </r>
  <r>
    <x v="806"/>
    <x v="804"/>
    <x v="771"/>
    <x v="129"/>
    <x v="14"/>
    <n v="379"/>
    <x v="23"/>
    <x v="20"/>
    <x v="13"/>
    <x v="20"/>
    <x v="20"/>
  </r>
  <r>
    <x v="807"/>
    <x v="805"/>
    <x v="772"/>
    <x v="129"/>
    <x v="14"/>
    <n v="379"/>
    <x v="23"/>
    <x v="20"/>
    <x v="13"/>
    <x v="20"/>
    <x v="20"/>
  </r>
  <r>
    <x v="808"/>
    <x v="806"/>
    <x v="773"/>
    <x v="129"/>
    <x v="14"/>
    <n v="379"/>
    <x v="23"/>
    <x v="20"/>
    <x v="13"/>
    <x v="20"/>
    <x v="20"/>
  </r>
  <r>
    <x v="809"/>
    <x v="807"/>
    <x v="774"/>
    <x v="129"/>
    <x v="14"/>
    <n v="379"/>
    <x v="23"/>
    <x v="20"/>
    <x v="13"/>
    <x v="20"/>
    <x v="20"/>
  </r>
  <r>
    <x v="810"/>
    <x v="808"/>
    <x v="775"/>
    <x v="129"/>
    <x v="14"/>
    <n v="379"/>
    <x v="23"/>
    <x v="20"/>
    <x v="13"/>
    <x v="20"/>
    <x v="20"/>
  </r>
  <r>
    <x v="811"/>
    <x v="809"/>
    <x v="776"/>
    <x v="129"/>
    <x v="14"/>
    <n v="379"/>
    <x v="23"/>
    <x v="20"/>
    <x v="13"/>
    <x v="20"/>
    <x v="20"/>
  </r>
  <r>
    <x v="812"/>
    <x v="810"/>
    <x v="777"/>
    <x v="129"/>
    <x v="14"/>
    <n v="379"/>
    <x v="23"/>
    <x v="20"/>
    <x v="13"/>
    <x v="20"/>
    <x v="20"/>
  </r>
  <r>
    <x v="813"/>
    <x v="811"/>
    <x v="778"/>
    <x v="32"/>
    <x v="14"/>
    <n v="379"/>
    <x v="23"/>
    <x v="20"/>
    <x v="13"/>
    <x v="20"/>
    <x v="20"/>
  </r>
  <r>
    <x v="814"/>
    <x v="812"/>
    <x v="779"/>
    <x v="129"/>
    <x v="14"/>
    <n v="379"/>
    <x v="23"/>
    <x v="20"/>
    <x v="13"/>
    <x v="20"/>
    <x v="20"/>
  </r>
  <r>
    <x v="815"/>
    <x v="813"/>
    <x v="780"/>
    <x v="5"/>
    <x v="1"/>
    <n v="396"/>
    <x v="1"/>
    <x v="1"/>
    <x v="1"/>
    <x v="1"/>
    <x v="1"/>
  </r>
  <r>
    <x v="816"/>
    <x v="814"/>
    <x v="781"/>
    <x v="61"/>
    <x v="11"/>
    <n v="382"/>
    <x v="12"/>
    <x v="11"/>
    <x v="10"/>
    <x v="11"/>
    <x v="11"/>
  </r>
  <r>
    <x v="817"/>
    <x v="815"/>
    <x v="782"/>
    <x v="61"/>
    <x v="11"/>
    <n v="382"/>
    <x v="12"/>
    <x v="11"/>
    <x v="10"/>
    <x v="11"/>
    <x v="11"/>
  </r>
  <r>
    <x v="818"/>
    <x v="816"/>
    <x v="783"/>
    <x v="61"/>
    <x v="11"/>
    <n v="382"/>
    <x v="12"/>
    <x v="11"/>
    <x v="10"/>
    <x v="11"/>
    <x v="11"/>
  </r>
  <r>
    <x v="819"/>
    <x v="817"/>
    <x v="784"/>
    <x v="61"/>
    <x v="11"/>
    <n v="382"/>
    <x v="12"/>
    <x v="11"/>
    <x v="10"/>
    <x v="11"/>
    <x v="11"/>
  </r>
  <r>
    <x v="820"/>
    <x v="818"/>
    <x v="785"/>
    <x v="61"/>
    <x v="11"/>
    <n v="382"/>
    <x v="12"/>
    <x v="11"/>
    <x v="10"/>
    <x v="11"/>
    <x v="11"/>
  </r>
  <r>
    <x v="821"/>
    <x v="819"/>
    <x v="786"/>
    <x v="61"/>
    <x v="11"/>
    <n v="382"/>
    <x v="12"/>
    <x v="11"/>
    <x v="10"/>
    <x v="11"/>
    <x v="11"/>
  </r>
  <r>
    <x v="822"/>
    <x v="820"/>
    <x v="787"/>
    <x v="61"/>
    <x v="11"/>
    <n v="382"/>
    <x v="12"/>
    <x v="11"/>
    <x v="10"/>
    <x v="11"/>
    <x v="11"/>
  </r>
  <r>
    <x v="823"/>
    <x v="821"/>
    <x v="788"/>
    <x v="61"/>
    <x v="11"/>
    <n v="382"/>
    <x v="12"/>
    <x v="11"/>
    <x v="10"/>
    <x v="11"/>
    <x v="11"/>
  </r>
  <r>
    <x v="824"/>
    <x v="822"/>
    <x v="789"/>
    <x v="61"/>
    <x v="11"/>
    <n v="382"/>
    <x v="12"/>
    <x v="11"/>
    <x v="10"/>
    <x v="11"/>
    <x v="11"/>
  </r>
  <r>
    <x v="825"/>
    <x v="823"/>
    <x v="790"/>
    <x v="61"/>
    <x v="11"/>
    <n v="382"/>
    <x v="12"/>
    <x v="11"/>
    <x v="10"/>
    <x v="11"/>
    <x v="11"/>
  </r>
  <r>
    <x v="826"/>
    <x v="824"/>
    <x v="791"/>
    <x v="131"/>
    <x v="4"/>
    <n v="395"/>
    <x v="4"/>
    <x v="4"/>
    <x v="4"/>
    <x v="4"/>
    <x v="4"/>
  </r>
  <r>
    <x v="827"/>
    <x v="825"/>
    <x v="792"/>
    <x v="5"/>
    <x v="1"/>
    <n v="396"/>
    <x v="1"/>
    <x v="1"/>
    <x v="1"/>
    <x v="1"/>
    <x v="1"/>
  </r>
  <r>
    <x v="828"/>
    <x v="826"/>
    <x v="793"/>
    <x v="20"/>
    <x v="3"/>
    <n v="397"/>
    <x v="3"/>
    <x v="3"/>
    <x v="3"/>
    <x v="3"/>
    <x v="3"/>
  </r>
  <r>
    <x v="829"/>
    <x v="827"/>
    <x v="794"/>
    <x v="19"/>
    <x v="3"/>
    <n v="397"/>
    <x v="3"/>
    <x v="3"/>
    <x v="3"/>
    <x v="3"/>
    <x v="3"/>
  </r>
  <r>
    <x v="830"/>
    <x v="828"/>
    <x v="795"/>
    <x v="23"/>
    <x v="4"/>
    <n v="395"/>
    <x v="4"/>
    <x v="4"/>
    <x v="4"/>
    <x v="4"/>
    <x v="4"/>
  </r>
  <r>
    <x v="831"/>
    <x v="829"/>
    <x v="796"/>
    <x v="102"/>
    <x v="4"/>
    <n v="395"/>
    <x v="20"/>
    <x v="4"/>
    <x v="4"/>
    <x v="4"/>
    <x v="4"/>
  </r>
  <r>
    <x v="832"/>
    <x v="830"/>
    <x v="797"/>
    <x v="102"/>
    <x v="4"/>
    <n v="395"/>
    <x v="20"/>
    <x v="4"/>
    <x v="4"/>
    <x v="4"/>
    <x v="4"/>
  </r>
  <r>
    <x v="833"/>
    <x v="831"/>
    <x v="798"/>
    <x v="102"/>
    <x v="4"/>
    <n v="395"/>
    <x v="20"/>
    <x v="4"/>
    <x v="4"/>
    <x v="4"/>
    <x v="4"/>
  </r>
  <r>
    <x v="834"/>
    <x v="832"/>
    <x v="799"/>
    <x v="102"/>
    <x v="4"/>
    <n v="395"/>
    <x v="20"/>
    <x v="4"/>
    <x v="4"/>
    <x v="4"/>
    <x v="4"/>
  </r>
  <r>
    <x v="835"/>
    <x v="833"/>
    <x v="800"/>
    <x v="103"/>
    <x v="4"/>
    <n v="395"/>
    <x v="20"/>
    <x v="4"/>
    <x v="4"/>
    <x v="4"/>
    <x v="4"/>
  </r>
  <r>
    <x v="836"/>
    <x v="834"/>
    <x v="801"/>
    <x v="102"/>
    <x v="4"/>
    <n v="395"/>
    <x v="20"/>
    <x v="4"/>
    <x v="4"/>
    <x v="4"/>
    <x v="4"/>
  </r>
  <r>
    <x v="837"/>
    <x v="835"/>
    <x v="802"/>
    <x v="132"/>
    <x v="4"/>
    <n v="395"/>
    <x v="20"/>
    <x v="4"/>
    <x v="4"/>
    <x v="4"/>
    <x v="4"/>
  </r>
  <r>
    <x v="838"/>
    <x v="836"/>
    <x v="803"/>
    <x v="132"/>
    <x v="4"/>
    <n v="395"/>
    <x v="20"/>
    <x v="4"/>
    <x v="4"/>
    <x v="4"/>
    <x v="4"/>
  </r>
  <r>
    <x v="839"/>
    <x v="837"/>
    <x v="804"/>
    <x v="133"/>
    <x v="4"/>
    <n v="395"/>
    <x v="20"/>
    <x v="4"/>
    <x v="4"/>
    <x v="4"/>
    <x v="4"/>
  </r>
  <r>
    <x v="840"/>
    <x v="838"/>
    <x v="805"/>
    <x v="102"/>
    <x v="4"/>
    <n v="395"/>
    <x v="20"/>
    <x v="4"/>
    <x v="4"/>
    <x v="4"/>
    <x v="4"/>
  </r>
  <r>
    <x v="841"/>
    <x v="839"/>
    <x v="806"/>
    <x v="103"/>
    <x v="4"/>
    <n v="395"/>
    <x v="20"/>
    <x v="4"/>
    <x v="4"/>
    <x v="4"/>
    <x v="4"/>
  </r>
  <r>
    <x v="842"/>
    <x v="840"/>
    <x v="807"/>
    <x v="132"/>
    <x v="4"/>
    <n v="395"/>
    <x v="20"/>
    <x v="4"/>
    <x v="4"/>
    <x v="4"/>
    <x v="4"/>
  </r>
  <r>
    <x v="843"/>
    <x v="841"/>
    <x v="808"/>
    <x v="132"/>
    <x v="4"/>
    <n v="395"/>
    <x v="20"/>
    <x v="4"/>
    <x v="4"/>
    <x v="4"/>
    <x v="4"/>
  </r>
  <r>
    <x v="844"/>
    <x v="842"/>
    <x v="809"/>
    <x v="102"/>
    <x v="4"/>
    <n v="395"/>
    <x v="20"/>
    <x v="4"/>
    <x v="4"/>
    <x v="4"/>
    <x v="4"/>
  </r>
  <r>
    <x v="845"/>
    <x v="843"/>
    <x v="810"/>
    <x v="104"/>
    <x v="4"/>
    <n v="395"/>
    <x v="20"/>
    <x v="4"/>
    <x v="4"/>
    <x v="4"/>
    <x v="4"/>
  </r>
  <r>
    <x v="846"/>
    <x v="844"/>
    <x v="811"/>
    <x v="23"/>
    <x v="4"/>
    <n v="395"/>
    <x v="4"/>
    <x v="4"/>
    <x v="4"/>
    <x v="4"/>
    <x v="4"/>
  </r>
  <r>
    <x v="847"/>
    <x v="845"/>
    <x v="812"/>
    <x v="104"/>
    <x v="4"/>
    <n v="395"/>
    <x v="20"/>
    <x v="4"/>
    <x v="4"/>
    <x v="4"/>
    <x v="4"/>
  </r>
  <r>
    <x v="848"/>
    <x v="846"/>
    <x v="813"/>
    <x v="102"/>
    <x v="4"/>
    <n v="395"/>
    <x v="20"/>
    <x v="4"/>
    <x v="4"/>
    <x v="4"/>
    <x v="4"/>
  </r>
  <r>
    <x v="849"/>
    <x v="847"/>
    <x v="814"/>
    <x v="105"/>
    <x v="4"/>
    <n v="395"/>
    <x v="20"/>
    <x v="4"/>
    <x v="4"/>
    <x v="4"/>
    <x v="4"/>
  </r>
  <r>
    <x v="850"/>
    <x v="848"/>
    <x v="815"/>
    <x v="132"/>
    <x v="4"/>
    <n v="395"/>
    <x v="20"/>
    <x v="4"/>
    <x v="4"/>
    <x v="4"/>
    <x v="4"/>
  </r>
  <r>
    <x v="851"/>
    <x v="849"/>
    <x v="816"/>
    <x v="133"/>
    <x v="4"/>
    <n v="395"/>
    <x v="20"/>
    <x v="4"/>
    <x v="4"/>
    <x v="4"/>
    <x v="4"/>
  </r>
  <r>
    <x v="852"/>
    <x v="850"/>
    <x v="817"/>
    <x v="133"/>
    <x v="4"/>
    <n v="395"/>
    <x v="20"/>
    <x v="4"/>
    <x v="4"/>
    <x v="4"/>
    <x v="4"/>
  </r>
  <r>
    <x v="853"/>
    <x v="851"/>
    <x v="818"/>
    <x v="102"/>
    <x v="4"/>
    <n v="395"/>
    <x v="20"/>
    <x v="4"/>
    <x v="4"/>
    <x v="4"/>
    <x v="4"/>
  </r>
  <r>
    <x v="854"/>
    <x v="852"/>
    <x v="819"/>
    <x v="102"/>
    <x v="4"/>
    <n v="395"/>
    <x v="20"/>
    <x v="4"/>
    <x v="4"/>
    <x v="4"/>
    <x v="4"/>
  </r>
  <r>
    <x v="855"/>
    <x v="853"/>
    <x v="820"/>
    <x v="118"/>
    <x v="13"/>
    <n v="377"/>
    <x v="22"/>
    <x v="19"/>
    <x v="12"/>
    <x v="19"/>
    <x v="19"/>
  </r>
  <r>
    <x v="856"/>
    <x v="854"/>
    <x v="821"/>
    <x v="127"/>
    <x v="13"/>
    <n v="377"/>
    <x v="22"/>
    <x v="19"/>
    <x v="12"/>
    <x v="19"/>
    <x v="19"/>
  </r>
  <r>
    <x v="857"/>
    <x v="855"/>
    <x v="822"/>
    <x v="127"/>
    <x v="13"/>
    <n v="377"/>
    <x v="22"/>
    <x v="19"/>
    <x v="12"/>
    <x v="19"/>
    <x v="19"/>
  </r>
  <r>
    <x v="858"/>
    <x v="856"/>
    <x v="823"/>
    <x v="111"/>
    <x v="13"/>
    <n v="377"/>
    <x v="22"/>
    <x v="19"/>
    <x v="12"/>
    <x v="19"/>
    <x v="19"/>
  </r>
  <r>
    <x v="859"/>
    <x v="857"/>
    <x v="824"/>
    <x v="113"/>
    <x v="13"/>
    <n v="377"/>
    <x v="22"/>
    <x v="19"/>
    <x v="12"/>
    <x v="19"/>
    <x v="19"/>
  </r>
  <r>
    <x v="860"/>
    <x v="858"/>
    <x v="736"/>
    <x v="112"/>
    <x v="13"/>
    <n v="377"/>
    <x v="22"/>
    <x v="19"/>
    <x v="12"/>
    <x v="19"/>
    <x v="19"/>
  </r>
  <r>
    <x v="861"/>
    <x v="859"/>
    <x v="825"/>
    <x v="128"/>
    <x v="13"/>
    <n v="377"/>
    <x v="22"/>
    <x v="19"/>
    <x v="12"/>
    <x v="19"/>
    <x v="19"/>
  </r>
  <r>
    <x v="862"/>
    <x v="860"/>
    <x v="826"/>
    <x v="120"/>
    <x v="13"/>
    <n v="377"/>
    <x v="22"/>
    <x v="19"/>
    <x v="12"/>
    <x v="19"/>
    <x v="19"/>
  </r>
  <r>
    <x v="863"/>
    <x v="861"/>
    <x v="827"/>
    <x v="120"/>
    <x v="13"/>
    <n v="377"/>
    <x v="22"/>
    <x v="19"/>
    <x v="12"/>
    <x v="19"/>
    <x v="19"/>
  </r>
  <r>
    <x v="864"/>
    <x v="862"/>
    <x v="828"/>
    <x v="134"/>
    <x v="13"/>
    <n v="377"/>
    <x v="22"/>
    <x v="19"/>
    <x v="12"/>
    <x v="19"/>
    <x v="19"/>
  </r>
  <r>
    <x v="865"/>
    <x v="856"/>
    <x v="829"/>
    <x v="114"/>
    <x v="13"/>
    <n v="377"/>
    <x v="22"/>
    <x v="19"/>
    <x v="12"/>
    <x v="19"/>
    <x v="19"/>
  </r>
  <r>
    <x v="866"/>
    <x v="863"/>
    <x v="830"/>
    <x v="125"/>
    <x v="13"/>
    <n v="377"/>
    <x v="22"/>
    <x v="19"/>
    <x v="12"/>
    <x v="19"/>
    <x v="19"/>
  </r>
  <r>
    <x v="867"/>
    <x v="864"/>
    <x v="831"/>
    <x v="115"/>
    <x v="13"/>
    <n v="377"/>
    <x v="22"/>
    <x v="19"/>
    <x v="12"/>
    <x v="19"/>
    <x v="19"/>
  </r>
  <r>
    <x v="868"/>
    <x v="865"/>
    <x v="832"/>
    <x v="116"/>
    <x v="13"/>
    <n v="377"/>
    <x v="22"/>
    <x v="19"/>
    <x v="12"/>
    <x v="19"/>
    <x v="19"/>
  </r>
  <r>
    <x v="869"/>
    <x v="866"/>
    <x v="833"/>
    <x v="119"/>
    <x v="13"/>
    <n v="377"/>
    <x v="22"/>
    <x v="19"/>
    <x v="12"/>
    <x v="19"/>
    <x v="19"/>
  </r>
  <r>
    <x v="870"/>
    <x v="867"/>
    <x v="834"/>
    <x v="109"/>
    <x v="13"/>
    <n v="377"/>
    <x v="22"/>
    <x v="19"/>
    <x v="12"/>
    <x v="19"/>
    <x v="19"/>
  </r>
  <r>
    <x v="871"/>
    <x v="868"/>
    <x v="835"/>
    <x v="117"/>
    <x v="13"/>
    <n v="377"/>
    <x v="22"/>
    <x v="19"/>
    <x v="12"/>
    <x v="19"/>
    <x v="19"/>
  </r>
  <r>
    <x v="872"/>
    <x v="869"/>
    <x v="836"/>
    <x v="127"/>
    <x v="13"/>
    <n v="377"/>
    <x v="22"/>
    <x v="19"/>
    <x v="12"/>
    <x v="19"/>
    <x v="19"/>
  </r>
  <r>
    <x v="873"/>
    <x v="870"/>
    <x v="837"/>
    <x v="118"/>
    <x v="13"/>
    <n v="377"/>
    <x v="22"/>
    <x v="19"/>
    <x v="12"/>
    <x v="19"/>
    <x v="19"/>
  </r>
  <r>
    <x v="874"/>
    <x v="871"/>
    <x v="838"/>
    <x v="20"/>
    <x v="3"/>
    <n v="397"/>
    <x v="3"/>
    <x v="3"/>
    <x v="3"/>
    <x v="3"/>
    <x v="3"/>
  </r>
  <r>
    <x v="875"/>
    <x v="872"/>
    <x v="839"/>
    <x v="17"/>
    <x v="3"/>
    <n v="397"/>
    <x v="3"/>
    <x v="3"/>
    <x v="3"/>
    <x v="3"/>
    <x v="3"/>
  </r>
  <r>
    <x v="876"/>
    <x v="873"/>
    <x v="840"/>
    <x v="40"/>
    <x v="6"/>
    <n v="386"/>
    <x v="6"/>
    <x v="6"/>
    <x v="6"/>
    <x v="6"/>
    <x v="6"/>
  </r>
  <r>
    <x v="877"/>
    <x v="874"/>
    <x v="841"/>
    <x v="29"/>
    <x v="1"/>
    <n v="396"/>
    <x v="1"/>
    <x v="1"/>
    <x v="1"/>
    <x v="1"/>
    <x v="1"/>
  </r>
  <r>
    <x v="878"/>
    <x v="875"/>
    <x v="842"/>
    <x v="19"/>
    <x v="3"/>
    <n v="397"/>
    <x v="3"/>
    <x v="3"/>
    <x v="3"/>
    <x v="3"/>
    <x v="3"/>
  </r>
  <r>
    <x v="879"/>
    <x v="876"/>
    <x v="843"/>
    <x v="50"/>
    <x v="9"/>
    <n v="392"/>
    <x v="10"/>
    <x v="9"/>
    <x v="9"/>
    <x v="9"/>
    <x v="9"/>
  </r>
  <r>
    <x v="880"/>
    <x v="877"/>
    <x v="844"/>
    <x v="131"/>
    <x v="4"/>
    <n v="395"/>
    <x v="4"/>
    <x v="4"/>
    <x v="4"/>
    <x v="4"/>
    <x v="4"/>
  </r>
  <r>
    <x v="881"/>
    <x v="878"/>
    <x v="845"/>
    <x v="131"/>
    <x v="4"/>
    <n v="395"/>
    <x v="4"/>
    <x v="4"/>
    <x v="4"/>
    <x v="4"/>
    <x v="4"/>
  </r>
  <r>
    <x v="882"/>
    <x v="879"/>
    <x v="846"/>
    <x v="135"/>
    <x v="4"/>
    <n v="395"/>
    <x v="4"/>
    <x v="4"/>
    <x v="4"/>
    <x v="4"/>
    <x v="4"/>
  </r>
  <r>
    <x v="883"/>
    <x v="880"/>
    <x v="847"/>
    <x v="17"/>
    <x v="3"/>
    <n v="397"/>
    <x v="3"/>
    <x v="3"/>
    <x v="3"/>
    <x v="3"/>
    <x v="3"/>
  </r>
  <r>
    <x v="884"/>
    <x v="881"/>
    <x v="848"/>
    <x v="19"/>
    <x v="3"/>
    <n v="397"/>
    <x v="3"/>
    <x v="3"/>
    <x v="3"/>
    <x v="3"/>
    <x v="3"/>
  </r>
  <r>
    <x v="885"/>
    <x v="882"/>
    <x v="849"/>
    <x v="5"/>
    <x v="1"/>
    <n v="396"/>
    <x v="1"/>
    <x v="1"/>
    <x v="1"/>
    <x v="1"/>
    <x v="1"/>
  </r>
  <r>
    <x v="886"/>
    <x v="883"/>
    <x v="850"/>
    <x v="29"/>
    <x v="1"/>
    <n v="396"/>
    <x v="1"/>
    <x v="1"/>
    <x v="1"/>
    <x v="1"/>
    <x v="1"/>
  </r>
  <r>
    <x v="887"/>
    <x v="884"/>
    <x v="851"/>
    <x v="5"/>
    <x v="1"/>
    <n v="396"/>
    <x v="1"/>
    <x v="1"/>
    <x v="1"/>
    <x v="1"/>
    <x v="1"/>
  </r>
  <r>
    <x v="888"/>
    <x v="885"/>
    <x v="852"/>
    <x v="29"/>
    <x v="1"/>
    <n v="396"/>
    <x v="1"/>
    <x v="1"/>
    <x v="1"/>
    <x v="1"/>
    <x v="1"/>
  </r>
  <r>
    <x v="889"/>
    <x v="886"/>
    <x v="853"/>
    <x v="29"/>
    <x v="1"/>
    <n v="396"/>
    <x v="1"/>
    <x v="1"/>
    <x v="1"/>
    <x v="1"/>
    <x v="1"/>
  </r>
  <r>
    <x v="890"/>
    <x v="887"/>
    <x v="854"/>
    <x v="136"/>
    <x v="15"/>
    <n v="387"/>
    <x v="24"/>
    <x v="21"/>
    <x v="14"/>
    <x v="21"/>
    <x v="21"/>
  </r>
  <r>
    <x v="891"/>
    <x v="888"/>
    <x v="855"/>
    <x v="137"/>
    <x v="15"/>
    <n v="387"/>
    <x v="24"/>
    <x v="21"/>
    <x v="14"/>
    <x v="21"/>
    <x v="21"/>
  </r>
  <r>
    <x v="892"/>
    <x v="889"/>
    <x v="856"/>
    <x v="137"/>
    <x v="15"/>
    <n v="387"/>
    <x v="24"/>
    <x v="21"/>
    <x v="14"/>
    <x v="21"/>
    <x v="21"/>
  </r>
  <r>
    <x v="893"/>
    <x v="890"/>
    <x v="857"/>
    <x v="138"/>
    <x v="15"/>
    <n v="387"/>
    <x v="24"/>
    <x v="21"/>
    <x v="14"/>
    <x v="21"/>
    <x v="21"/>
  </r>
  <r>
    <x v="894"/>
    <x v="891"/>
    <x v="858"/>
    <x v="139"/>
    <x v="15"/>
    <n v="387"/>
    <x v="24"/>
    <x v="21"/>
    <x v="14"/>
    <x v="21"/>
    <x v="21"/>
  </r>
  <r>
    <x v="895"/>
    <x v="892"/>
    <x v="859"/>
    <x v="137"/>
    <x v="15"/>
    <n v="387"/>
    <x v="24"/>
    <x v="21"/>
    <x v="14"/>
    <x v="21"/>
    <x v="21"/>
  </r>
  <r>
    <x v="896"/>
    <x v="893"/>
    <x v="860"/>
    <x v="136"/>
    <x v="15"/>
    <n v="387"/>
    <x v="24"/>
    <x v="21"/>
    <x v="14"/>
    <x v="21"/>
    <x v="21"/>
  </r>
  <r>
    <x v="897"/>
    <x v="894"/>
    <x v="861"/>
    <x v="140"/>
    <x v="15"/>
    <n v="387"/>
    <x v="24"/>
    <x v="21"/>
    <x v="14"/>
    <x v="21"/>
    <x v="21"/>
  </r>
  <r>
    <x v="898"/>
    <x v="895"/>
    <x v="862"/>
    <x v="141"/>
    <x v="15"/>
    <n v="387"/>
    <x v="24"/>
    <x v="21"/>
    <x v="14"/>
    <x v="21"/>
    <x v="21"/>
  </r>
  <r>
    <x v="899"/>
    <x v="896"/>
    <x v="863"/>
    <x v="141"/>
    <x v="15"/>
    <n v="387"/>
    <x v="24"/>
    <x v="21"/>
    <x v="14"/>
    <x v="21"/>
    <x v="21"/>
  </r>
  <r>
    <x v="900"/>
    <x v="897"/>
    <x v="864"/>
    <x v="142"/>
    <x v="15"/>
    <n v="387"/>
    <x v="24"/>
    <x v="21"/>
    <x v="14"/>
    <x v="21"/>
    <x v="21"/>
  </r>
  <r>
    <x v="901"/>
    <x v="898"/>
    <x v="865"/>
    <x v="138"/>
    <x v="15"/>
    <n v="387"/>
    <x v="24"/>
    <x v="21"/>
    <x v="14"/>
    <x v="21"/>
    <x v="21"/>
  </r>
  <r>
    <x v="902"/>
    <x v="899"/>
    <x v="866"/>
    <x v="141"/>
    <x v="15"/>
    <n v="387"/>
    <x v="24"/>
    <x v="21"/>
    <x v="14"/>
    <x v="21"/>
    <x v="21"/>
  </r>
  <r>
    <x v="903"/>
    <x v="900"/>
    <x v="867"/>
    <x v="139"/>
    <x v="15"/>
    <n v="387"/>
    <x v="24"/>
    <x v="21"/>
    <x v="14"/>
    <x v="21"/>
    <x v="21"/>
  </r>
  <r>
    <x v="904"/>
    <x v="901"/>
    <x v="868"/>
    <x v="141"/>
    <x v="15"/>
    <n v="387"/>
    <x v="24"/>
    <x v="21"/>
    <x v="14"/>
    <x v="21"/>
    <x v="21"/>
  </r>
  <r>
    <x v="905"/>
    <x v="902"/>
    <x v="869"/>
    <x v="141"/>
    <x v="15"/>
    <n v="387"/>
    <x v="24"/>
    <x v="21"/>
    <x v="14"/>
    <x v="21"/>
    <x v="21"/>
  </r>
  <r>
    <x v="906"/>
    <x v="903"/>
    <x v="870"/>
    <x v="136"/>
    <x v="15"/>
    <n v="387"/>
    <x v="24"/>
    <x v="21"/>
    <x v="14"/>
    <x v="21"/>
    <x v="21"/>
  </r>
  <r>
    <x v="907"/>
    <x v="904"/>
    <x v="871"/>
    <x v="141"/>
    <x v="15"/>
    <n v="387"/>
    <x v="24"/>
    <x v="21"/>
    <x v="14"/>
    <x v="21"/>
    <x v="21"/>
  </r>
  <r>
    <x v="908"/>
    <x v="905"/>
    <x v="872"/>
    <x v="143"/>
    <x v="15"/>
    <n v="387"/>
    <x v="24"/>
    <x v="21"/>
    <x v="14"/>
    <x v="21"/>
    <x v="21"/>
  </r>
  <r>
    <x v="909"/>
    <x v="906"/>
    <x v="873"/>
    <x v="140"/>
    <x v="15"/>
    <n v="387"/>
    <x v="24"/>
    <x v="21"/>
    <x v="14"/>
    <x v="21"/>
    <x v="21"/>
  </r>
  <r>
    <x v="910"/>
    <x v="907"/>
    <x v="874"/>
    <x v="141"/>
    <x v="15"/>
    <n v="387"/>
    <x v="24"/>
    <x v="21"/>
    <x v="14"/>
    <x v="21"/>
    <x v="21"/>
  </r>
  <r>
    <x v="911"/>
    <x v="908"/>
    <x v="875"/>
    <x v="143"/>
    <x v="15"/>
    <n v="387"/>
    <x v="24"/>
    <x v="21"/>
    <x v="14"/>
    <x v="21"/>
    <x v="21"/>
  </r>
  <r>
    <x v="912"/>
    <x v="909"/>
    <x v="876"/>
    <x v="144"/>
    <x v="15"/>
    <n v="387"/>
    <x v="24"/>
    <x v="21"/>
    <x v="14"/>
    <x v="21"/>
    <x v="21"/>
  </r>
  <r>
    <x v="913"/>
    <x v="910"/>
    <x v="877"/>
    <x v="145"/>
    <x v="15"/>
    <n v="387"/>
    <x v="24"/>
    <x v="21"/>
    <x v="14"/>
    <x v="21"/>
    <x v="21"/>
  </r>
  <r>
    <x v="914"/>
    <x v="911"/>
    <x v="878"/>
    <x v="144"/>
    <x v="15"/>
    <n v="387"/>
    <x v="24"/>
    <x v="21"/>
    <x v="14"/>
    <x v="21"/>
    <x v="21"/>
  </r>
  <r>
    <x v="915"/>
    <x v="912"/>
    <x v="879"/>
    <x v="145"/>
    <x v="15"/>
    <n v="387"/>
    <x v="24"/>
    <x v="21"/>
    <x v="14"/>
    <x v="21"/>
    <x v="21"/>
  </r>
  <r>
    <x v="916"/>
    <x v="913"/>
    <x v="880"/>
    <x v="145"/>
    <x v="15"/>
    <n v="387"/>
    <x v="24"/>
    <x v="21"/>
    <x v="14"/>
    <x v="21"/>
    <x v="21"/>
  </r>
  <r>
    <x v="917"/>
    <x v="914"/>
    <x v="881"/>
    <x v="146"/>
    <x v="15"/>
    <n v="387"/>
    <x v="24"/>
    <x v="21"/>
    <x v="14"/>
    <x v="21"/>
    <x v="21"/>
  </r>
  <r>
    <x v="918"/>
    <x v="915"/>
    <x v="882"/>
    <x v="143"/>
    <x v="15"/>
    <n v="387"/>
    <x v="24"/>
    <x v="21"/>
    <x v="14"/>
    <x v="21"/>
    <x v="21"/>
  </r>
  <r>
    <x v="919"/>
    <x v="916"/>
    <x v="883"/>
    <x v="146"/>
    <x v="15"/>
    <n v="387"/>
    <x v="24"/>
    <x v="21"/>
    <x v="14"/>
    <x v="21"/>
    <x v="21"/>
  </r>
  <r>
    <x v="920"/>
    <x v="917"/>
    <x v="884"/>
    <x v="136"/>
    <x v="15"/>
    <n v="387"/>
    <x v="24"/>
    <x v="21"/>
    <x v="14"/>
    <x v="21"/>
    <x v="21"/>
  </r>
  <r>
    <x v="921"/>
    <x v="918"/>
    <x v="885"/>
    <x v="142"/>
    <x v="15"/>
    <n v="387"/>
    <x v="24"/>
    <x v="21"/>
    <x v="14"/>
    <x v="21"/>
    <x v="21"/>
  </r>
  <r>
    <x v="922"/>
    <x v="919"/>
    <x v="886"/>
    <x v="137"/>
    <x v="15"/>
    <n v="387"/>
    <x v="24"/>
    <x v="21"/>
    <x v="14"/>
    <x v="21"/>
    <x v="21"/>
  </r>
  <r>
    <x v="923"/>
    <x v="920"/>
    <x v="887"/>
    <x v="138"/>
    <x v="15"/>
    <n v="387"/>
    <x v="24"/>
    <x v="21"/>
    <x v="14"/>
    <x v="21"/>
    <x v="21"/>
  </r>
  <r>
    <x v="924"/>
    <x v="921"/>
    <x v="888"/>
    <x v="141"/>
    <x v="15"/>
    <n v="387"/>
    <x v="24"/>
    <x v="21"/>
    <x v="14"/>
    <x v="21"/>
    <x v="21"/>
  </r>
  <r>
    <x v="925"/>
    <x v="922"/>
    <x v="889"/>
    <x v="141"/>
    <x v="15"/>
    <n v="387"/>
    <x v="24"/>
    <x v="21"/>
    <x v="14"/>
    <x v="21"/>
    <x v="21"/>
  </r>
  <r>
    <x v="926"/>
    <x v="923"/>
    <x v="890"/>
    <x v="136"/>
    <x v="15"/>
    <n v="387"/>
    <x v="24"/>
    <x v="21"/>
    <x v="14"/>
    <x v="21"/>
    <x v="21"/>
  </r>
  <r>
    <x v="927"/>
    <x v="924"/>
    <x v="891"/>
    <x v="50"/>
    <x v="9"/>
    <n v="392"/>
    <x v="10"/>
    <x v="9"/>
    <x v="9"/>
    <x v="9"/>
    <x v="9"/>
  </r>
  <r>
    <x v="928"/>
    <x v="925"/>
    <x v="892"/>
    <x v="19"/>
    <x v="3"/>
    <n v="397"/>
    <x v="3"/>
    <x v="3"/>
    <x v="3"/>
    <x v="3"/>
    <x v="3"/>
  </r>
  <r>
    <x v="929"/>
    <x v="926"/>
    <x v="893"/>
    <x v="26"/>
    <x v="5"/>
    <n v="383"/>
    <x v="5"/>
    <x v="5"/>
    <x v="5"/>
    <x v="5"/>
    <x v="5"/>
  </r>
  <r>
    <x v="930"/>
    <x v="927"/>
    <x v="894"/>
    <x v="135"/>
    <x v="4"/>
    <n v="395"/>
    <x v="4"/>
    <x v="4"/>
    <x v="4"/>
    <x v="4"/>
    <x v="4"/>
  </r>
  <r>
    <x v="931"/>
    <x v="928"/>
    <x v="895"/>
    <x v="20"/>
    <x v="3"/>
    <n v="397"/>
    <x v="3"/>
    <x v="3"/>
    <x v="3"/>
    <x v="3"/>
    <x v="3"/>
  </r>
  <r>
    <x v="932"/>
    <x v="929"/>
    <x v="896"/>
    <x v="19"/>
    <x v="3"/>
    <n v="397"/>
    <x v="3"/>
    <x v="3"/>
    <x v="3"/>
    <x v="3"/>
    <x v="3"/>
  </r>
  <r>
    <x v="933"/>
    <x v="930"/>
    <x v="897"/>
    <x v="19"/>
    <x v="3"/>
    <n v="397"/>
    <x v="3"/>
    <x v="3"/>
    <x v="3"/>
    <x v="3"/>
    <x v="3"/>
  </r>
  <r>
    <x v="934"/>
    <x v="931"/>
    <x v="898"/>
    <x v="19"/>
    <x v="3"/>
    <n v="397"/>
    <x v="3"/>
    <x v="3"/>
    <x v="3"/>
    <x v="3"/>
    <x v="3"/>
  </r>
  <r>
    <x v="935"/>
    <x v="932"/>
    <x v="899"/>
    <x v="131"/>
    <x v="4"/>
    <n v="395"/>
    <x v="4"/>
    <x v="4"/>
    <x v="4"/>
    <x v="4"/>
    <x v="4"/>
  </r>
  <r>
    <x v="936"/>
    <x v="933"/>
    <x v="900"/>
    <x v="131"/>
    <x v="4"/>
    <n v="395"/>
    <x v="4"/>
    <x v="4"/>
    <x v="4"/>
    <x v="4"/>
    <x v="4"/>
  </r>
  <r>
    <x v="937"/>
    <x v="934"/>
    <x v="901"/>
    <x v="29"/>
    <x v="1"/>
    <n v="396"/>
    <x v="1"/>
    <x v="1"/>
    <x v="1"/>
    <x v="1"/>
    <x v="1"/>
  </r>
  <r>
    <x v="938"/>
    <x v="935"/>
    <x v="902"/>
    <x v="29"/>
    <x v="1"/>
    <n v="396"/>
    <x v="1"/>
    <x v="1"/>
    <x v="1"/>
    <x v="1"/>
    <x v="1"/>
  </r>
  <r>
    <x v="939"/>
    <x v="936"/>
    <x v="903"/>
    <x v="29"/>
    <x v="1"/>
    <n v="396"/>
    <x v="1"/>
    <x v="1"/>
    <x v="1"/>
    <x v="1"/>
    <x v="1"/>
  </r>
  <r>
    <x v="940"/>
    <x v="937"/>
    <x v="904"/>
    <x v="5"/>
    <x v="1"/>
    <n v="396"/>
    <x v="1"/>
    <x v="1"/>
    <x v="1"/>
    <x v="1"/>
    <x v="1"/>
  </r>
  <r>
    <x v="941"/>
    <x v="938"/>
    <x v="905"/>
    <x v="5"/>
    <x v="1"/>
    <n v="396"/>
    <x v="1"/>
    <x v="1"/>
    <x v="1"/>
    <x v="1"/>
    <x v="1"/>
  </r>
  <r>
    <x v="942"/>
    <x v="939"/>
    <x v="906"/>
    <x v="5"/>
    <x v="1"/>
    <n v="396"/>
    <x v="1"/>
    <x v="1"/>
    <x v="1"/>
    <x v="1"/>
    <x v="1"/>
  </r>
  <r>
    <x v="943"/>
    <x v="940"/>
    <x v="907"/>
    <x v="63"/>
    <x v="10"/>
    <n v="382"/>
    <x v="12"/>
    <x v="11"/>
    <x v="10"/>
    <x v="11"/>
    <x v="11"/>
  </r>
  <r>
    <x v="944"/>
    <x v="941"/>
    <x v="908"/>
    <x v="94"/>
    <x v="9"/>
    <n v="392"/>
    <x v="10"/>
    <x v="9"/>
    <x v="9"/>
    <x v="9"/>
    <x v="9"/>
  </r>
  <r>
    <x v="945"/>
    <x v="492"/>
    <x v="477"/>
    <x v="80"/>
    <x v="9"/>
    <n v="393"/>
    <x v="19"/>
    <x v="17"/>
    <x v="9"/>
    <x v="17"/>
    <x v="17"/>
  </r>
  <r>
    <x v="946"/>
    <x v="651"/>
    <x v="636"/>
    <x v="103"/>
    <x v="4"/>
    <n v="395"/>
    <x v="20"/>
    <x v="4"/>
    <x v="4"/>
    <x v="4"/>
    <x v="4"/>
  </r>
  <r>
    <x v="947"/>
    <x v="832"/>
    <x v="799"/>
    <x v="102"/>
    <x v="4"/>
    <n v="395"/>
    <x v="20"/>
    <x v="4"/>
    <x v="4"/>
    <x v="4"/>
    <x v="4"/>
  </r>
  <r>
    <x v="948"/>
    <x v="942"/>
    <x v="909"/>
    <x v="21"/>
    <x v="2"/>
    <n v="384"/>
    <x v="2"/>
    <x v="2"/>
    <x v="2"/>
    <x v="2"/>
    <x v="2"/>
  </r>
  <r>
    <x v="949"/>
    <x v="943"/>
    <x v="910"/>
    <x v="6"/>
    <x v="2"/>
    <n v="384"/>
    <x v="2"/>
    <x v="2"/>
    <x v="2"/>
    <x v="2"/>
    <x v="2"/>
  </r>
  <r>
    <x v="950"/>
    <x v="944"/>
    <x v="911"/>
    <x v="5"/>
    <x v="1"/>
    <n v="396"/>
    <x v="1"/>
    <x v="1"/>
    <x v="1"/>
    <x v="1"/>
    <x v="1"/>
  </r>
  <r>
    <x v="951"/>
    <x v="945"/>
    <x v="912"/>
    <x v="5"/>
    <x v="1"/>
    <n v="396"/>
    <x v="1"/>
    <x v="1"/>
    <x v="1"/>
    <x v="1"/>
    <x v="1"/>
  </r>
  <r>
    <x v="952"/>
    <x v="946"/>
    <x v="913"/>
    <x v="5"/>
    <x v="1"/>
    <n v="396"/>
    <x v="1"/>
    <x v="1"/>
    <x v="1"/>
    <x v="1"/>
    <x v="1"/>
  </r>
  <r>
    <x v="953"/>
    <x v="947"/>
    <x v="914"/>
    <x v="135"/>
    <x v="4"/>
    <n v="395"/>
    <x v="4"/>
    <x v="4"/>
    <x v="4"/>
    <x v="4"/>
    <x v="4"/>
  </r>
  <r>
    <x v="954"/>
    <x v="948"/>
    <x v="915"/>
    <x v="22"/>
    <x v="4"/>
    <n v="395"/>
    <x v="4"/>
    <x v="4"/>
    <x v="4"/>
    <x v="4"/>
    <x v="4"/>
  </r>
  <r>
    <x v="955"/>
    <x v="949"/>
    <x v="916"/>
    <x v="147"/>
    <x v="16"/>
    <n v="374"/>
    <x v="25"/>
    <x v="22"/>
    <x v="15"/>
    <x v="22"/>
    <x v="22"/>
  </r>
  <r>
    <x v="956"/>
    <x v="950"/>
    <x v="917"/>
    <x v="147"/>
    <x v="16"/>
    <n v="374"/>
    <x v="25"/>
    <x v="22"/>
    <x v="15"/>
    <x v="22"/>
    <x v="22"/>
  </r>
  <r>
    <x v="957"/>
    <x v="951"/>
    <x v="918"/>
    <x v="148"/>
    <x v="16"/>
    <n v="374"/>
    <x v="25"/>
    <x v="22"/>
    <x v="15"/>
    <x v="22"/>
    <x v="22"/>
  </r>
  <r>
    <x v="958"/>
    <x v="952"/>
    <x v="919"/>
    <x v="147"/>
    <x v="16"/>
    <n v="374"/>
    <x v="25"/>
    <x v="22"/>
    <x v="15"/>
    <x v="22"/>
    <x v="22"/>
  </r>
  <r>
    <x v="959"/>
    <x v="953"/>
    <x v="920"/>
    <x v="147"/>
    <x v="16"/>
    <n v="374"/>
    <x v="25"/>
    <x v="22"/>
    <x v="15"/>
    <x v="22"/>
    <x v="22"/>
  </r>
  <r>
    <x v="960"/>
    <x v="954"/>
    <x v="921"/>
    <x v="148"/>
    <x v="16"/>
    <n v="374"/>
    <x v="25"/>
    <x v="22"/>
    <x v="15"/>
    <x v="22"/>
    <x v="22"/>
  </r>
  <r>
    <x v="961"/>
    <x v="955"/>
    <x v="922"/>
    <x v="149"/>
    <x v="16"/>
    <n v="374"/>
    <x v="25"/>
    <x v="22"/>
    <x v="15"/>
    <x v="22"/>
    <x v="22"/>
  </r>
  <r>
    <x v="962"/>
    <x v="956"/>
    <x v="923"/>
    <x v="149"/>
    <x v="16"/>
    <n v="374"/>
    <x v="25"/>
    <x v="22"/>
    <x v="15"/>
    <x v="22"/>
    <x v="22"/>
  </r>
  <r>
    <x v="963"/>
    <x v="957"/>
    <x v="924"/>
    <x v="148"/>
    <x v="16"/>
    <n v="374"/>
    <x v="25"/>
    <x v="22"/>
    <x v="15"/>
    <x v="22"/>
    <x v="22"/>
  </r>
  <r>
    <x v="964"/>
    <x v="958"/>
    <x v="925"/>
    <x v="149"/>
    <x v="16"/>
    <n v="374"/>
    <x v="25"/>
    <x v="22"/>
    <x v="15"/>
    <x v="22"/>
    <x v="22"/>
  </r>
  <r>
    <x v="965"/>
    <x v="959"/>
    <x v="926"/>
    <x v="147"/>
    <x v="16"/>
    <n v="374"/>
    <x v="25"/>
    <x v="22"/>
    <x v="15"/>
    <x v="22"/>
    <x v="22"/>
  </r>
  <r>
    <x v="966"/>
    <x v="960"/>
    <x v="927"/>
    <x v="147"/>
    <x v="16"/>
    <n v="374"/>
    <x v="25"/>
    <x v="22"/>
    <x v="15"/>
    <x v="22"/>
    <x v="22"/>
  </r>
  <r>
    <x v="967"/>
    <x v="961"/>
    <x v="928"/>
    <x v="149"/>
    <x v="16"/>
    <n v="374"/>
    <x v="25"/>
    <x v="22"/>
    <x v="15"/>
    <x v="22"/>
    <x v="22"/>
  </r>
  <r>
    <x v="968"/>
    <x v="962"/>
    <x v="929"/>
    <x v="148"/>
    <x v="16"/>
    <n v="374"/>
    <x v="25"/>
    <x v="22"/>
    <x v="15"/>
    <x v="22"/>
    <x v="22"/>
  </r>
  <r>
    <x v="969"/>
    <x v="963"/>
    <x v="930"/>
    <x v="147"/>
    <x v="16"/>
    <n v="374"/>
    <x v="25"/>
    <x v="22"/>
    <x v="15"/>
    <x v="22"/>
    <x v="22"/>
  </r>
  <r>
    <x v="970"/>
    <x v="964"/>
    <x v="931"/>
    <x v="149"/>
    <x v="16"/>
    <n v="374"/>
    <x v="25"/>
    <x v="22"/>
    <x v="15"/>
    <x v="22"/>
    <x v="22"/>
  </r>
  <r>
    <x v="971"/>
    <x v="965"/>
    <x v="932"/>
    <x v="148"/>
    <x v="16"/>
    <n v="374"/>
    <x v="25"/>
    <x v="22"/>
    <x v="15"/>
    <x v="22"/>
    <x v="22"/>
  </r>
  <r>
    <x v="972"/>
    <x v="966"/>
    <x v="933"/>
    <x v="148"/>
    <x v="16"/>
    <n v="374"/>
    <x v="25"/>
    <x v="22"/>
    <x v="15"/>
    <x v="22"/>
    <x v="22"/>
  </r>
  <r>
    <x v="973"/>
    <x v="967"/>
    <x v="934"/>
    <x v="147"/>
    <x v="16"/>
    <n v="374"/>
    <x v="25"/>
    <x v="22"/>
    <x v="15"/>
    <x v="22"/>
    <x v="22"/>
  </r>
  <r>
    <x v="974"/>
    <x v="968"/>
    <x v="935"/>
    <x v="149"/>
    <x v="16"/>
    <n v="374"/>
    <x v="25"/>
    <x v="22"/>
    <x v="15"/>
    <x v="22"/>
    <x v="22"/>
  </r>
  <r>
    <x v="975"/>
    <x v="969"/>
    <x v="936"/>
    <x v="32"/>
    <x v="16"/>
    <n v="374"/>
    <x v="25"/>
    <x v="22"/>
    <x v="15"/>
    <x v="22"/>
    <x v="22"/>
  </r>
  <r>
    <x v="976"/>
    <x v="970"/>
    <x v="937"/>
    <x v="148"/>
    <x v="16"/>
    <n v="374"/>
    <x v="25"/>
    <x v="22"/>
    <x v="15"/>
    <x v="22"/>
    <x v="22"/>
  </r>
  <r>
    <x v="977"/>
    <x v="971"/>
    <x v="938"/>
    <x v="148"/>
    <x v="16"/>
    <n v="374"/>
    <x v="25"/>
    <x v="22"/>
    <x v="15"/>
    <x v="22"/>
    <x v="22"/>
  </r>
  <r>
    <x v="978"/>
    <x v="972"/>
    <x v="939"/>
    <x v="148"/>
    <x v="16"/>
    <n v="374"/>
    <x v="25"/>
    <x v="22"/>
    <x v="15"/>
    <x v="22"/>
    <x v="22"/>
  </r>
  <r>
    <x v="979"/>
    <x v="973"/>
    <x v="940"/>
    <x v="148"/>
    <x v="16"/>
    <n v="374"/>
    <x v="25"/>
    <x v="22"/>
    <x v="15"/>
    <x v="22"/>
    <x v="22"/>
  </r>
  <r>
    <x v="980"/>
    <x v="974"/>
    <x v="941"/>
    <x v="149"/>
    <x v="16"/>
    <n v="374"/>
    <x v="25"/>
    <x v="22"/>
    <x v="15"/>
    <x v="22"/>
    <x v="22"/>
  </r>
  <r>
    <x v="981"/>
    <x v="975"/>
    <x v="942"/>
    <x v="148"/>
    <x v="16"/>
    <n v="374"/>
    <x v="25"/>
    <x v="22"/>
    <x v="15"/>
    <x v="22"/>
    <x v="22"/>
  </r>
  <r>
    <x v="982"/>
    <x v="976"/>
    <x v="943"/>
    <x v="148"/>
    <x v="16"/>
    <n v="374"/>
    <x v="25"/>
    <x v="22"/>
    <x v="15"/>
    <x v="22"/>
    <x v="22"/>
  </r>
  <r>
    <x v="983"/>
    <x v="977"/>
    <x v="944"/>
    <x v="147"/>
    <x v="16"/>
    <n v="374"/>
    <x v="25"/>
    <x v="22"/>
    <x v="15"/>
    <x v="22"/>
    <x v="22"/>
  </r>
  <r>
    <x v="984"/>
    <x v="978"/>
    <x v="945"/>
    <x v="148"/>
    <x v="16"/>
    <n v="374"/>
    <x v="25"/>
    <x v="22"/>
    <x v="15"/>
    <x v="22"/>
    <x v="22"/>
  </r>
  <r>
    <x v="985"/>
    <x v="979"/>
    <x v="946"/>
    <x v="97"/>
    <x v="9"/>
    <n v="392"/>
    <x v="10"/>
    <x v="9"/>
    <x v="9"/>
    <x v="9"/>
    <x v="9"/>
  </r>
  <r>
    <x v="986"/>
    <x v="980"/>
    <x v="947"/>
    <x v="50"/>
    <x v="9"/>
    <n v="392"/>
    <x v="10"/>
    <x v="9"/>
    <x v="9"/>
    <x v="9"/>
    <x v="9"/>
  </r>
  <r>
    <x v="987"/>
    <x v="981"/>
    <x v="948"/>
    <x v="84"/>
    <x v="9"/>
    <n v="392"/>
    <x v="10"/>
    <x v="9"/>
    <x v="9"/>
    <x v="9"/>
    <x v="9"/>
  </r>
  <r>
    <x v="988"/>
    <x v="982"/>
    <x v="949"/>
    <x v="84"/>
    <x v="9"/>
    <n v="392"/>
    <x v="10"/>
    <x v="9"/>
    <x v="9"/>
    <x v="9"/>
    <x v="9"/>
  </r>
  <r>
    <x v="989"/>
    <x v="983"/>
    <x v="950"/>
    <x v="97"/>
    <x v="9"/>
    <n v="392"/>
    <x v="10"/>
    <x v="9"/>
    <x v="9"/>
    <x v="9"/>
    <x v="9"/>
  </r>
  <r>
    <x v="990"/>
    <x v="984"/>
    <x v="951"/>
    <x v="50"/>
    <x v="9"/>
    <n v="392"/>
    <x v="10"/>
    <x v="9"/>
    <x v="9"/>
    <x v="9"/>
    <x v="9"/>
  </r>
  <r>
    <x v="991"/>
    <x v="985"/>
    <x v="952"/>
    <x v="50"/>
    <x v="9"/>
    <n v="392"/>
    <x v="10"/>
    <x v="9"/>
    <x v="9"/>
    <x v="9"/>
    <x v="9"/>
  </r>
  <r>
    <x v="992"/>
    <x v="986"/>
    <x v="953"/>
    <x v="97"/>
    <x v="9"/>
    <n v="392"/>
    <x v="10"/>
    <x v="9"/>
    <x v="9"/>
    <x v="9"/>
    <x v="9"/>
  </r>
  <r>
    <x v="993"/>
    <x v="987"/>
    <x v="954"/>
    <x v="97"/>
    <x v="9"/>
    <n v="392"/>
    <x v="10"/>
    <x v="9"/>
    <x v="9"/>
    <x v="9"/>
    <x v="9"/>
  </r>
  <r>
    <x v="994"/>
    <x v="988"/>
    <x v="955"/>
    <x v="50"/>
    <x v="9"/>
    <n v="392"/>
    <x v="10"/>
    <x v="9"/>
    <x v="9"/>
    <x v="9"/>
    <x v="9"/>
  </r>
  <r>
    <x v="995"/>
    <x v="989"/>
    <x v="956"/>
    <x v="50"/>
    <x v="9"/>
    <n v="392"/>
    <x v="10"/>
    <x v="9"/>
    <x v="9"/>
    <x v="9"/>
    <x v="9"/>
  </r>
  <r>
    <x v="996"/>
    <x v="990"/>
    <x v="957"/>
    <x v="50"/>
    <x v="9"/>
    <n v="392"/>
    <x v="10"/>
    <x v="9"/>
    <x v="9"/>
    <x v="9"/>
    <x v="9"/>
  </r>
  <r>
    <x v="997"/>
    <x v="991"/>
    <x v="958"/>
    <x v="84"/>
    <x v="9"/>
    <n v="392"/>
    <x v="10"/>
    <x v="9"/>
    <x v="9"/>
    <x v="9"/>
    <x v="9"/>
  </r>
  <r>
    <x v="998"/>
    <x v="992"/>
    <x v="959"/>
    <x v="94"/>
    <x v="9"/>
    <n v="392"/>
    <x v="10"/>
    <x v="9"/>
    <x v="9"/>
    <x v="9"/>
    <x v="9"/>
  </r>
  <r>
    <x v="999"/>
    <x v="993"/>
    <x v="960"/>
    <x v="97"/>
    <x v="9"/>
    <n v="392"/>
    <x v="10"/>
    <x v="9"/>
    <x v="9"/>
    <x v="9"/>
    <x v="9"/>
  </r>
  <r>
    <x v="1000"/>
    <x v="994"/>
    <x v="961"/>
    <x v="50"/>
    <x v="9"/>
    <n v="392"/>
    <x v="10"/>
    <x v="9"/>
    <x v="9"/>
    <x v="9"/>
    <x v="9"/>
  </r>
  <r>
    <x v="1001"/>
    <x v="995"/>
    <x v="962"/>
    <x v="84"/>
    <x v="9"/>
    <n v="392"/>
    <x v="10"/>
    <x v="9"/>
    <x v="9"/>
    <x v="9"/>
    <x v="9"/>
  </r>
  <r>
    <x v="1002"/>
    <x v="996"/>
    <x v="963"/>
    <x v="94"/>
    <x v="9"/>
    <n v="392"/>
    <x v="10"/>
    <x v="9"/>
    <x v="9"/>
    <x v="9"/>
    <x v="9"/>
  </r>
  <r>
    <x v="1003"/>
    <x v="997"/>
    <x v="964"/>
    <x v="94"/>
    <x v="9"/>
    <n v="392"/>
    <x v="10"/>
    <x v="9"/>
    <x v="9"/>
    <x v="9"/>
    <x v="9"/>
  </r>
  <r>
    <x v="1004"/>
    <x v="998"/>
    <x v="965"/>
    <x v="94"/>
    <x v="9"/>
    <n v="392"/>
    <x v="10"/>
    <x v="9"/>
    <x v="9"/>
    <x v="9"/>
    <x v="9"/>
  </r>
  <r>
    <x v="1005"/>
    <x v="999"/>
    <x v="966"/>
    <x v="50"/>
    <x v="9"/>
    <n v="392"/>
    <x v="10"/>
    <x v="9"/>
    <x v="9"/>
    <x v="9"/>
    <x v="9"/>
  </r>
  <r>
    <x v="1006"/>
    <x v="1000"/>
    <x v="967"/>
    <x v="94"/>
    <x v="9"/>
    <n v="392"/>
    <x v="10"/>
    <x v="9"/>
    <x v="9"/>
    <x v="9"/>
    <x v="9"/>
  </r>
  <r>
    <x v="1007"/>
    <x v="1001"/>
    <x v="968"/>
    <x v="97"/>
    <x v="9"/>
    <n v="392"/>
    <x v="10"/>
    <x v="9"/>
    <x v="9"/>
    <x v="9"/>
    <x v="9"/>
  </r>
  <r>
    <x v="1008"/>
    <x v="1002"/>
    <x v="969"/>
    <x v="97"/>
    <x v="9"/>
    <n v="392"/>
    <x v="10"/>
    <x v="9"/>
    <x v="9"/>
    <x v="9"/>
    <x v="9"/>
  </r>
  <r>
    <x v="1009"/>
    <x v="1003"/>
    <x v="970"/>
    <x v="70"/>
    <x v="9"/>
    <n v="376"/>
    <x v="14"/>
    <x v="12"/>
    <x v="9"/>
    <x v="12"/>
    <x v="12"/>
  </r>
  <r>
    <x v="1010"/>
    <x v="1004"/>
    <x v="971"/>
    <x v="70"/>
    <x v="9"/>
    <n v="376"/>
    <x v="14"/>
    <x v="12"/>
    <x v="9"/>
    <x v="12"/>
    <x v="12"/>
  </r>
  <r>
    <x v="1011"/>
    <x v="1005"/>
    <x v="972"/>
    <x v="70"/>
    <x v="9"/>
    <n v="376"/>
    <x v="14"/>
    <x v="12"/>
    <x v="9"/>
    <x v="12"/>
    <x v="12"/>
  </r>
  <r>
    <x v="1012"/>
    <x v="1006"/>
    <x v="973"/>
    <x v="70"/>
    <x v="9"/>
    <n v="376"/>
    <x v="14"/>
    <x v="12"/>
    <x v="9"/>
    <x v="12"/>
    <x v="12"/>
  </r>
  <r>
    <x v="1013"/>
    <x v="1007"/>
    <x v="974"/>
    <x v="70"/>
    <x v="9"/>
    <n v="376"/>
    <x v="14"/>
    <x v="12"/>
    <x v="9"/>
    <x v="12"/>
    <x v="12"/>
  </r>
  <r>
    <x v="1014"/>
    <x v="1008"/>
    <x v="975"/>
    <x v="70"/>
    <x v="9"/>
    <n v="376"/>
    <x v="14"/>
    <x v="12"/>
    <x v="9"/>
    <x v="12"/>
    <x v="12"/>
  </r>
  <r>
    <x v="1015"/>
    <x v="1009"/>
    <x v="976"/>
    <x v="70"/>
    <x v="9"/>
    <n v="376"/>
    <x v="14"/>
    <x v="12"/>
    <x v="9"/>
    <x v="12"/>
    <x v="12"/>
  </r>
  <r>
    <x v="1016"/>
    <x v="1010"/>
    <x v="977"/>
    <x v="70"/>
    <x v="9"/>
    <n v="376"/>
    <x v="14"/>
    <x v="12"/>
    <x v="9"/>
    <x v="12"/>
    <x v="12"/>
  </r>
  <r>
    <x v="1017"/>
    <x v="1011"/>
    <x v="978"/>
    <x v="70"/>
    <x v="9"/>
    <n v="376"/>
    <x v="14"/>
    <x v="12"/>
    <x v="9"/>
    <x v="12"/>
    <x v="12"/>
  </r>
  <r>
    <x v="1018"/>
    <x v="1012"/>
    <x v="979"/>
    <x v="70"/>
    <x v="9"/>
    <n v="376"/>
    <x v="14"/>
    <x v="12"/>
    <x v="9"/>
    <x v="12"/>
    <x v="12"/>
  </r>
  <r>
    <x v="1019"/>
    <x v="1013"/>
    <x v="980"/>
    <x v="70"/>
    <x v="9"/>
    <n v="376"/>
    <x v="14"/>
    <x v="12"/>
    <x v="9"/>
    <x v="12"/>
    <x v="12"/>
  </r>
  <r>
    <x v="1020"/>
    <x v="1014"/>
    <x v="981"/>
    <x v="70"/>
    <x v="9"/>
    <n v="376"/>
    <x v="14"/>
    <x v="12"/>
    <x v="9"/>
    <x v="12"/>
    <x v="12"/>
  </r>
  <r>
    <x v="1021"/>
    <x v="1015"/>
    <x v="982"/>
    <x v="25"/>
    <x v="5"/>
    <n v="383"/>
    <x v="5"/>
    <x v="5"/>
    <x v="5"/>
    <x v="5"/>
    <x v="5"/>
  </r>
  <r>
    <x v="1022"/>
    <x v="1016"/>
    <x v="983"/>
    <x v="70"/>
    <x v="9"/>
    <n v="376"/>
    <x v="14"/>
    <x v="12"/>
    <x v="9"/>
    <x v="12"/>
    <x v="12"/>
  </r>
  <r>
    <x v="1023"/>
    <x v="1017"/>
    <x v="984"/>
    <x v="70"/>
    <x v="9"/>
    <n v="376"/>
    <x v="14"/>
    <x v="12"/>
    <x v="9"/>
    <x v="12"/>
    <x v="12"/>
  </r>
  <r>
    <x v="1024"/>
    <x v="1018"/>
    <x v="985"/>
    <x v="70"/>
    <x v="9"/>
    <n v="376"/>
    <x v="14"/>
    <x v="12"/>
    <x v="9"/>
    <x v="12"/>
    <x v="12"/>
  </r>
  <r>
    <x v="1025"/>
    <x v="1019"/>
    <x v="986"/>
    <x v="70"/>
    <x v="9"/>
    <n v="376"/>
    <x v="14"/>
    <x v="12"/>
    <x v="9"/>
    <x v="12"/>
    <x v="12"/>
  </r>
  <r>
    <x v="1026"/>
    <x v="1020"/>
    <x v="987"/>
    <x v="70"/>
    <x v="9"/>
    <n v="376"/>
    <x v="14"/>
    <x v="12"/>
    <x v="9"/>
    <x v="12"/>
    <x v="12"/>
  </r>
  <r>
    <x v="1027"/>
    <x v="1021"/>
    <x v="988"/>
    <x v="93"/>
    <x v="9"/>
    <n v="398"/>
    <x v="17"/>
    <x v="15"/>
    <x v="9"/>
    <x v="15"/>
    <x v="15"/>
  </r>
  <r>
    <x v="1028"/>
    <x v="1022"/>
    <x v="989"/>
    <x v="93"/>
    <x v="9"/>
    <n v="398"/>
    <x v="17"/>
    <x v="15"/>
    <x v="9"/>
    <x v="15"/>
    <x v="15"/>
  </r>
  <r>
    <x v="1029"/>
    <x v="1023"/>
    <x v="990"/>
    <x v="93"/>
    <x v="9"/>
    <n v="398"/>
    <x v="17"/>
    <x v="15"/>
    <x v="9"/>
    <x v="15"/>
    <x v="15"/>
  </r>
  <r>
    <x v="1030"/>
    <x v="1024"/>
    <x v="991"/>
    <x v="93"/>
    <x v="9"/>
    <n v="398"/>
    <x v="17"/>
    <x v="15"/>
    <x v="9"/>
    <x v="15"/>
    <x v="15"/>
  </r>
  <r>
    <x v="1031"/>
    <x v="1025"/>
    <x v="992"/>
    <x v="93"/>
    <x v="9"/>
    <n v="398"/>
    <x v="17"/>
    <x v="15"/>
    <x v="9"/>
    <x v="15"/>
    <x v="15"/>
  </r>
  <r>
    <x v="1032"/>
    <x v="1026"/>
    <x v="993"/>
    <x v="93"/>
    <x v="9"/>
    <n v="398"/>
    <x v="17"/>
    <x v="15"/>
    <x v="9"/>
    <x v="15"/>
    <x v="15"/>
  </r>
  <r>
    <x v="1033"/>
    <x v="1027"/>
    <x v="994"/>
    <x v="93"/>
    <x v="9"/>
    <n v="398"/>
    <x v="17"/>
    <x v="15"/>
    <x v="9"/>
    <x v="15"/>
    <x v="15"/>
  </r>
  <r>
    <x v="1034"/>
    <x v="1028"/>
    <x v="995"/>
    <x v="93"/>
    <x v="9"/>
    <n v="398"/>
    <x v="17"/>
    <x v="15"/>
    <x v="9"/>
    <x v="15"/>
    <x v="15"/>
  </r>
  <r>
    <x v="1035"/>
    <x v="1029"/>
    <x v="996"/>
    <x v="93"/>
    <x v="9"/>
    <n v="398"/>
    <x v="17"/>
    <x v="15"/>
    <x v="9"/>
    <x v="15"/>
    <x v="15"/>
  </r>
  <r>
    <x v="1036"/>
    <x v="1030"/>
    <x v="997"/>
    <x v="93"/>
    <x v="9"/>
    <n v="398"/>
    <x v="17"/>
    <x v="15"/>
    <x v="9"/>
    <x v="15"/>
    <x v="15"/>
  </r>
  <r>
    <x v="1037"/>
    <x v="1031"/>
    <x v="998"/>
    <x v="93"/>
    <x v="9"/>
    <n v="398"/>
    <x v="17"/>
    <x v="15"/>
    <x v="9"/>
    <x v="15"/>
    <x v="15"/>
  </r>
  <r>
    <x v="1038"/>
    <x v="1032"/>
    <x v="999"/>
    <x v="109"/>
    <x v="13"/>
    <n v="377"/>
    <x v="22"/>
    <x v="19"/>
    <x v="12"/>
    <x v="19"/>
    <x v="19"/>
  </r>
  <r>
    <x v="1039"/>
    <x v="1033"/>
    <x v="1000"/>
    <x v="109"/>
    <x v="13"/>
    <n v="377"/>
    <x v="22"/>
    <x v="19"/>
    <x v="12"/>
    <x v="19"/>
    <x v="19"/>
  </r>
  <r>
    <x v="1040"/>
    <x v="1034"/>
    <x v="1001"/>
    <x v="109"/>
    <x v="13"/>
    <n v="377"/>
    <x v="22"/>
    <x v="19"/>
    <x v="12"/>
    <x v="19"/>
    <x v="19"/>
  </r>
  <r>
    <x v="1041"/>
    <x v="1035"/>
    <x v="1002"/>
    <x v="109"/>
    <x v="13"/>
    <n v="377"/>
    <x v="22"/>
    <x v="19"/>
    <x v="12"/>
    <x v="19"/>
    <x v="19"/>
  </r>
  <r>
    <x v="1042"/>
    <x v="1036"/>
    <x v="1003"/>
    <x v="109"/>
    <x v="13"/>
    <n v="377"/>
    <x v="22"/>
    <x v="19"/>
    <x v="12"/>
    <x v="19"/>
    <x v="19"/>
  </r>
  <r>
    <x v="1043"/>
    <x v="1037"/>
    <x v="1004"/>
    <x v="71"/>
    <x v="9"/>
    <n v="390"/>
    <x v="15"/>
    <x v="13"/>
    <x v="9"/>
    <x v="13"/>
    <x v="13"/>
  </r>
  <r>
    <x v="1044"/>
    <x v="1038"/>
    <x v="1005"/>
    <x v="71"/>
    <x v="9"/>
    <n v="390"/>
    <x v="15"/>
    <x v="13"/>
    <x v="9"/>
    <x v="13"/>
    <x v="13"/>
  </r>
  <r>
    <x v="1045"/>
    <x v="1039"/>
    <x v="1006"/>
    <x v="71"/>
    <x v="9"/>
    <n v="390"/>
    <x v="15"/>
    <x v="13"/>
    <x v="9"/>
    <x v="13"/>
    <x v="13"/>
  </r>
  <r>
    <x v="1046"/>
    <x v="1040"/>
    <x v="1007"/>
    <x v="95"/>
    <x v="9"/>
    <n v="390"/>
    <x v="15"/>
    <x v="13"/>
    <x v="9"/>
    <x v="13"/>
    <x v="13"/>
  </r>
  <r>
    <x v="1047"/>
    <x v="1041"/>
    <x v="1008"/>
    <x v="32"/>
    <x v="8"/>
    <n v="381"/>
    <x v="8"/>
    <x v="8"/>
    <x v="8"/>
    <x v="8"/>
    <x v="8"/>
  </r>
  <r>
    <x v="1048"/>
    <x v="1042"/>
    <x v="1009"/>
    <x v="32"/>
    <x v="8"/>
    <n v="381"/>
    <x v="8"/>
    <x v="8"/>
    <x v="8"/>
    <x v="8"/>
    <x v="8"/>
  </r>
  <r>
    <x v="1049"/>
    <x v="1043"/>
    <x v="1010"/>
    <x v="32"/>
    <x v="8"/>
    <n v="381"/>
    <x v="8"/>
    <x v="8"/>
    <x v="8"/>
    <x v="8"/>
    <x v="8"/>
  </r>
  <r>
    <x v="1050"/>
    <x v="1044"/>
    <x v="1011"/>
    <x v="32"/>
    <x v="8"/>
    <n v="381"/>
    <x v="8"/>
    <x v="8"/>
    <x v="8"/>
    <x v="8"/>
    <x v="8"/>
  </r>
  <r>
    <x v="1051"/>
    <x v="1045"/>
    <x v="1012"/>
    <x v="32"/>
    <x v="8"/>
    <n v="381"/>
    <x v="8"/>
    <x v="8"/>
    <x v="8"/>
    <x v="8"/>
    <x v="8"/>
  </r>
  <r>
    <x v="1052"/>
    <x v="1046"/>
    <x v="1013"/>
    <x v="32"/>
    <x v="8"/>
    <n v="381"/>
    <x v="8"/>
    <x v="8"/>
    <x v="8"/>
    <x v="8"/>
    <x v="8"/>
  </r>
  <r>
    <x v="1053"/>
    <x v="1047"/>
    <x v="1014"/>
    <x v="32"/>
    <x v="8"/>
    <n v="381"/>
    <x v="8"/>
    <x v="8"/>
    <x v="8"/>
    <x v="8"/>
    <x v="8"/>
  </r>
  <r>
    <x v="1054"/>
    <x v="1048"/>
    <x v="1015"/>
    <x v="36"/>
    <x v="8"/>
    <n v="381"/>
    <x v="8"/>
    <x v="8"/>
    <x v="8"/>
    <x v="8"/>
    <x v="8"/>
  </r>
  <r>
    <x v="1055"/>
    <x v="1049"/>
    <x v="1016"/>
    <x v="36"/>
    <x v="8"/>
    <n v="381"/>
    <x v="8"/>
    <x v="8"/>
    <x v="8"/>
    <x v="8"/>
    <x v="8"/>
  </r>
  <r>
    <x v="1056"/>
    <x v="1050"/>
    <x v="1017"/>
    <x v="36"/>
    <x v="8"/>
    <n v="381"/>
    <x v="8"/>
    <x v="8"/>
    <x v="8"/>
    <x v="8"/>
    <x v="8"/>
  </r>
  <r>
    <x v="1057"/>
    <x v="1051"/>
    <x v="1018"/>
    <x v="36"/>
    <x v="8"/>
    <n v="381"/>
    <x v="8"/>
    <x v="8"/>
    <x v="8"/>
    <x v="8"/>
    <x v="8"/>
  </r>
  <r>
    <x v="1058"/>
    <x v="1052"/>
    <x v="1019"/>
    <x v="28"/>
    <x v="5"/>
    <n v="383"/>
    <x v="5"/>
    <x v="5"/>
    <x v="5"/>
    <x v="5"/>
    <x v="5"/>
  </r>
  <r>
    <x v="1059"/>
    <x v="1053"/>
    <x v="1020"/>
    <x v="12"/>
    <x v="0"/>
    <n v="385"/>
    <x v="0"/>
    <x v="0"/>
    <x v="0"/>
    <x v="0"/>
    <x v="0"/>
  </r>
  <r>
    <x v="1060"/>
    <x v="1054"/>
    <x v="1021"/>
    <x v="12"/>
    <x v="0"/>
    <n v="385"/>
    <x v="0"/>
    <x v="0"/>
    <x v="0"/>
    <x v="0"/>
    <x v="0"/>
  </r>
  <r>
    <x v="1061"/>
    <x v="1055"/>
    <x v="1022"/>
    <x v="8"/>
    <x v="0"/>
    <n v="385"/>
    <x v="0"/>
    <x v="0"/>
    <x v="0"/>
    <x v="0"/>
    <x v="0"/>
  </r>
  <r>
    <x v="1062"/>
    <x v="1056"/>
    <x v="1023"/>
    <x v="8"/>
    <x v="0"/>
    <n v="385"/>
    <x v="0"/>
    <x v="0"/>
    <x v="0"/>
    <x v="0"/>
    <x v="0"/>
  </r>
  <r>
    <x v="1063"/>
    <x v="1057"/>
    <x v="1024"/>
    <x v="8"/>
    <x v="0"/>
    <n v="385"/>
    <x v="0"/>
    <x v="0"/>
    <x v="0"/>
    <x v="0"/>
    <x v="0"/>
  </r>
  <r>
    <x v="1064"/>
    <x v="1058"/>
    <x v="1025"/>
    <x v="8"/>
    <x v="0"/>
    <n v="385"/>
    <x v="0"/>
    <x v="0"/>
    <x v="0"/>
    <x v="0"/>
    <x v="0"/>
  </r>
  <r>
    <x v="1065"/>
    <x v="1059"/>
    <x v="1026"/>
    <x v="8"/>
    <x v="0"/>
    <n v="385"/>
    <x v="0"/>
    <x v="0"/>
    <x v="0"/>
    <x v="0"/>
    <x v="0"/>
  </r>
  <r>
    <x v="1066"/>
    <x v="1060"/>
    <x v="1027"/>
    <x v="8"/>
    <x v="0"/>
    <n v="385"/>
    <x v="0"/>
    <x v="0"/>
    <x v="0"/>
    <x v="0"/>
    <x v="0"/>
  </r>
  <r>
    <x v="1067"/>
    <x v="1061"/>
    <x v="1028"/>
    <x v="8"/>
    <x v="0"/>
    <n v="385"/>
    <x v="0"/>
    <x v="0"/>
    <x v="0"/>
    <x v="0"/>
    <x v="0"/>
  </r>
  <r>
    <x v="1068"/>
    <x v="1062"/>
    <x v="1029"/>
    <x v="8"/>
    <x v="0"/>
    <n v="385"/>
    <x v="0"/>
    <x v="0"/>
    <x v="0"/>
    <x v="0"/>
    <x v="0"/>
  </r>
  <r>
    <x v="1069"/>
    <x v="1063"/>
    <x v="1010"/>
    <x v="8"/>
    <x v="0"/>
    <n v="385"/>
    <x v="0"/>
    <x v="0"/>
    <x v="0"/>
    <x v="0"/>
    <x v="0"/>
  </r>
  <r>
    <x v="1070"/>
    <x v="1064"/>
    <x v="1030"/>
    <x v="8"/>
    <x v="0"/>
    <n v="385"/>
    <x v="0"/>
    <x v="0"/>
    <x v="0"/>
    <x v="0"/>
    <x v="0"/>
  </r>
  <r>
    <x v="1071"/>
    <x v="1065"/>
    <x v="1031"/>
    <x v="8"/>
    <x v="0"/>
    <n v="385"/>
    <x v="0"/>
    <x v="0"/>
    <x v="0"/>
    <x v="0"/>
    <x v="0"/>
  </r>
  <r>
    <x v="1072"/>
    <x v="1066"/>
    <x v="1032"/>
    <x v="8"/>
    <x v="0"/>
    <n v="385"/>
    <x v="0"/>
    <x v="0"/>
    <x v="0"/>
    <x v="0"/>
    <x v="0"/>
  </r>
  <r>
    <x v="1073"/>
    <x v="1067"/>
    <x v="1033"/>
    <x v="2"/>
    <x v="0"/>
    <n v="385"/>
    <x v="0"/>
    <x v="0"/>
    <x v="0"/>
    <x v="0"/>
    <x v="0"/>
  </r>
  <r>
    <x v="1074"/>
    <x v="1068"/>
    <x v="1034"/>
    <x v="2"/>
    <x v="0"/>
    <n v="385"/>
    <x v="0"/>
    <x v="0"/>
    <x v="0"/>
    <x v="0"/>
    <x v="0"/>
  </r>
  <r>
    <x v="1075"/>
    <x v="1069"/>
    <x v="1035"/>
    <x v="2"/>
    <x v="0"/>
    <n v="385"/>
    <x v="0"/>
    <x v="0"/>
    <x v="0"/>
    <x v="0"/>
    <x v="0"/>
  </r>
  <r>
    <x v="1076"/>
    <x v="1070"/>
    <x v="1036"/>
    <x v="2"/>
    <x v="0"/>
    <n v="385"/>
    <x v="0"/>
    <x v="0"/>
    <x v="0"/>
    <x v="0"/>
    <x v="0"/>
  </r>
  <r>
    <x v="1077"/>
    <x v="1071"/>
    <x v="1037"/>
    <x v="2"/>
    <x v="0"/>
    <n v="385"/>
    <x v="0"/>
    <x v="0"/>
    <x v="0"/>
    <x v="0"/>
    <x v="0"/>
  </r>
  <r>
    <x v="1078"/>
    <x v="1072"/>
    <x v="1038"/>
    <x v="2"/>
    <x v="0"/>
    <n v="385"/>
    <x v="0"/>
    <x v="0"/>
    <x v="0"/>
    <x v="0"/>
    <x v="0"/>
  </r>
  <r>
    <x v="1079"/>
    <x v="1073"/>
    <x v="1039"/>
    <x v="2"/>
    <x v="0"/>
    <n v="385"/>
    <x v="0"/>
    <x v="0"/>
    <x v="0"/>
    <x v="0"/>
    <x v="0"/>
  </r>
  <r>
    <x v="1080"/>
    <x v="1074"/>
    <x v="1040"/>
    <x v="2"/>
    <x v="0"/>
    <n v="385"/>
    <x v="0"/>
    <x v="0"/>
    <x v="0"/>
    <x v="0"/>
    <x v="0"/>
  </r>
  <r>
    <x v="1081"/>
    <x v="1075"/>
    <x v="1041"/>
    <x v="13"/>
    <x v="0"/>
    <n v="385"/>
    <x v="0"/>
    <x v="0"/>
    <x v="0"/>
    <x v="0"/>
    <x v="0"/>
  </r>
  <r>
    <x v="1082"/>
    <x v="1076"/>
    <x v="1042"/>
    <x v="13"/>
    <x v="0"/>
    <n v="385"/>
    <x v="0"/>
    <x v="0"/>
    <x v="0"/>
    <x v="0"/>
    <x v="0"/>
  </r>
  <r>
    <x v="1083"/>
    <x v="1077"/>
    <x v="1043"/>
    <x v="11"/>
    <x v="0"/>
    <n v="385"/>
    <x v="0"/>
    <x v="0"/>
    <x v="0"/>
    <x v="0"/>
    <x v="0"/>
  </r>
  <r>
    <x v="1084"/>
    <x v="1078"/>
    <x v="1044"/>
    <x v="14"/>
    <x v="0"/>
    <n v="385"/>
    <x v="0"/>
    <x v="0"/>
    <x v="0"/>
    <x v="0"/>
    <x v="0"/>
  </r>
  <r>
    <x v="1085"/>
    <x v="1079"/>
    <x v="1043"/>
    <x v="14"/>
    <x v="0"/>
    <n v="385"/>
    <x v="0"/>
    <x v="0"/>
    <x v="0"/>
    <x v="0"/>
    <x v="0"/>
  </r>
  <r>
    <x v="1086"/>
    <x v="1080"/>
    <x v="1045"/>
    <x v="14"/>
    <x v="0"/>
    <n v="385"/>
    <x v="0"/>
    <x v="0"/>
    <x v="0"/>
    <x v="0"/>
    <x v="0"/>
  </r>
  <r>
    <x v="1087"/>
    <x v="1081"/>
    <x v="1046"/>
    <x v="16"/>
    <x v="0"/>
    <n v="385"/>
    <x v="0"/>
    <x v="0"/>
    <x v="0"/>
    <x v="0"/>
    <x v="0"/>
  </r>
  <r>
    <x v="1088"/>
    <x v="1082"/>
    <x v="1047"/>
    <x v="16"/>
    <x v="0"/>
    <n v="385"/>
    <x v="0"/>
    <x v="0"/>
    <x v="0"/>
    <x v="0"/>
    <x v="0"/>
  </r>
  <r>
    <x v="1089"/>
    <x v="1083"/>
    <x v="1010"/>
    <x v="16"/>
    <x v="0"/>
    <n v="385"/>
    <x v="0"/>
    <x v="0"/>
    <x v="0"/>
    <x v="0"/>
    <x v="0"/>
  </r>
  <r>
    <x v="1090"/>
    <x v="1084"/>
    <x v="1048"/>
    <x v="1"/>
    <x v="0"/>
    <n v="385"/>
    <x v="0"/>
    <x v="0"/>
    <x v="0"/>
    <x v="0"/>
    <x v="0"/>
  </r>
  <r>
    <x v="1091"/>
    <x v="1085"/>
    <x v="1049"/>
    <x v="1"/>
    <x v="0"/>
    <n v="385"/>
    <x v="0"/>
    <x v="0"/>
    <x v="0"/>
    <x v="0"/>
    <x v="0"/>
  </r>
  <r>
    <x v="1092"/>
    <x v="1086"/>
    <x v="1050"/>
    <x v="1"/>
    <x v="0"/>
    <n v="385"/>
    <x v="0"/>
    <x v="0"/>
    <x v="0"/>
    <x v="0"/>
    <x v="0"/>
  </r>
  <r>
    <x v="1093"/>
    <x v="1087"/>
    <x v="1010"/>
    <x v="1"/>
    <x v="0"/>
    <n v="385"/>
    <x v="0"/>
    <x v="0"/>
    <x v="0"/>
    <x v="0"/>
    <x v="0"/>
  </r>
  <r>
    <x v="1094"/>
    <x v="1088"/>
    <x v="1051"/>
    <x v="1"/>
    <x v="0"/>
    <n v="385"/>
    <x v="0"/>
    <x v="0"/>
    <x v="0"/>
    <x v="0"/>
    <x v="0"/>
  </r>
  <r>
    <x v="1095"/>
    <x v="1089"/>
    <x v="1052"/>
    <x v="1"/>
    <x v="0"/>
    <n v="385"/>
    <x v="0"/>
    <x v="0"/>
    <x v="0"/>
    <x v="0"/>
    <x v="0"/>
  </r>
  <r>
    <x v="1096"/>
    <x v="1090"/>
    <x v="1053"/>
    <x v="1"/>
    <x v="0"/>
    <n v="385"/>
    <x v="0"/>
    <x v="0"/>
    <x v="0"/>
    <x v="0"/>
    <x v="0"/>
  </r>
  <r>
    <x v="1097"/>
    <x v="1091"/>
    <x v="1054"/>
    <x v="9"/>
    <x v="0"/>
    <n v="385"/>
    <x v="0"/>
    <x v="0"/>
    <x v="0"/>
    <x v="0"/>
    <x v="0"/>
  </r>
  <r>
    <x v="1098"/>
    <x v="1092"/>
    <x v="1055"/>
    <x v="9"/>
    <x v="0"/>
    <n v="385"/>
    <x v="0"/>
    <x v="0"/>
    <x v="0"/>
    <x v="0"/>
    <x v="0"/>
  </r>
  <r>
    <x v="1099"/>
    <x v="1093"/>
    <x v="1056"/>
    <x v="15"/>
    <x v="0"/>
    <n v="385"/>
    <x v="0"/>
    <x v="0"/>
    <x v="0"/>
    <x v="0"/>
    <x v="0"/>
  </r>
  <r>
    <x v="1100"/>
    <x v="1094"/>
    <x v="1057"/>
    <x v="4"/>
    <x v="0"/>
    <n v="385"/>
    <x v="0"/>
    <x v="0"/>
    <x v="0"/>
    <x v="0"/>
    <x v="0"/>
  </r>
  <r>
    <x v="1101"/>
    <x v="1095"/>
    <x v="1058"/>
    <x v="4"/>
    <x v="0"/>
    <n v="385"/>
    <x v="0"/>
    <x v="0"/>
    <x v="0"/>
    <x v="0"/>
    <x v="0"/>
  </r>
  <r>
    <x v="1102"/>
    <x v="968"/>
    <x v="1059"/>
    <x v="150"/>
    <x v="16"/>
    <n v="374"/>
    <x v="25"/>
    <x v="22"/>
    <x v="15"/>
    <x v="22"/>
    <x v="22"/>
  </r>
  <r>
    <x v="1103"/>
    <x v="1096"/>
    <x v="1060"/>
    <x v="87"/>
    <x v="9"/>
    <n v="399"/>
    <x v="18"/>
    <x v="16"/>
    <x v="9"/>
    <x v="16"/>
    <x v="16"/>
  </r>
  <r>
    <x v="1104"/>
    <x v="1097"/>
    <x v="1061"/>
    <x v="77"/>
    <x v="9"/>
    <n v="399"/>
    <x v="18"/>
    <x v="16"/>
    <x v="9"/>
    <x v="16"/>
    <x v="16"/>
  </r>
  <r>
    <x v="1105"/>
    <x v="1098"/>
    <x v="1062"/>
    <x v="77"/>
    <x v="9"/>
    <n v="399"/>
    <x v="18"/>
    <x v="16"/>
    <x v="9"/>
    <x v="16"/>
    <x v="16"/>
  </r>
  <r>
    <x v="1106"/>
    <x v="1099"/>
    <x v="1063"/>
    <x v="77"/>
    <x v="9"/>
    <n v="399"/>
    <x v="18"/>
    <x v="16"/>
    <x v="9"/>
    <x v="16"/>
    <x v="16"/>
  </r>
  <r>
    <x v="1107"/>
    <x v="1100"/>
    <x v="1064"/>
    <x v="77"/>
    <x v="9"/>
    <n v="399"/>
    <x v="18"/>
    <x v="16"/>
    <x v="9"/>
    <x v="16"/>
    <x v="16"/>
  </r>
  <r>
    <x v="1108"/>
    <x v="1101"/>
    <x v="1065"/>
    <x v="77"/>
    <x v="9"/>
    <n v="399"/>
    <x v="18"/>
    <x v="16"/>
    <x v="9"/>
    <x v="16"/>
    <x v="16"/>
  </r>
  <r>
    <x v="1109"/>
    <x v="1102"/>
    <x v="1066"/>
    <x v="77"/>
    <x v="9"/>
    <n v="399"/>
    <x v="18"/>
    <x v="16"/>
    <x v="9"/>
    <x v="16"/>
    <x v="16"/>
  </r>
  <r>
    <x v="1110"/>
    <x v="1103"/>
    <x v="1067"/>
    <x v="0"/>
    <x v="0"/>
    <n v="385"/>
    <x v="0"/>
    <x v="0"/>
    <x v="0"/>
    <x v="0"/>
    <x v="0"/>
  </r>
  <r>
    <x v="1111"/>
    <x v="1104"/>
    <x v="1068"/>
    <x v="0"/>
    <x v="0"/>
    <n v="385"/>
    <x v="0"/>
    <x v="0"/>
    <x v="0"/>
    <x v="0"/>
    <x v="0"/>
  </r>
  <r>
    <x v="1112"/>
    <x v="1105"/>
    <x v="1069"/>
    <x v="0"/>
    <x v="0"/>
    <n v="385"/>
    <x v="0"/>
    <x v="0"/>
    <x v="0"/>
    <x v="0"/>
    <x v="0"/>
  </r>
  <r>
    <x v="1113"/>
    <x v="1106"/>
    <x v="1070"/>
    <x v="0"/>
    <x v="0"/>
    <n v="385"/>
    <x v="0"/>
    <x v="0"/>
    <x v="0"/>
    <x v="0"/>
    <x v="0"/>
  </r>
  <r>
    <x v="1114"/>
    <x v="1107"/>
    <x v="1071"/>
    <x v="0"/>
    <x v="0"/>
    <n v="385"/>
    <x v="0"/>
    <x v="0"/>
    <x v="0"/>
    <x v="0"/>
    <x v="0"/>
  </r>
  <r>
    <x v="1115"/>
    <x v="1108"/>
    <x v="1072"/>
    <x v="0"/>
    <x v="0"/>
    <n v="385"/>
    <x v="0"/>
    <x v="0"/>
    <x v="0"/>
    <x v="0"/>
    <x v="0"/>
  </r>
  <r>
    <x v="1116"/>
    <x v="1109"/>
    <x v="1073"/>
    <x v="0"/>
    <x v="0"/>
    <n v="385"/>
    <x v="0"/>
    <x v="0"/>
    <x v="0"/>
    <x v="0"/>
    <x v="0"/>
  </r>
  <r>
    <x v="1117"/>
    <x v="1110"/>
    <x v="1074"/>
    <x v="0"/>
    <x v="0"/>
    <n v="385"/>
    <x v="0"/>
    <x v="0"/>
    <x v="0"/>
    <x v="0"/>
    <x v="0"/>
  </r>
  <r>
    <x v="1118"/>
    <x v="1111"/>
    <x v="1075"/>
    <x v="0"/>
    <x v="0"/>
    <n v="385"/>
    <x v="0"/>
    <x v="0"/>
    <x v="0"/>
    <x v="0"/>
    <x v="0"/>
  </r>
  <r>
    <x v="1119"/>
    <x v="1112"/>
    <x v="1076"/>
    <x v="0"/>
    <x v="0"/>
    <n v="385"/>
    <x v="0"/>
    <x v="0"/>
    <x v="0"/>
    <x v="0"/>
    <x v="0"/>
  </r>
  <r>
    <x v="1120"/>
    <x v="1113"/>
    <x v="1077"/>
    <x v="0"/>
    <x v="0"/>
    <n v="385"/>
    <x v="0"/>
    <x v="0"/>
    <x v="0"/>
    <x v="0"/>
    <x v="0"/>
  </r>
  <r>
    <x v="1121"/>
    <x v="1114"/>
    <x v="1078"/>
    <x v="0"/>
    <x v="0"/>
    <n v="385"/>
    <x v="0"/>
    <x v="0"/>
    <x v="0"/>
    <x v="0"/>
    <x v="0"/>
  </r>
  <r>
    <x v="1122"/>
    <x v="1115"/>
    <x v="1079"/>
    <x v="0"/>
    <x v="0"/>
    <n v="385"/>
    <x v="0"/>
    <x v="0"/>
    <x v="0"/>
    <x v="0"/>
    <x v="0"/>
  </r>
  <r>
    <x v="1123"/>
    <x v="1116"/>
    <x v="1080"/>
    <x v="0"/>
    <x v="0"/>
    <n v="385"/>
    <x v="0"/>
    <x v="0"/>
    <x v="0"/>
    <x v="0"/>
    <x v="0"/>
  </r>
  <r>
    <x v="1124"/>
    <x v="1117"/>
    <x v="1081"/>
    <x v="0"/>
    <x v="0"/>
    <n v="385"/>
    <x v="0"/>
    <x v="0"/>
    <x v="0"/>
    <x v="0"/>
    <x v="0"/>
  </r>
  <r>
    <x v="1125"/>
    <x v="1118"/>
    <x v="1082"/>
    <x v="0"/>
    <x v="0"/>
    <n v="385"/>
    <x v="0"/>
    <x v="0"/>
    <x v="0"/>
    <x v="0"/>
    <x v="0"/>
  </r>
  <r>
    <x v="1126"/>
    <x v="1119"/>
    <x v="1083"/>
    <x v="0"/>
    <x v="0"/>
    <n v="385"/>
    <x v="0"/>
    <x v="0"/>
    <x v="0"/>
    <x v="0"/>
    <x v="0"/>
  </r>
  <r>
    <x v="1127"/>
    <x v="1120"/>
    <x v="1084"/>
    <x v="0"/>
    <x v="0"/>
    <n v="385"/>
    <x v="0"/>
    <x v="0"/>
    <x v="0"/>
    <x v="0"/>
    <x v="0"/>
  </r>
  <r>
    <x v="1128"/>
    <x v="1121"/>
    <x v="1085"/>
    <x v="0"/>
    <x v="0"/>
    <n v="385"/>
    <x v="0"/>
    <x v="0"/>
    <x v="0"/>
    <x v="0"/>
    <x v="0"/>
  </r>
  <r>
    <x v="1129"/>
    <x v="1122"/>
    <x v="1086"/>
    <x v="10"/>
    <x v="0"/>
    <n v="385"/>
    <x v="0"/>
    <x v="0"/>
    <x v="0"/>
    <x v="0"/>
    <x v="0"/>
  </r>
  <r>
    <x v="1130"/>
    <x v="1123"/>
    <x v="1087"/>
    <x v="151"/>
    <x v="0"/>
    <n v="385"/>
    <x v="0"/>
    <x v="0"/>
    <x v="0"/>
    <x v="0"/>
    <x v="0"/>
  </r>
  <r>
    <x v="1131"/>
    <x v="1124"/>
    <x v="1088"/>
    <x v="151"/>
    <x v="0"/>
    <n v="385"/>
    <x v="0"/>
    <x v="0"/>
    <x v="0"/>
    <x v="0"/>
    <x v="0"/>
  </r>
  <r>
    <x v="1132"/>
    <x v="1125"/>
    <x v="1089"/>
    <x v="36"/>
    <x v="8"/>
    <n v="381"/>
    <x v="8"/>
    <x v="8"/>
    <x v="8"/>
    <x v="8"/>
    <x v="8"/>
  </r>
  <r>
    <x v="1133"/>
    <x v="1126"/>
    <x v="1090"/>
    <x v="36"/>
    <x v="8"/>
    <n v="381"/>
    <x v="8"/>
    <x v="8"/>
    <x v="8"/>
    <x v="8"/>
    <x v="8"/>
  </r>
  <r>
    <x v="1134"/>
    <x v="1127"/>
    <x v="1091"/>
    <x v="36"/>
    <x v="8"/>
    <n v="381"/>
    <x v="8"/>
    <x v="8"/>
    <x v="8"/>
    <x v="8"/>
    <x v="8"/>
  </r>
  <r>
    <x v="1135"/>
    <x v="1128"/>
    <x v="1092"/>
    <x v="36"/>
    <x v="8"/>
    <n v="381"/>
    <x v="8"/>
    <x v="8"/>
    <x v="8"/>
    <x v="8"/>
    <x v="8"/>
  </r>
  <r>
    <x v="1136"/>
    <x v="1129"/>
    <x v="1093"/>
    <x v="36"/>
    <x v="8"/>
    <n v="381"/>
    <x v="8"/>
    <x v="8"/>
    <x v="8"/>
    <x v="8"/>
    <x v="8"/>
  </r>
  <r>
    <x v="1137"/>
    <x v="1130"/>
    <x v="1094"/>
    <x v="36"/>
    <x v="8"/>
    <n v="381"/>
    <x v="8"/>
    <x v="8"/>
    <x v="8"/>
    <x v="8"/>
    <x v="8"/>
  </r>
  <r>
    <x v="1138"/>
    <x v="1131"/>
    <x v="1095"/>
    <x v="36"/>
    <x v="8"/>
    <n v="381"/>
    <x v="8"/>
    <x v="8"/>
    <x v="8"/>
    <x v="8"/>
    <x v="8"/>
  </r>
  <r>
    <x v="1139"/>
    <x v="1132"/>
    <x v="1096"/>
    <x v="36"/>
    <x v="8"/>
    <n v="381"/>
    <x v="8"/>
    <x v="8"/>
    <x v="8"/>
    <x v="8"/>
    <x v="8"/>
  </r>
  <r>
    <x v="1140"/>
    <x v="1133"/>
    <x v="1097"/>
    <x v="36"/>
    <x v="8"/>
    <n v="381"/>
    <x v="8"/>
    <x v="8"/>
    <x v="8"/>
    <x v="8"/>
    <x v="8"/>
  </r>
  <r>
    <x v="1141"/>
    <x v="1134"/>
    <x v="1098"/>
    <x v="37"/>
    <x v="8"/>
    <n v="381"/>
    <x v="8"/>
    <x v="8"/>
    <x v="8"/>
    <x v="8"/>
    <x v="8"/>
  </r>
  <r>
    <x v="1142"/>
    <x v="1135"/>
    <x v="1099"/>
    <x v="37"/>
    <x v="8"/>
    <n v="381"/>
    <x v="8"/>
    <x v="8"/>
    <x v="8"/>
    <x v="8"/>
    <x v="8"/>
  </r>
  <r>
    <x v="1143"/>
    <x v="1136"/>
    <x v="1100"/>
    <x v="37"/>
    <x v="8"/>
    <n v="381"/>
    <x v="8"/>
    <x v="8"/>
    <x v="8"/>
    <x v="8"/>
    <x v="8"/>
  </r>
  <r>
    <x v="1144"/>
    <x v="1137"/>
    <x v="1101"/>
    <x v="141"/>
    <x v="15"/>
    <n v="387"/>
    <x v="24"/>
    <x v="21"/>
    <x v="14"/>
    <x v="21"/>
    <x v="21"/>
  </r>
  <r>
    <x v="1145"/>
    <x v="1138"/>
    <x v="1102"/>
    <x v="141"/>
    <x v="15"/>
    <n v="387"/>
    <x v="24"/>
    <x v="21"/>
    <x v="14"/>
    <x v="21"/>
    <x v="21"/>
  </r>
  <r>
    <x v="1146"/>
    <x v="1139"/>
    <x v="1103"/>
    <x v="152"/>
    <x v="15"/>
    <n v="387"/>
    <x v="24"/>
    <x v="21"/>
    <x v="14"/>
    <x v="21"/>
    <x v="21"/>
  </r>
  <r>
    <x v="1147"/>
    <x v="1140"/>
    <x v="1104"/>
    <x v="136"/>
    <x v="15"/>
    <n v="387"/>
    <x v="24"/>
    <x v="21"/>
    <x v="14"/>
    <x v="21"/>
    <x v="21"/>
  </r>
  <r>
    <x v="1148"/>
    <x v="1141"/>
    <x v="1105"/>
    <x v="146"/>
    <x v="15"/>
    <n v="387"/>
    <x v="24"/>
    <x v="21"/>
    <x v="14"/>
    <x v="21"/>
    <x v="21"/>
  </r>
  <r>
    <x v="1149"/>
    <x v="1142"/>
    <x v="1106"/>
    <x v="146"/>
    <x v="15"/>
    <n v="387"/>
    <x v="24"/>
    <x v="21"/>
    <x v="14"/>
    <x v="21"/>
    <x v="21"/>
  </r>
  <r>
    <x v="1150"/>
    <x v="1143"/>
    <x v="1107"/>
    <x v="146"/>
    <x v="15"/>
    <n v="387"/>
    <x v="24"/>
    <x v="21"/>
    <x v="14"/>
    <x v="21"/>
    <x v="21"/>
  </r>
  <r>
    <x v="1151"/>
    <x v="1144"/>
    <x v="1108"/>
    <x v="146"/>
    <x v="15"/>
    <n v="387"/>
    <x v="24"/>
    <x v="21"/>
    <x v="14"/>
    <x v="21"/>
    <x v="21"/>
  </r>
  <r>
    <x v="1152"/>
    <x v="1145"/>
    <x v="1109"/>
    <x v="145"/>
    <x v="15"/>
    <n v="387"/>
    <x v="24"/>
    <x v="21"/>
    <x v="14"/>
    <x v="21"/>
    <x v="21"/>
  </r>
  <r>
    <x v="1153"/>
    <x v="1146"/>
    <x v="1110"/>
    <x v="145"/>
    <x v="15"/>
    <n v="387"/>
    <x v="24"/>
    <x v="21"/>
    <x v="14"/>
    <x v="21"/>
    <x v="21"/>
  </r>
  <r>
    <x v="1154"/>
    <x v="1147"/>
    <x v="1111"/>
    <x v="145"/>
    <x v="15"/>
    <n v="387"/>
    <x v="24"/>
    <x v="21"/>
    <x v="14"/>
    <x v="21"/>
    <x v="21"/>
  </r>
  <r>
    <x v="1155"/>
    <x v="1148"/>
    <x v="1112"/>
    <x v="145"/>
    <x v="15"/>
    <n v="387"/>
    <x v="24"/>
    <x v="21"/>
    <x v="14"/>
    <x v="21"/>
    <x v="21"/>
  </r>
  <r>
    <x v="1156"/>
    <x v="1149"/>
    <x v="1113"/>
    <x v="145"/>
    <x v="15"/>
    <n v="387"/>
    <x v="24"/>
    <x v="21"/>
    <x v="14"/>
    <x v="21"/>
    <x v="21"/>
  </r>
  <r>
    <x v="1157"/>
    <x v="1150"/>
    <x v="1114"/>
    <x v="145"/>
    <x v="15"/>
    <n v="387"/>
    <x v="24"/>
    <x v="21"/>
    <x v="14"/>
    <x v="21"/>
    <x v="21"/>
  </r>
  <r>
    <x v="1158"/>
    <x v="1151"/>
    <x v="1115"/>
    <x v="139"/>
    <x v="15"/>
    <n v="387"/>
    <x v="24"/>
    <x v="21"/>
    <x v="14"/>
    <x v="21"/>
    <x v="21"/>
  </r>
  <r>
    <x v="1159"/>
    <x v="1152"/>
    <x v="1116"/>
    <x v="139"/>
    <x v="15"/>
    <n v="387"/>
    <x v="24"/>
    <x v="21"/>
    <x v="14"/>
    <x v="21"/>
    <x v="21"/>
  </r>
  <r>
    <x v="1160"/>
    <x v="891"/>
    <x v="1117"/>
    <x v="139"/>
    <x v="15"/>
    <n v="387"/>
    <x v="24"/>
    <x v="21"/>
    <x v="14"/>
    <x v="21"/>
    <x v="21"/>
  </r>
  <r>
    <x v="1161"/>
    <x v="1153"/>
    <x v="1118"/>
    <x v="142"/>
    <x v="15"/>
    <n v="387"/>
    <x v="24"/>
    <x v="21"/>
    <x v="14"/>
    <x v="21"/>
    <x v="21"/>
  </r>
  <r>
    <x v="1162"/>
    <x v="1154"/>
    <x v="1119"/>
    <x v="142"/>
    <x v="15"/>
    <n v="387"/>
    <x v="24"/>
    <x v="21"/>
    <x v="14"/>
    <x v="21"/>
    <x v="21"/>
  </r>
  <r>
    <x v="1163"/>
    <x v="1155"/>
    <x v="1120"/>
    <x v="142"/>
    <x v="15"/>
    <n v="387"/>
    <x v="24"/>
    <x v="21"/>
    <x v="14"/>
    <x v="21"/>
    <x v="21"/>
  </r>
  <r>
    <x v="1164"/>
    <x v="1156"/>
    <x v="1121"/>
    <x v="142"/>
    <x v="15"/>
    <n v="387"/>
    <x v="24"/>
    <x v="21"/>
    <x v="14"/>
    <x v="21"/>
    <x v="21"/>
  </r>
  <r>
    <x v="1165"/>
    <x v="1157"/>
    <x v="1122"/>
    <x v="137"/>
    <x v="15"/>
    <n v="387"/>
    <x v="24"/>
    <x v="21"/>
    <x v="14"/>
    <x v="21"/>
    <x v="21"/>
  </r>
  <r>
    <x v="1166"/>
    <x v="1158"/>
    <x v="1123"/>
    <x v="137"/>
    <x v="15"/>
    <n v="387"/>
    <x v="24"/>
    <x v="21"/>
    <x v="14"/>
    <x v="21"/>
    <x v="21"/>
  </r>
  <r>
    <x v="1167"/>
    <x v="1159"/>
    <x v="1124"/>
    <x v="137"/>
    <x v="15"/>
    <n v="387"/>
    <x v="24"/>
    <x v="21"/>
    <x v="14"/>
    <x v="21"/>
    <x v="21"/>
  </r>
  <r>
    <x v="1168"/>
    <x v="1160"/>
    <x v="1125"/>
    <x v="137"/>
    <x v="15"/>
    <n v="387"/>
    <x v="24"/>
    <x v="21"/>
    <x v="14"/>
    <x v="21"/>
    <x v="21"/>
  </r>
  <r>
    <x v="1169"/>
    <x v="1161"/>
    <x v="1126"/>
    <x v="153"/>
    <x v="15"/>
    <n v="387"/>
    <x v="24"/>
    <x v="21"/>
    <x v="14"/>
    <x v="21"/>
    <x v="21"/>
  </r>
  <r>
    <x v="1170"/>
    <x v="1162"/>
    <x v="1127"/>
    <x v="138"/>
    <x v="15"/>
    <n v="387"/>
    <x v="24"/>
    <x v="21"/>
    <x v="14"/>
    <x v="21"/>
    <x v="21"/>
  </r>
  <r>
    <x v="1171"/>
    <x v="1163"/>
    <x v="1128"/>
    <x v="138"/>
    <x v="15"/>
    <n v="387"/>
    <x v="24"/>
    <x v="21"/>
    <x v="14"/>
    <x v="21"/>
    <x v="21"/>
  </r>
  <r>
    <x v="1172"/>
    <x v="1164"/>
    <x v="1129"/>
    <x v="138"/>
    <x v="15"/>
    <n v="387"/>
    <x v="24"/>
    <x v="21"/>
    <x v="14"/>
    <x v="21"/>
    <x v="21"/>
  </r>
  <r>
    <x v="1173"/>
    <x v="1165"/>
    <x v="1130"/>
    <x v="138"/>
    <x v="15"/>
    <n v="387"/>
    <x v="24"/>
    <x v="21"/>
    <x v="14"/>
    <x v="21"/>
    <x v="21"/>
  </r>
  <r>
    <x v="1174"/>
    <x v="1166"/>
    <x v="1131"/>
    <x v="140"/>
    <x v="15"/>
    <n v="387"/>
    <x v="24"/>
    <x v="21"/>
    <x v="14"/>
    <x v="21"/>
    <x v="21"/>
  </r>
  <r>
    <x v="1175"/>
    <x v="1167"/>
    <x v="1132"/>
    <x v="140"/>
    <x v="15"/>
    <n v="387"/>
    <x v="24"/>
    <x v="21"/>
    <x v="14"/>
    <x v="21"/>
    <x v="21"/>
  </r>
  <r>
    <x v="1176"/>
    <x v="1168"/>
    <x v="1133"/>
    <x v="140"/>
    <x v="15"/>
    <n v="387"/>
    <x v="24"/>
    <x v="21"/>
    <x v="14"/>
    <x v="21"/>
    <x v="21"/>
  </r>
  <r>
    <x v="1177"/>
    <x v="1169"/>
    <x v="1134"/>
    <x v="154"/>
    <x v="15"/>
    <n v="387"/>
    <x v="24"/>
    <x v="21"/>
    <x v="14"/>
    <x v="21"/>
    <x v="21"/>
  </r>
  <r>
    <x v="1178"/>
    <x v="1170"/>
    <x v="1135"/>
    <x v="32"/>
    <x v="15"/>
    <n v="387"/>
    <x v="24"/>
    <x v="21"/>
    <x v="14"/>
    <x v="21"/>
    <x v="21"/>
  </r>
  <r>
    <x v="1179"/>
    <x v="1171"/>
    <x v="1136"/>
    <x v="25"/>
    <x v="5"/>
    <n v="383"/>
    <x v="5"/>
    <x v="5"/>
    <x v="5"/>
    <x v="5"/>
    <x v="5"/>
  </r>
  <r>
    <x v="1180"/>
    <x v="1172"/>
    <x v="1137"/>
    <x v="108"/>
    <x v="13"/>
    <n v="377"/>
    <x v="22"/>
    <x v="19"/>
    <x v="12"/>
    <x v="19"/>
    <x v="19"/>
  </r>
  <r>
    <x v="1181"/>
    <x v="1173"/>
    <x v="1138"/>
    <x v="47"/>
    <x v="6"/>
    <n v="386"/>
    <x v="6"/>
    <x v="6"/>
    <x v="6"/>
    <x v="6"/>
    <x v="6"/>
  </r>
  <r>
    <x v="1182"/>
    <x v="1174"/>
    <x v="1139"/>
    <x v="47"/>
    <x v="6"/>
    <n v="386"/>
    <x v="6"/>
    <x v="6"/>
    <x v="6"/>
    <x v="6"/>
    <x v="6"/>
  </r>
  <r>
    <x v="1183"/>
    <x v="1175"/>
    <x v="1140"/>
    <x v="47"/>
    <x v="6"/>
    <n v="386"/>
    <x v="6"/>
    <x v="6"/>
    <x v="6"/>
    <x v="6"/>
    <x v="6"/>
  </r>
  <r>
    <x v="1184"/>
    <x v="1176"/>
    <x v="1141"/>
    <x v="47"/>
    <x v="6"/>
    <n v="386"/>
    <x v="6"/>
    <x v="6"/>
    <x v="6"/>
    <x v="6"/>
    <x v="6"/>
  </r>
  <r>
    <x v="1185"/>
    <x v="1177"/>
    <x v="1142"/>
    <x v="47"/>
    <x v="6"/>
    <n v="386"/>
    <x v="6"/>
    <x v="6"/>
    <x v="6"/>
    <x v="6"/>
    <x v="6"/>
  </r>
  <r>
    <x v="1186"/>
    <x v="1178"/>
    <x v="1143"/>
    <x v="47"/>
    <x v="6"/>
    <n v="386"/>
    <x v="6"/>
    <x v="6"/>
    <x v="6"/>
    <x v="6"/>
    <x v="6"/>
  </r>
  <r>
    <x v="1187"/>
    <x v="1179"/>
    <x v="1144"/>
    <x v="47"/>
    <x v="6"/>
    <n v="386"/>
    <x v="6"/>
    <x v="6"/>
    <x v="6"/>
    <x v="6"/>
    <x v="6"/>
  </r>
  <r>
    <x v="1188"/>
    <x v="1180"/>
    <x v="1145"/>
    <x v="47"/>
    <x v="6"/>
    <n v="386"/>
    <x v="6"/>
    <x v="6"/>
    <x v="6"/>
    <x v="6"/>
    <x v="6"/>
  </r>
  <r>
    <x v="1189"/>
    <x v="1181"/>
    <x v="1146"/>
    <x v="47"/>
    <x v="6"/>
    <n v="386"/>
    <x v="6"/>
    <x v="6"/>
    <x v="6"/>
    <x v="6"/>
    <x v="6"/>
  </r>
  <r>
    <x v="1190"/>
    <x v="1104"/>
    <x v="1147"/>
    <x v="127"/>
    <x v="13"/>
    <n v="377"/>
    <x v="22"/>
    <x v="19"/>
    <x v="12"/>
    <x v="19"/>
    <x v="19"/>
  </r>
  <r>
    <x v="1191"/>
    <x v="1182"/>
    <x v="1148"/>
    <x v="127"/>
    <x v="13"/>
    <n v="377"/>
    <x v="22"/>
    <x v="19"/>
    <x v="12"/>
    <x v="19"/>
    <x v="19"/>
  </r>
  <r>
    <x v="1192"/>
    <x v="1183"/>
    <x v="1149"/>
    <x v="127"/>
    <x v="13"/>
    <n v="377"/>
    <x v="22"/>
    <x v="19"/>
    <x v="12"/>
    <x v="19"/>
    <x v="19"/>
  </r>
  <r>
    <x v="1193"/>
    <x v="1184"/>
    <x v="1150"/>
    <x v="127"/>
    <x v="13"/>
    <n v="377"/>
    <x v="22"/>
    <x v="19"/>
    <x v="12"/>
    <x v="19"/>
    <x v="19"/>
  </r>
  <r>
    <x v="1194"/>
    <x v="1185"/>
    <x v="1151"/>
    <x v="127"/>
    <x v="13"/>
    <n v="377"/>
    <x v="22"/>
    <x v="19"/>
    <x v="12"/>
    <x v="19"/>
    <x v="19"/>
  </r>
  <r>
    <x v="1195"/>
    <x v="1186"/>
    <x v="1152"/>
    <x v="127"/>
    <x v="13"/>
    <n v="377"/>
    <x v="22"/>
    <x v="19"/>
    <x v="12"/>
    <x v="19"/>
    <x v="19"/>
  </r>
  <r>
    <x v="1196"/>
    <x v="1187"/>
    <x v="1153"/>
    <x v="127"/>
    <x v="13"/>
    <n v="377"/>
    <x v="22"/>
    <x v="19"/>
    <x v="12"/>
    <x v="19"/>
    <x v="19"/>
  </r>
  <r>
    <x v="1197"/>
    <x v="1188"/>
    <x v="1154"/>
    <x v="127"/>
    <x v="13"/>
    <n v="377"/>
    <x v="22"/>
    <x v="19"/>
    <x v="12"/>
    <x v="19"/>
    <x v="19"/>
  </r>
  <r>
    <x v="1198"/>
    <x v="1189"/>
    <x v="1155"/>
    <x v="127"/>
    <x v="13"/>
    <n v="377"/>
    <x v="22"/>
    <x v="19"/>
    <x v="12"/>
    <x v="19"/>
    <x v="19"/>
  </r>
  <r>
    <x v="1199"/>
    <x v="1190"/>
    <x v="1156"/>
    <x v="127"/>
    <x v="13"/>
    <n v="377"/>
    <x v="22"/>
    <x v="19"/>
    <x v="12"/>
    <x v="19"/>
    <x v="19"/>
  </r>
  <r>
    <x v="1200"/>
    <x v="1191"/>
    <x v="1157"/>
    <x v="127"/>
    <x v="13"/>
    <n v="377"/>
    <x v="22"/>
    <x v="19"/>
    <x v="12"/>
    <x v="19"/>
    <x v="19"/>
  </r>
  <r>
    <x v="1201"/>
    <x v="1192"/>
    <x v="1158"/>
    <x v="111"/>
    <x v="13"/>
    <n v="377"/>
    <x v="22"/>
    <x v="19"/>
    <x v="12"/>
    <x v="19"/>
    <x v="19"/>
  </r>
  <r>
    <x v="1202"/>
    <x v="1193"/>
    <x v="1159"/>
    <x v="111"/>
    <x v="13"/>
    <n v="377"/>
    <x v="22"/>
    <x v="19"/>
    <x v="12"/>
    <x v="19"/>
    <x v="19"/>
  </r>
  <r>
    <x v="1203"/>
    <x v="1194"/>
    <x v="1160"/>
    <x v="111"/>
    <x v="13"/>
    <n v="377"/>
    <x v="22"/>
    <x v="19"/>
    <x v="12"/>
    <x v="19"/>
    <x v="19"/>
  </r>
  <r>
    <x v="1204"/>
    <x v="1195"/>
    <x v="1161"/>
    <x v="111"/>
    <x v="13"/>
    <n v="377"/>
    <x v="22"/>
    <x v="19"/>
    <x v="12"/>
    <x v="19"/>
    <x v="19"/>
  </r>
  <r>
    <x v="1205"/>
    <x v="1196"/>
    <x v="1162"/>
    <x v="111"/>
    <x v="13"/>
    <n v="377"/>
    <x v="22"/>
    <x v="19"/>
    <x v="12"/>
    <x v="19"/>
    <x v="19"/>
  </r>
  <r>
    <x v="1206"/>
    <x v="1197"/>
    <x v="1163"/>
    <x v="111"/>
    <x v="13"/>
    <n v="377"/>
    <x v="22"/>
    <x v="19"/>
    <x v="12"/>
    <x v="19"/>
    <x v="19"/>
  </r>
  <r>
    <x v="1207"/>
    <x v="1198"/>
    <x v="1164"/>
    <x v="112"/>
    <x v="13"/>
    <n v="377"/>
    <x v="22"/>
    <x v="19"/>
    <x v="12"/>
    <x v="19"/>
    <x v="19"/>
  </r>
  <r>
    <x v="1208"/>
    <x v="1199"/>
    <x v="1165"/>
    <x v="112"/>
    <x v="13"/>
    <n v="377"/>
    <x v="22"/>
    <x v="19"/>
    <x v="12"/>
    <x v="19"/>
    <x v="19"/>
  </r>
  <r>
    <x v="1209"/>
    <x v="1200"/>
    <x v="1166"/>
    <x v="112"/>
    <x v="13"/>
    <n v="377"/>
    <x v="22"/>
    <x v="19"/>
    <x v="12"/>
    <x v="19"/>
    <x v="19"/>
  </r>
  <r>
    <x v="1210"/>
    <x v="1201"/>
    <x v="1167"/>
    <x v="112"/>
    <x v="13"/>
    <n v="377"/>
    <x v="22"/>
    <x v="19"/>
    <x v="12"/>
    <x v="19"/>
    <x v="19"/>
  </r>
  <r>
    <x v="1211"/>
    <x v="1202"/>
    <x v="1168"/>
    <x v="112"/>
    <x v="13"/>
    <n v="377"/>
    <x v="22"/>
    <x v="19"/>
    <x v="12"/>
    <x v="19"/>
    <x v="19"/>
  </r>
  <r>
    <x v="1212"/>
    <x v="1203"/>
    <x v="1169"/>
    <x v="112"/>
    <x v="13"/>
    <n v="377"/>
    <x v="22"/>
    <x v="19"/>
    <x v="12"/>
    <x v="19"/>
    <x v="19"/>
  </r>
  <r>
    <x v="1213"/>
    <x v="1204"/>
    <x v="1170"/>
    <x v="112"/>
    <x v="13"/>
    <n v="377"/>
    <x v="22"/>
    <x v="19"/>
    <x v="12"/>
    <x v="19"/>
    <x v="19"/>
  </r>
  <r>
    <x v="1214"/>
    <x v="1205"/>
    <x v="1171"/>
    <x v="112"/>
    <x v="13"/>
    <n v="377"/>
    <x v="22"/>
    <x v="19"/>
    <x v="12"/>
    <x v="19"/>
    <x v="19"/>
  </r>
  <r>
    <x v="1215"/>
    <x v="1206"/>
    <x v="1172"/>
    <x v="112"/>
    <x v="13"/>
    <n v="377"/>
    <x v="22"/>
    <x v="19"/>
    <x v="12"/>
    <x v="19"/>
    <x v="19"/>
  </r>
  <r>
    <x v="1216"/>
    <x v="1207"/>
    <x v="1173"/>
    <x v="114"/>
    <x v="13"/>
    <n v="377"/>
    <x v="22"/>
    <x v="19"/>
    <x v="12"/>
    <x v="19"/>
    <x v="19"/>
  </r>
  <r>
    <x v="1217"/>
    <x v="1208"/>
    <x v="1173"/>
    <x v="125"/>
    <x v="13"/>
    <n v="377"/>
    <x v="22"/>
    <x v="19"/>
    <x v="12"/>
    <x v="19"/>
    <x v="19"/>
  </r>
  <r>
    <x v="1218"/>
    <x v="1209"/>
    <x v="765"/>
    <x v="130"/>
    <x v="14"/>
    <n v="379"/>
    <x v="23"/>
    <x v="20"/>
    <x v="13"/>
    <x v="20"/>
    <x v="20"/>
  </r>
  <r>
    <x v="1219"/>
    <x v="1210"/>
    <x v="1174"/>
    <x v="63"/>
    <x v="10"/>
    <n v="382"/>
    <x v="12"/>
    <x v="11"/>
    <x v="10"/>
    <x v="11"/>
    <x v="11"/>
  </r>
  <r>
    <x v="1220"/>
    <x v="1211"/>
    <x v="1175"/>
    <x v="63"/>
    <x v="10"/>
    <n v="382"/>
    <x v="12"/>
    <x v="11"/>
    <x v="10"/>
    <x v="11"/>
    <x v="11"/>
  </r>
  <r>
    <x v="1221"/>
    <x v="1212"/>
    <x v="1176"/>
    <x v="65"/>
    <x v="11"/>
    <n v="382"/>
    <x v="12"/>
    <x v="11"/>
    <x v="10"/>
    <x v="11"/>
    <x v="11"/>
  </r>
  <r>
    <x v="1222"/>
    <x v="1213"/>
    <x v="1177"/>
    <x v="71"/>
    <x v="9"/>
    <n v="390"/>
    <x v="15"/>
    <x v="13"/>
    <x v="9"/>
    <x v="13"/>
    <x v="13"/>
  </r>
  <r>
    <x v="1223"/>
    <x v="1214"/>
    <x v="1178"/>
    <x v="47"/>
    <x v="6"/>
    <n v="386"/>
    <x v="6"/>
    <x v="6"/>
    <x v="6"/>
    <x v="6"/>
    <x v="6"/>
  </r>
  <r>
    <x v="1224"/>
    <x v="1215"/>
    <x v="1179"/>
    <x v="107"/>
    <x v="13"/>
    <n v="377"/>
    <x v="22"/>
    <x v="19"/>
    <x v="12"/>
    <x v="19"/>
    <x v="19"/>
  </r>
  <r>
    <x v="1225"/>
    <x v="1216"/>
    <x v="1180"/>
    <x v="107"/>
    <x v="13"/>
    <n v="377"/>
    <x v="22"/>
    <x v="19"/>
    <x v="12"/>
    <x v="19"/>
    <x v="19"/>
  </r>
  <r>
    <x v="1226"/>
    <x v="1217"/>
    <x v="1181"/>
    <x v="107"/>
    <x v="13"/>
    <n v="377"/>
    <x v="22"/>
    <x v="19"/>
    <x v="12"/>
    <x v="19"/>
    <x v="19"/>
  </r>
  <r>
    <x v="1227"/>
    <x v="1218"/>
    <x v="1182"/>
    <x v="107"/>
    <x v="13"/>
    <n v="377"/>
    <x v="22"/>
    <x v="19"/>
    <x v="12"/>
    <x v="19"/>
    <x v="19"/>
  </r>
  <r>
    <x v="1228"/>
    <x v="1219"/>
    <x v="1183"/>
    <x v="107"/>
    <x v="13"/>
    <n v="377"/>
    <x v="22"/>
    <x v="19"/>
    <x v="12"/>
    <x v="19"/>
    <x v="19"/>
  </r>
  <r>
    <x v="1229"/>
    <x v="1220"/>
    <x v="1184"/>
    <x v="107"/>
    <x v="13"/>
    <n v="377"/>
    <x v="22"/>
    <x v="19"/>
    <x v="12"/>
    <x v="19"/>
    <x v="19"/>
  </r>
  <r>
    <x v="1230"/>
    <x v="1221"/>
    <x v="1185"/>
    <x v="107"/>
    <x v="13"/>
    <n v="377"/>
    <x v="22"/>
    <x v="19"/>
    <x v="12"/>
    <x v="19"/>
    <x v="19"/>
  </r>
  <r>
    <x v="1231"/>
    <x v="1222"/>
    <x v="1186"/>
    <x v="107"/>
    <x v="13"/>
    <n v="377"/>
    <x v="22"/>
    <x v="19"/>
    <x v="12"/>
    <x v="19"/>
    <x v="19"/>
  </r>
  <r>
    <x v="1232"/>
    <x v="1223"/>
    <x v="1187"/>
    <x v="107"/>
    <x v="13"/>
    <n v="377"/>
    <x v="22"/>
    <x v="19"/>
    <x v="12"/>
    <x v="19"/>
    <x v="19"/>
  </r>
  <r>
    <x v="1233"/>
    <x v="1224"/>
    <x v="1188"/>
    <x v="107"/>
    <x v="13"/>
    <n v="377"/>
    <x v="22"/>
    <x v="19"/>
    <x v="12"/>
    <x v="19"/>
    <x v="19"/>
  </r>
  <r>
    <x v="1234"/>
    <x v="1225"/>
    <x v="1189"/>
    <x v="107"/>
    <x v="13"/>
    <n v="377"/>
    <x v="22"/>
    <x v="19"/>
    <x v="12"/>
    <x v="19"/>
    <x v="19"/>
  </r>
  <r>
    <x v="1235"/>
    <x v="1226"/>
    <x v="1190"/>
    <x v="118"/>
    <x v="13"/>
    <n v="377"/>
    <x v="22"/>
    <x v="19"/>
    <x v="12"/>
    <x v="19"/>
    <x v="19"/>
  </r>
  <r>
    <x v="1236"/>
    <x v="1227"/>
    <x v="1191"/>
    <x v="118"/>
    <x v="13"/>
    <n v="377"/>
    <x v="22"/>
    <x v="19"/>
    <x v="12"/>
    <x v="19"/>
    <x v="19"/>
  </r>
  <r>
    <x v="1237"/>
    <x v="1228"/>
    <x v="1192"/>
    <x v="118"/>
    <x v="13"/>
    <n v="377"/>
    <x v="22"/>
    <x v="19"/>
    <x v="12"/>
    <x v="19"/>
    <x v="19"/>
  </r>
  <r>
    <x v="1238"/>
    <x v="1229"/>
    <x v="1193"/>
    <x v="118"/>
    <x v="13"/>
    <n v="377"/>
    <x v="22"/>
    <x v="19"/>
    <x v="12"/>
    <x v="19"/>
    <x v="19"/>
  </r>
  <r>
    <x v="1239"/>
    <x v="1230"/>
    <x v="1194"/>
    <x v="118"/>
    <x v="13"/>
    <n v="377"/>
    <x v="22"/>
    <x v="19"/>
    <x v="12"/>
    <x v="19"/>
    <x v="19"/>
  </r>
  <r>
    <x v="1240"/>
    <x v="1231"/>
    <x v="1195"/>
    <x v="118"/>
    <x v="13"/>
    <n v="377"/>
    <x v="22"/>
    <x v="19"/>
    <x v="12"/>
    <x v="19"/>
    <x v="19"/>
  </r>
  <r>
    <x v="1241"/>
    <x v="1232"/>
    <x v="1196"/>
    <x v="118"/>
    <x v="13"/>
    <n v="377"/>
    <x v="22"/>
    <x v="19"/>
    <x v="12"/>
    <x v="19"/>
    <x v="19"/>
  </r>
  <r>
    <x v="1242"/>
    <x v="1233"/>
    <x v="1197"/>
    <x v="118"/>
    <x v="13"/>
    <n v="377"/>
    <x v="22"/>
    <x v="19"/>
    <x v="12"/>
    <x v="19"/>
    <x v="19"/>
  </r>
  <r>
    <x v="1243"/>
    <x v="1234"/>
    <x v="1198"/>
    <x v="118"/>
    <x v="13"/>
    <n v="377"/>
    <x v="22"/>
    <x v="19"/>
    <x v="12"/>
    <x v="19"/>
    <x v="19"/>
  </r>
  <r>
    <x v="1244"/>
    <x v="1235"/>
    <x v="1199"/>
    <x v="118"/>
    <x v="13"/>
    <n v="377"/>
    <x v="22"/>
    <x v="19"/>
    <x v="12"/>
    <x v="19"/>
    <x v="19"/>
  </r>
  <r>
    <x v="1245"/>
    <x v="1236"/>
    <x v="1200"/>
    <x v="107"/>
    <x v="13"/>
    <n v="377"/>
    <x v="22"/>
    <x v="19"/>
    <x v="12"/>
    <x v="19"/>
    <x v="19"/>
  </r>
  <r>
    <x v="1246"/>
    <x v="1237"/>
    <x v="1201"/>
    <x v="107"/>
    <x v="13"/>
    <n v="377"/>
    <x v="22"/>
    <x v="19"/>
    <x v="12"/>
    <x v="19"/>
    <x v="19"/>
  </r>
  <r>
    <x v="1247"/>
    <x v="1238"/>
    <x v="1202"/>
    <x v="118"/>
    <x v="13"/>
    <n v="377"/>
    <x v="22"/>
    <x v="19"/>
    <x v="12"/>
    <x v="19"/>
    <x v="19"/>
  </r>
  <r>
    <x v="1248"/>
    <x v="1239"/>
    <x v="1203"/>
    <x v="118"/>
    <x v="13"/>
    <n v="377"/>
    <x v="22"/>
    <x v="19"/>
    <x v="12"/>
    <x v="19"/>
    <x v="19"/>
  </r>
  <r>
    <x v="1249"/>
    <x v="1240"/>
    <x v="1204"/>
    <x v="32"/>
    <x v="13"/>
    <n v="377"/>
    <x v="22"/>
    <x v="19"/>
    <x v="12"/>
    <x v="19"/>
    <x v="19"/>
  </r>
  <r>
    <x v="1250"/>
    <x v="1241"/>
    <x v="1205"/>
    <x v="32"/>
    <x v="13"/>
    <n v="377"/>
    <x v="22"/>
    <x v="19"/>
    <x v="12"/>
    <x v="19"/>
    <x v="19"/>
  </r>
  <r>
    <x v="1251"/>
    <x v="1242"/>
    <x v="1206"/>
    <x v="32"/>
    <x v="13"/>
    <n v="377"/>
    <x v="22"/>
    <x v="19"/>
    <x v="12"/>
    <x v="19"/>
    <x v="19"/>
  </r>
  <r>
    <x v="1252"/>
    <x v="1243"/>
    <x v="1207"/>
    <x v="32"/>
    <x v="13"/>
    <n v="377"/>
    <x v="22"/>
    <x v="19"/>
    <x v="12"/>
    <x v="19"/>
    <x v="19"/>
  </r>
  <r>
    <x v="1253"/>
    <x v="1244"/>
    <x v="1208"/>
    <x v="32"/>
    <x v="13"/>
    <n v="377"/>
    <x v="22"/>
    <x v="19"/>
    <x v="12"/>
    <x v="19"/>
    <x v="19"/>
  </r>
  <r>
    <x v="1254"/>
    <x v="1245"/>
    <x v="1209"/>
    <x v="32"/>
    <x v="13"/>
    <n v="377"/>
    <x v="22"/>
    <x v="19"/>
    <x v="12"/>
    <x v="19"/>
    <x v="19"/>
  </r>
  <r>
    <x v="1255"/>
    <x v="1246"/>
    <x v="1210"/>
    <x v="32"/>
    <x v="13"/>
    <n v="377"/>
    <x v="22"/>
    <x v="19"/>
    <x v="12"/>
    <x v="19"/>
    <x v="19"/>
  </r>
  <r>
    <x v="1256"/>
    <x v="1247"/>
    <x v="1211"/>
    <x v="109"/>
    <x v="13"/>
    <n v="377"/>
    <x v="22"/>
    <x v="19"/>
    <x v="12"/>
    <x v="19"/>
    <x v="19"/>
  </r>
  <r>
    <x v="1257"/>
    <x v="1248"/>
    <x v="1212"/>
    <x v="109"/>
    <x v="13"/>
    <n v="377"/>
    <x v="22"/>
    <x v="19"/>
    <x v="12"/>
    <x v="19"/>
    <x v="19"/>
  </r>
  <r>
    <x v="1258"/>
    <x v="1249"/>
    <x v="1213"/>
    <x v="109"/>
    <x v="13"/>
    <n v="377"/>
    <x v="22"/>
    <x v="19"/>
    <x v="12"/>
    <x v="19"/>
    <x v="19"/>
  </r>
  <r>
    <x v="1259"/>
    <x v="1250"/>
    <x v="1214"/>
    <x v="6"/>
    <x v="2"/>
    <n v="384"/>
    <x v="2"/>
    <x v="2"/>
    <x v="2"/>
    <x v="2"/>
    <x v="2"/>
  </r>
  <r>
    <x v="1260"/>
    <x v="1251"/>
    <x v="1215"/>
    <x v="21"/>
    <x v="2"/>
    <n v="384"/>
    <x v="2"/>
    <x v="2"/>
    <x v="2"/>
    <x v="2"/>
    <x v="2"/>
  </r>
  <r>
    <x v="1261"/>
    <x v="1252"/>
    <x v="1216"/>
    <x v="18"/>
    <x v="2"/>
    <n v="384"/>
    <x v="2"/>
    <x v="2"/>
    <x v="2"/>
    <x v="2"/>
    <x v="2"/>
  </r>
  <r>
    <x v="1262"/>
    <x v="1253"/>
    <x v="1217"/>
    <x v="21"/>
    <x v="2"/>
    <n v="384"/>
    <x v="2"/>
    <x v="2"/>
    <x v="2"/>
    <x v="2"/>
    <x v="2"/>
  </r>
  <r>
    <x v="1263"/>
    <x v="1254"/>
    <x v="1218"/>
    <x v="8"/>
    <x v="0"/>
    <n v="385"/>
    <x v="0"/>
    <x v="0"/>
    <x v="0"/>
    <x v="0"/>
    <x v="0"/>
  </r>
  <r>
    <x v="1264"/>
    <x v="1255"/>
    <x v="1219"/>
    <x v="80"/>
    <x v="9"/>
    <n v="393"/>
    <x v="19"/>
    <x v="17"/>
    <x v="9"/>
    <x v="17"/>
    <x v="17"/>
  </r>
  <r>
    <x v="1265"/>
    <x v="1256"/>
    <x v="1220"/>
    <x v="25"/>
    <x v="5"/>
    <n v="383"/>
    <x v="5"/>
    <x v="5"/>
    <x v="5"/>
    <x v="5"/>
    <x v="5"/>
  </r>
  <r>
    <x v="1266"/>
    <x v="1257"/>
    <x v="1221"/>
    <x v="108"/>
    <x v="13"/>
    <n v="377"/>
    <x v="22"/>
    <x v="19"/>
    <x v="12"/>
    <x v="19"/>
    <x v="19"/>
  </r>
  <r>
    <x v="1267"/>
    <x v="1258"/>
    <x v="1222"/>
    <x v="108"/>
    <x v="13"/>
    <n v="377"/>
    <x v="22"/>
    <x v="19"/>
    <x v="12"/>
    <x v="19"/>
    <x v="19"/>
  </r>
  <r>
    <x v="1268"/>
    <x v="1259"/>
    <x v="1223"/>
    <x v="108"/>
    <x v="13"/>
    <n v="377"/>
    <x v="22"/>
    <x v="19"/>
    <x v="12"/>
    <x v="19"/>
    <x v="19"/>
  </r>
  <r>
    <x v="1269"/>
    <x v="1260"/>
    <x v="1224"/>
    <x v="108"/>
    <x v="13"/>
    <n v="377"/>
    <x v="22"/>
    <x v="19"/>
    <x v="12"/>
    <x v="19"/>
    <x v="19"/>
  </r>
  <r>
    <x v="1270"/>
    <x v="1261"/>
    <x v="1225"/>
    <x v="108"/>
    <x v="13"/>
    <n v="377"/>
    <x v="22"/>
    <x v="19"/>
    <x v="12"/>
    <x v="19"/>
    <x v="19"/>
  </r>
  <r>
    <x v="1271"/>
    <x v="1262"/>
    <x v="1226"/>
    <x v="108"/>
    <x v="13"/>
    <n v="377"/>
    <x v="22"/>
    <x v="19"/>
    <x v="12"/>
    <x v="19"/>
    <x v="19"/>
  </r>
  <r>
    <x v="1272"/>
    <x v="1263"/>
    <x v="1227"/>
    <x v="108"/>
    <x v="13"/>
    <n v="377"/>
    <x v="22"/>
    <x v="19"/>
    <x v="12"/>
    <x v="19"/>
    <x v="19"/>
  </r>
  <r>
    <x v="1273"/>
    <x v="1264"/>
    <x v="1228"/>
    <x v="108"/>
    <x v="13"/>
    <n v="377"/>
    <x v="22"/>
    <x v="19"/>
    <x v="12"/>
    <x v="19"/>
    <x v="19"/>
  </r>
  <r>
    <x v="1274"/>
    <x v="1265"/>
    <x v="1229"/>
    <x v="108"/>
    <x v="13"/>
    <n v="377"/>
    <x v="22"/>
    <x v="19"/>
    <x v="12"/>
    <x v="19"/>
    <x v="19"/>
  </r>
  <r>
    <x v="1275"/>
    <x v="1266"/>
    <x v="1230"/>
    <x v="108"/>
    <x v="13"/>
    <n v="377"/>
    <x v="22"/>
    <x v="19"/>
    <x v="12"/>
    <x v="19"/>
    <x v="19"/>
  </r>
  <r>
    <x v="1276"/>
    <x v="1267"/>
    <x v="1231"/>
    <x v="108"/>
    <x v="13"/>
    <n v="377"/>
    <x v="22"/>
    <x v="19"/>
    <x v="12"/>
    <x v="19"/>
    <x v="19"/>
  </r>
  <r>
    <x v="1277"/>
    <x v="1268"/>
    <x v="1232"/>
    <x v="108"/>
    <x v="13"/>
    <n v="377"/>
    <x v="22"/>
    <x v="19"/>
    <x v="12"/>
    <x v="19"/>
    <x v="19"/>
  </r>
  <r>
    <x v="1278"/>
    <x v="1269"/>
    <x v="1233"/>
    <x v="108"/>
    <x v="13"/>
    <n v="377"/>
    <x v="22"/>
    <x v="19"/>
    <x v="12"/>
    <x v="19"/>
    <x v="19"/>
  </r>
  <r>
    <x v="1279"/>
    <x v="1270"/>
    <x v="1234"/>
    <x v="108"/>
    <x v="13"/>
    <n v="377"/>
    <x v="22"/>
    <x v="19"/>
    <x v="12"/>
    <x v="19"/>
    <x v="19"/>
  </r>
  <r>
    <x v="1280"/>
    <x v="1271"/>
    <x v="1235"/>
    <x v="108"/>
    <x v="13"/>
    <n v="377"/>
    <x v="22"/>
    <x v="19"/>
    <x v="12"/>
    <x v="19"/>
    <x v="19"/>
  </r>
  <r>
    <x v="1281"/>
    <x v="1272"/>
    <x v="1236"/>
    <x v="108"/>
    <x v="13"/>
    <n v="377"/>
    <x v="22"/>
    <x v="19"/>
    <x v="12"/>
    <x v="19"/>
    <x v="19"/>
  </r>
  <r>
    <x v="1282"/>
    <x v="1273"/>
    <x v="1237"/>
    <x v="94"/>
    <x v="9"/>
    <n v="392"/>
    <x v="10"/>
    <x v="9"/>
    <x v="9"/>
    <x v="9"/>
    <x v="9"/>
  </r>
  <r>
    <x v="1283"/>
    <x v="1274"/>
    <x v="1238"/>
    <x v="83"/>
    <x v="9"/>
    <n v="392"/>
    <x v="10"/>
    <x v="9"/>
    <x v="9"/>
    <x v="9"/>
    <x v="9"/>
  </r>
  <r>
    <x v="1284"/>
    <x v="1275"/>
    <x v="1239"/>
    <x v="97"/>
    <x v="9"/>
    <n v="392"/>
    <x v="10"/>
    <x v="9"/>
    <x v="9"/>
    <x v="9"/>
    <x v="9"/>
  </r>
  <r>
    <x v="1285"/>
    <x v="1276"/>
    <x v="1240"/>
    <x v="97"/>
    <x v="9"/>
    <n v="392"/>
    <x v="10"/>
    <x v="9"/>
    <x v="9"/>
    <x v="9"/>
    <x v="9"/>
  </r>
  <r>
    <x v="1286"/>
    <x v="1277"/>
    <x v="1241"/>
    <x v="50"/>
    <x v="9"/>
    <n v="392"/>
    <x v="10"/>
    <x v="9"/>
    <x v="9"/>
    <x v="9"/>
    <x v="9"/>
  </r>
  <r>
    <x v="1287"/>
    <x v="1278"/>
    <x v="1242"/>
    <x v="97"/>
    <x v="9"/>
    <n v="392"/>
    <x v="10"/>
    <x v="9"/>
    <x v="9"/>
    <x v="9"/>
    <x v="9"/>
  </r>
  <r>
    <x v="1288"/>
    <x v="1279"/>
    <x v="1243"/>
    <x v="84"/>
    <x v="9"/>
    <n v="392"/>
    <x v="10"/>
    <x v="9"/>
    <x v="9"/>
    <x v="9"/>
    <x v="9"/>
  </r>
  <r>
    <x v="1289"/>
    <x v="1280"/>
    <x v="1244"/>
    <x v="94"/>
    <x v="9"/>
    <n v="392"/>
    <x v="10"/>
    <x v="9"/>
    <x v="9"/>
    <x v="9"/>
    <x v="9"/>
  </r>
  <r>
    <x v="1290"/>
    <x v="1281"/>
    <x v="1245"/>
    <x v="83"/>
    <x v="9"/>
    <n v="392"/>
    <x v="10"/>
    <x v="9"/>
    <x v="9"/>
    <x v="9"/>
    <x v="9"/>
  </r>
  <r>
    <x v="1291"/>
    <x v="1282"/>
    <x v="1246"/>
    <x v="94"/>
    <x v="9"/>
    <n v="392"/>
    <x v="10"/>
    <x v="9"/>
    <x v="9"/>
    <x v="9"/>
    <x v="9"/>
  </r>
  <r>
    <x v="1292"/>
    <x v="1283"/>
    <x v="1010"/>
    <x v="84"/>
    <x v="9"/>
    <n v="392"/>
    <x v="10"/>
    <x v="9"/>
    <x v="9"/>
    <x v="9"/>
    <x v="9"/>
  </r>
  <r>
    <x v="1293"/>
    <x v="1284"/>
    <x v="1247"/>
    <x v="97"/>
    <x v="9"/>
    <n v="392"/>
    <x v="10"/>
    <x v="9"/>
    <x v="9"/>
    <x v="9"/>
    <x v="9"/>
  </r>
  <r>
    <x v="1294"/>
    <x v="1285"/>
    <x v="1248"/>
    <x v="94"/>
    <x v="9"/>
    <n v="392"/>
    <x v="10"/>
    <x v="9"/>
    <x v="9"/>
    <x v="9"/>
    <x v="9"/>
  </r>
  <r>
    <x v="1295"/>
    <x v="1286"/>
    <x v="1249"/>
    <x v="26"/>
    <x v="5"/>
    <n v="383"/>
    <x v="5"/>
    <x v="5"/>
    <x v="5"/>
    <x v="5"/>
    <x v="5"/>
  </r>
  <r>
    <x v="1296"/>
    <x v="1287"/>
    <x v="1250"/>
    <x v="51"/>
    <x v="9"/>
    <n v="389"/>
    <x v="11"/>
    <x v="10"/>
    <x v="9"/>
    <x v="10"/>
    <x v="10"/>
  </r>
  <r>
    <x v="1297"/>
    <x v="1288"/>
    <x v="1251"/>
    <x v="55"/>
    <x v="8"/>
    <n v="381"/>
    <x v="8"/>
    <x v="8"/>
    <x v="8"/>
    <x v="8"/>
    <x v="8"/>
  </r>
  <r>
    <x v="1298"/>
    <x v="1289"/>
    <x v="1252"/>
    <x v="55"/>
    <x v="8"/>
    <n v="381"/>
    <x v="8"/>
    <x v="8"/>
    <x v="8"/>
    <x v="8"/>
    <x v="8"/>
  </r>
  <r>
    <x v="1299"/>
    <x v="1290"/>
    <x v="1253"/>
    <x v="55"/>
    <x v="8"/>
    <n v="381"/>
    <x v="8"/>
    <x v="8"/>
    <x v="8"/>
    <x v="8"/>
    <x v="8"/>
  </r>
  <r>
    <x v="1300"/>
    <x v="1291"/>
    <x v="1254"/>
    <x v="55"/>
    <x v="8"/>
    <n v="381"/>
    <x v="8"/>
    <x v="8"/>
    <x v="8"/>
    <x v="8"/>
    <x v="8"/>
  </r>
  <r>
    <x v="1301"/>
    <x v="1292"/>
    <x v="1255"/>
    <x v="21"/>
    <x v="2"/>
    <n v="384"/>
    <x v="2"/>
    <x v="2"/>
    <x v="2"/>
    <x v="2"/>
    <x v="2"/>
  </r>
  <r>
    <x v="1302"/>
    <x v="1293"/>
    <x v="1256"/>
    <x v="21"/>
    <x v="2"/>
    <n v="384"/>
    <x v="2"/>
    <x v="2"/>
    <x v="2"/>
    <x v="2"/>
    <x v="2"/>
  </r>
  <r>
    <x v="1303"/>
    <x v="1294"/>
    <x v="1257"/>
    <x v="21"/>
    <x v="2"/>
    <n v="384"/>
    <x v="2"/>
    <x v="2"/>
    <x v="2"/>
    <x v="2"/>
    <x v="2"/>
  </r>
  <r>
    <x v="1304"/>
    <x v="1295"/>
    <x v="1257"/>
    <x v="21"/>
    <x v="2"/>
    <n v="384"/>
    <x v="2"/>
    <x v="2"/>
    <x v="2"/>
    <x v="2"/>
    <x v="2"/>
  </r>
  <r>
    <x v="1305"/>
    <x v="1296"/>
    <x v="1257"/>
    <x v="21"/>
    <x v="2"/>
    <n v="384"/>
    <x v="2"/>
    <x v="2"/>
    <x v="2"/>
    <x v="2"/>
    <x v="2"/>
  </r>
  <r>
    <x v="1306"/>
    <x v="1297"/>
    <x v="1257"/>
    <x v="21"/>
    <x v="2"/>
    <n v="384"/>
    <x v="2"/>
    <x v="2"/>
    <x v="2"/>
    <x v="2"/>
    <x v="2"/>
  </r>
  <r>
    <x v="1307"/>
    <x v="1298"/>
    <x v="1257"/>
    <x v="21"/>
    <x v="2"/>
    <n v="384"/>
    <x v="2"/>
    <x v="2"/>
    <x v="2"/>
    <x v="2"/>
    <x v="2"/>
  </r>
  <r>
    <x v="1308"/>
    <x v="1299"/>
    <x v="1257"/>
    <x v="21"/>
    <x v="2"/>
    <n v="384"/>
    <x v="2"/>
    <x v="2"/>
    <x v="2"/>
    <x v="2"/>
    <x v="2"/>
  </r>
  <r>
    <x v="1309"/>
    <x v="1300"/>
    <x v="1257"/>
    <x v="21"/>
    <x v="2"/>
    <n v="384"/>
    <x v="2"/>
    <x v="2"/>
    <x v="2"/>
    <x v="2"/>
    <x v="2"/>
  </r>
  <r>
    <x v="1310"/>
    <x v="1301"/>
    <x v="1257"/>
    <x v="21"/>
    <x v="2"/>
    <n v="384"/>
    <x v="2"/>
    <x v="2"/>
    <x v="2"/>
    <x v="2"/>
    <x v="2"/>
  </r>
  <r>
    <x v="1311"/>
    <x v="1302"/>
    <x v="1258"/>
    <x v="32"/>
    <x v="15"/>
    <n v="387"/>
    <x v="24"/>
    <x v="21"/>
    <x v="14"/>
    <x v="21"/>
    <x v="21"/>
  </r>
  <r>
    <x v="1312"/>
    <x v="1303"/>
    <x v="1259"/>
    <x v="32"/>
    <x v="15"/>
    <n v="387"/>
    <x v="24"/>
    <x v="21"/>
    <x v="14"/>
    <x v="21"/>
    <x v="21"/>
  </r>
  <r>
    <x v="1313"/>
    <x v="1304"/>
    <x v="1260"/>
    <x v="32"/>
    <x v="15"/>
    <n v="387"/>
    <x v="24"/>
    <x v="21"/>
    <x v="14"/>
    <x v="21"/>
    <x v="21"/>
  </r>
  <r>
    <x v="1314"/>
    <x v="1305"/>
    <x v="1261"/>
    <x v="32"/>
    <x v="15"/>
    <n v="387"/>
    <x v="24"/>
    <x v="21"/>
    <x v="14"/>
    <x v="21"/>
    <x v="21"/>
  </r>
  <r>
    <x v="1315"/>
    <x v="1306"/>
    <x v="1262"/>
    <x v="32"/>
    <x v="15"/>
    <n v="387"/>
    <x v="24"/>
    <x v="21"/>
    <x v="14"/>
    <x v="21"/>
    <x v="21"/>
  </r>
  <r>
    <x v="1316"/>
    <x v="1307"/>
    <x v="1263"/>
    <x v="32"/>
    <x v="15"/>
    <n v="387"/>
    <x v="24"/>
    <x v="21"/>
    <x v="14"/>
    <x v="21"/>
    <x v="21"/>
  </r>
  <r>
    <x v="1317"/>
    <x v="1308"/>
    <x v="1264"/>
    <x v="32"/>
    <x v="15"/>
    <n v="387"/>
    <x v="24"/>
    <x v="21"/>
    <x v="14"/>
    <x v="21"/>
    <x v="21"/>
  </r>
  <r>
    <x v="1318"/>
    <x v="1309"/>
    <x v="1265"/>
    <x v="32"/>
    <x v="15"/>
    <n v="387"/>
    <x v="24"/>
    <x v="21"/>
    <x v="14"/>
    <x v="21"/>
    <x v="21"/>
  </r>
  <r>
    <x v="1319"/>
    <x v="1310"/>
    <x v="1266"/>
    <x v="32"/>
    <x v="15"/>
    <n v="387"/>
    <x v="24"/>
    <x v="21"/>
    <x v="14"/>
    <x v="21"/>
    <x v="21"/>
  </r>
  <r>
    <x v="1320"/>
    <x v="1311"/>
    <x v="1267"/>
    <x v="32"/>
    <x v="15"/>
    <n v="387"/>
    <x v="24"/>
    <x v="21"/>
    <x v="14"/>
    <x v="21"/>
    <x v="21"/>
  </r>
  <r>
    <x v="1321"/>
    <x v="1312"/>
    <x v="1268"/>
    <x v="32"/>
    <x v="15"/>
    <n v="387"/>
    <x v="24"/>
    <x v="21"/>
    <x v="14"/>
    <x v="21"/>
    <x v="21"/>
  </r>
  <r>
    <x v="1322"/>
    <x v="1313"/>
    <x v="1269"/>
    <x v="32"/>
    <x v="15"/>
    <n v="387"/>
    <x v="24"/>
    <x v="21"/>
    <x v="14"/>
    <x v="21"/>
    <x v="21"/>
  </r>
  <r>
    <x v="1323"/>
    <x v="1314"/>
    <x v="1010"/>
    <x v="32"/>
    <x v="15"/>
    <n v="387"/>
    <x v="24"/>
    <x v="21"/>
    <x v="14"/>
    <x v="21"/>
    <x v="21"/>
  </r>
  <r>
    <x v="1324"/>
    <x v="1315"/>
    <x v="1270"/>
    <x v="32"/>
    <x v="15"/>
    <n v="387"/>
    <x v="24"/>
    <x v="21"/>
    <x v="14"/>
    <x v="21"/>
    <x v="21"/>
  </r>
  <r>
    <x v="1325"/>
    <x v="1316"/>
    <x v="1271"/>
    <x v="32"/>
    <x v="15"/>
    <n v="387"/>
    <x v="24"/>
    <x v="21"/>
    <x v="14"/>
    <x v="21"/>
    <x v="21"/>
  </r>
  <r>
    <x v="1326"/>
    <x v="1317"/>
    <x v="1272"/>
    <x v="32"/>
    <x v="15"/>
    <n v="387"/>
    <x v="24"/>
    <x v="21"/>
    <x v="14"/>
    <x v="21"/>
    <x v="21"/>
  </r>
  <r>
    <x v="1327"/>
    <x v="1318"/>
    <x v="1273"/>
    <x v="32"/>
    <x v="15"/>
    <n v="387"/>
    <x v="24"/>
    <x v="21"/>
    <x v="14"/>
    <x v="21"/>
    <x v="21"/>
  </r>
  <r>
    <x v="1328"/>
    <x v="1319"/>
    <x v="1274"/>
    <x v="32"/>
    <x v="15"/>
    <n v="387"/>
    <x v="24"/>
    <x v="21"/>
    <x v="14"/>
    <x v="21"/>
    <x v="21"/>
  </r>
  <r>
    <x v="1329"/>
    <x v="1320"/>
    <x v="1275"/>
    <x v="32"/>
    <x v="15"/>
    <n v="387"/>
    <x v="24"/>
    <x v="21"/>
    <x v="14"/>
    <x v="21"/>
    <x v="21"/>
  </r>
  <r>
    <x v="1330"/>
    <x v="1321"/>
    <x v="1276"/>
    <x v="32"/>
    <x v="15"/>
    <n v="387"/>
    <x v="24"/>
    <x v="21"/>
    <x v="14"/>
    <x v="21"/>
    <x v="21"/>
  </r>
  <r>
    <x v="1331"/>
    <x v="1322"/>
    <x v="1277"/>
    <x v="32"/>
    <x v="15"/>
    <n v="387"/>
    <x v="24"/>
    <x v="21"/>
    <x v="14"/>
    <x v="21"/>
    <x v="21"/>
  </r>
  <r>
    <x v="1332"/>
    <x v="1323"/>
    <x v="1278"/>
    <x v="32"/>
    <x v="15"/>
    <n v="387"/>
    <x v="24"/>
    <x v="21"/>
    <x v="14"/>
    <x v="21"/>
    <x v="21"/>
  </r>
  <r>
    <x v="1333"/>
    <x v="1324"/>
    <x v="1279"/>
    <x v="32"/>
    <x v="15"/>
    <n v="387"/>
    <x v="24"/>
    <x v="21"/>
    <x v="14"/>
    <x v="21"/>
    <x v="21"/>
  </r>
  <r>
    <x v="1334"/>
    <x v="1325"/>
    <x v="1280"/>
    <x v="32"/>
    <x v="15"/>
    <n v="387"/>
    <x v="24"/>
    <x v="21"/>
    <x v="14"/>
    <x v="21"/>
    <x v="21"/>
  </r>
  <r>
    <x v="1335"/>
    <x v="1326"/>
    <x v="1281"/>
    <x v="32"/>
    <x v="15"/>
    <n v="387"/>
    <x v="24"/>
    <x v="21"/>
    <x v="14"/>
    <x v="21"/>
    <x v="21"/>
  </r>
  <r>
    <x v="1336"/>
    <x v="1327"/>
    <x v="1282"/>
    <x v="32"/>
    <x v="15"/>
    <n v="387"/>
    <x v="24"/>
    <x v="21"/>
    <x v="14"/>
    <x v="21"/>
    <x v="21"/>
  </r>
  <r>
    <x v="1337"/>
    <x v="1328"/>
    <x v="1283"/>
    <x v="143"/>
    <x v="15"/>
    <n v="387"/>
    <x v="24"/>
    <x v="21"/>
    <x v="14"/>
    <x v="21"/>
    <x v="21"/>
  </r>
  <r>
    <x v="1338"/>
    <x v="1329"/>
    <x v="1284"/>
    <x v="143"/>
    <x v="15"/>
    <n v="387"/>
    <x v="24"/>
    <x v="21"/>
    <x v="14"/>
    <x v="21"/>
    <x v="21"/>
  </r>
  <r>
    <x v="1339"/>
    <x v="1330"/>
    <x v="1285"/>
    <x v="143"/>
    <x v="15"/>
    <n v="387"/>
    <x v="24"/>
    <x v="21"/>
    <x v="14"/>
    <x v="21"/>
    <x v="21"/>
  </r>
  <r>
    <x v="1340"/>
    <x v="1331"/>
    <x v="1286"/>
    <x v="155"/>
    <x v="15"/>
    <n v="387"/>
    <x v="24"/>
    <x v="21"/>
    <x v="14"/>
    <x v="21"/>
    <x v="21"/>
  </r>
  <r>
    <x v="1341"/>
    <x v="1332"/>
    <x v="1287"/>
    <x v="155"/>
    <x v="15"/>
    <n v="387"/>
    <x v="24"/>
    <x v="21"/>
    <x v="14"/>
    <x v="21"/>
    <x v="21"/>
  </r>
  <r>
    <x v="1342"/>
    <x v="1333"/>
    <x v="1288"/>
    <x v="155"/>
    <x v="15"/>
    <n v="387"/>
    <x v="24"/>
    <x v="21"/>
    <x v="14"/>
    <x v="21"/>
    <x v="21"/>
  </r>
  <r>
    <x v="1343"/>
    <x v="1334"/>
    <x v="1289"/>
    <x v="144"/>
    <x v="15"/>
    <n v="387"/>
    <x v="24"/>
    <x v="21"/>
    <x v="14"/>
    <x v="21"/>
    <x v="21"/>
  </r>
  <r>
    <x v="1344"/>
    <x v="1335"/>
    <x v="1290"/>
    <x v="144"/>
    <x v="15"/>
    <n v="387"/>
    <x v="24"/>
    <x v="21"/>
    <x v="14"/>
    <x v="21"/>
    <x v="21"/>
  </r>
  <r>
    <x v="1345"/>
    <x v="1336"/>
    <x v="1291"/>
    <x v="144"/>
    <x v="15"/>
    <n v="387"/>
    <x v="24"/>
    <x v="21"/>
    <x v="14"/>
    <x v="21"/>
    <x v="21"/>
  </r>
  <r>
    <x v="1346"/>
    <x v="1337"/>
    <x v="1010"/>
    <x v="144"/>
    <x v="15"/>
    <n v="387"/>
    <x v="24"/>
    <x v="21"/>
    <x v="14"/>
    <x v="21"/>
    <x v="21"/>
  </r>
  <r>
    <x v="1347"/>
    <x v="1338"/>
    <x v="1292"/>
    <x v="156"/>
    <x v="15"/>
    <n v="387"/>
    <x v="24"/>
    <x v="21"/>
    <x v="14"/>
    <x v="21"/>
    <x v="21"/>
  </r>
  <r>
    <x v="1348"/>
    <x v="1339"/>
    <x v="1293"/>
    <x v="157"/>
    <x v="15"/>
    <n v="387"/>
    <x v="24"/>
    <x v="21"/>
    <x v="14"/>
    <x v="21"/>
    <x v="21"/>
  </r>
  <r>
    <x v="1349"/>
    <x v="1340"/>
    <x v="1294"/>
    <x v="75"/>
    <x v="9"/>
    <n v="391"/>
    <x v="16"/>
    <x v="14"/>
    <x v="9"/>
    <x v="14"/>
    <x v="14"/>
  </r>
  <r>
    <x v="1350"/>
    <x v="1341"/>
    <x v="1295"/>
    <x v="133"/>
    <x v="4"/>
    <n v="395"/>
    <x v="4"/>
    <x v="4"/>
    <x v="4"/>
    <x v="4"/>
    <x v="4"/>
  </r>
  <r>
    <x v="1351"/>
    <x v="1342"/>
    <x v="1010"/>
    <x v="133"/>
    <x v="4"/>
    <n v="395"/>
    <x v="4"/>
    <x v="4"/>
    <x v="4"/>
    <x v="4"/>
    <x v="4"/>
  </r>
  <r>
    <x v="1352"/>
    <x v="1343"/>
    <x v="1296"/>
    <x v="133"/>
    <x v="4"/>
    <n v="395"/>
    <x v="4"/>
    <x v="4"/>
    <x v="4"/>
    <x v="4"/>
    <x v="4"/>
  </r>
  <r>
    <x v="1353"/>
    <x v="1344"/>
    <x v="1297"/>
    <x v="133"/>
    <x v="4"/>
    <n v="395"/>
    <x v="4"/>
    <x v="4"/>
    <x v="4"/>
    <x v="4"/>
    <x v="4"/>
  </r>
  <r>
    <x v="1354"/>
    <x v="1345"/>
    <x v="1298"/>
    <x v="133"/>
    <x v="4"/>
    <n v="395"/>
    <x v="4"/>
    <x v="4"/>
    <x v="4"/>
    <x v="4"/>
    <x v="4"/>
  </r>
  <r>
    <x v="1355"/>
    <x v="1346"/>
    <x v="1299"/>
    <x v="135"/>
    <x v="4"/>
    <n v="395"/>
    <x v="4"/>
    <x v="4"/>
    <x v="4"/>
    <x v="4"/>
    <x v="4"/>
  </r>
  <r>
    <x v="1356"/>
    <x v="1347"/>
    <x v="1300"/>
    <x v="131"/>
    <x v="4"/>
    <n v="395"/>
    <x v="4"/>
    <x v="4"/>
    <x v="4"/>
    <x v="4"/>
    <x v="4"/>
  </r>
  <r>
    <x v="1357"/>
    <x v="1348"/>
    <x v="1301"/>
    <x v="23"/>
    <x v="4"/>
    <n v="395"/>
    <x v="4"/>
    <x v="4"/>
    <x v="4"/>
    <x v="4"/>
    <x v="4"/>
  </r>
  <r>
    <x v="1358"/>
    <x v="1349"/>
    <x v="1302"/>
    <x v="23"/>
    <x v="4"/>
    <n v="395"/>
    <x v="4"/>
    <x v="4"/>
    <x v="4"/>
    <x v="4"/>
    <x v="4"/>
  </r>
  <r>
    <x v="1359"/>
    <x v="1350"/>
    <x v="1303"/>
    <x v="23"/>
    <x v="4"/>
    <n v="395"/>
    <x v="4"/>
    <x v="4"/>
    <x v="4"/>
    <x v="4"/>
    <x v="4"/>
  </r>
  <r>
    <x v="1360"/>
    <x v="1351"/>
    <x v="1304"/>
    <x v="23"/>
    <x v="4"/>
    <n v="395"/>
    <x v="4"/>
    <x v="4"/>
    <x v="4"/>
    <x v="4"/>
    <x v="4"/>
  </r>
  <r>
    <x v="1361"/>
    <x v="1352"/>
    <x v="1305"/>
    <x v="23"/>
    <x v="4"/>
    <n v="395"/>
    <x v="4"/>
    <x v="4"/>
    <x v="4"/>
    <x v="4"/>
    <x v="4"/>
  </r>
  <r>
    <x v="1362"/>
    <x v="1353"/>
    <x v="1306"/>
    <x v="158"/>
    <x v="4"/>
    <n v="395"/>
    <x v="4"/>
    <x v="4"/>
    <x v="4"/>
    <x v="4"/>
    <x v="4"/>
  </r>
  <r>
    <x v="1363"/>
    <x v="1354"/>
    <x v="1307"/>
    <x v="158"/>
    <x v="4"/>
    <n v="395"/>
    <x v="4"/>
    <x v="4"/>
    <x v="4"/>
    <x v="4"/>
    <x v="4"/>
  </r>
  <r>
    <x v="1364"/>
    <x v="1355"/>
    <x v="1308"/>
    <x v="22"/>
    <x v="4"/>
    <n v="395"/>
    <x v="4"/>
    <x v="4"/>
    <x v="4"/>
    <x v="4"/>
    <x v="4"/>
  </r>
  <r>
    <x v="1365"/>
    <x v="1356"/>
    <x v="1309"/>
    <x v="22"/>
    <x v="4"/>
    <n v="395"/>
    <x v="4"/>
    <x v="4"/>
    <x v="4"/>
    <x v="4"/>
    <x v="4"/>
  </r>
  <r>
    <x v="1366"/>
    <x v="1357"/>
    <x v="1310"/>
    <x v="22"/>
    <x v="4"/>
    <n v="395"/>
    <x v="4"/>
    <x v="4"/>
    <x v="4"/>
    <x v="4"/>
    <x v="4"/>
  </r>
  <r>
    <x v="1367"/>
    <x v="1358"/>
    <x v="1311"/>
    <x v="22"/>
    <x v="4"/>
    <n v="395"/>
    <x v="4"/>
    <x v="4"/>
    <x v="4"/>
    <x v="4"/>
    <x v="4"/>
  </r>
  <r>
    <x v="1368"/>
    <x v="1359"/>
    <x v="1312"/>
    <x v="22"/>
    <x v="4"/>
    <n v="395"/>
    <x v="4"/>
    <x v="4"/>
    <x v="4"/>
    <x v="4"/>
    <x v="4"/>
  </r>
  <r>
    <x v="1369"/>
    <x v="1360"/>
    <x v="1313"/>
    <x v="22"/>
    <x v="4"/>
    <n v="395"/>
    <x v="4"/>
    <x v="4"/>
    <x v="4"/>
    <x v="4"/>
    <x v="4"/>
  </r>
  <r>
    <x v="1370"/>
    <x v="1361"/>
    <x v="1314"/>
    <x v="22"/>
    <x v="4"/>
    <n v="395"/>
    <x v="4"/>
    <x v="4"/>
    <x v="4"/>
    <x v="4"/>
    <x v="4"/>
  </r>
  <r>
    <x v="1371"/>
    <x v="1362"/>
    <x v="1315"/>
    <x v="22"/>
    <x v="4"/>
    <n v="395"/>
    <x v="4"/>
    <x v="4"/>
    <x v="4"/>
    <x v="4"/>
    <x v="4"/>
  </r>
  <r>
    <x v="1372"/>
    <x v="1363"/>
    <x v="1316"/>
    <x v="22"/>
    <x v="4"/>
    <n v="395"/>
    <x v="4"/>
    <x v="4"/>
    <x v="4"/>
    <x v="4"/>
    <x v="4"/>
  </r>
  <r>
    <x v="1373"/>
    <x v="1364"/>
    <x v="1317"/>
    <x v="22"/>
    <x v="4"/>
    <n v="395"/>
    <x v="4"/>
    <x v="4"/>
    <x v="4"/>
    <x v="4"/>
    <x v="4"/>
  </r>
  <r>
    <x v="1374"/>
    <x v="1365"/>
    <x v="1318"/>
    <x v="22"/>
    <x v="4"/>
    <n v="395"/>
    <x v="4"/>
    <x v="4"/>
    <x v="4"/>
    <x v="4"/>
    <x v="4"/>
  </r>
  <r>
    <x v="1375"/>
    <x v="1366"/>
    <x v="1319"/>
    <x v="22"/>
    <x v="4"/>
    <n v="395"/>
    <x v="4"/>
    <x v="4"/>
    <x v="4"/>
    <x v="4"/>
    <x v="4"/>
  </r>
  <r>
    <x v="1376"/>
    <x v="1367"/>
    <x v="1320"/>
    <x v="22"/>
    <x v="4"/>
    <n v="395"/>
    <x v="4"/>
    <x v="4"/>
    <x v="4"/>
    <x v="4"/>
    <x v="4"/>
  </r>
  <r>
    <x v="1377"/>
    <x v="1368"/>
    <x v="1321"/>
    <x v="22"/>
    <x v="4"/>
    <n v="395"/>
    <x v="4"/>
    <x v="4"/>
    <x v="4"/>
    <x v="4"/>
    <x v="4"/>
  </r>
  <r>
    <x v="1378"/>
    <x v="1369"/>
    <x v="1322"/>
    <x v="22"/>
    <x v="4"/>
    <n v="395"/>
    <x v="4"/>
    <x v="4"/>
    <x v="4"/>
    <x v="4"/>
    <x v="4"/>
  </r>
  <r>
    <x v="1379"/>
    <x v="1370"/>
    <x v="1323"/>
    <x v="104"/>
    <x v="4"/>
    <n v="395"/>
    <x v="4"/>
    <x v="4"/>
    <x v="4"/>
    <x v="4"/>
    <x v="4"/>
  </r>
  <r>
    <x v="1380"/>
    <x v="1371"/>
    <x v="1324"/>
    <x v="104"/>
    <x v="4"/>
    <n v="395"/>
    <x v="4"/>
    <x v="4"/>
    <x v="4"/>
    <x v="4"/>
    <x v="4"/>
  </r>
  <r>
    <x v="1381"/>
    <x v="1372"/>
    <x v="1325"/>
    <x v="104"/>
    <x v="4"/>
    <n v="395"/>
    <x v="4"/>
    <x v="4"/>
    <x v="4"/>
    <x v="4"/>
    <x v="4"/>
  </r>
  <r>
    <x v="1382"/>
    <x v="1373"/>
    <x v="1326"/>
    <x v="104"/>
    <x v="4"/>
    <n v="395"/>
    <x v="4"/>
    <x v="4"/>
    <x v="4"/>
    <x v="4"/>
    <x v="4"/>
  </r>
  <r>
    <x v="1383"/>
    <x v="1374"/>
    <x v="1327"/>
    <x v="104"/>
    <x v="4"/>
    <n v="395"/>
    <x v="4"/>
    <x v="4"/>
    <x v="4"/>
    <x v="4"/>
    <x v="4"/>
  </r>
  <r>
    <x v="1384"/>
    <x v="1375"/>
    <x v="1328"/>
    <x v="104"/>
    <x v="4"/>
    <n v="395"/>
    <x v="4"/>
    <x v="4"/>
    <x v="4"/>
    <x v="4"/>
    <x v="4"/>
  </r>
  <r>
    <x v="1385"/>
    <x v="1376"/>
    <x v="1010"/>
    <x v="104"/>
    <x v="4"/>
    <n v="395"/>
    <x v="4"/>
    <x v="4"/>
    <x v="4"/>
    <x v="4"/>
    <x v="4"/>
  </r>
  <r>
    <x v="1386"/>
    <x v="1377"/>
    <x v="1329"/>
    <x v="104"/>
    <x v="4"/>
    <n v="395"/>
    <x v="4"/>
    <x v="4"/>
    <x v="4"/>
    <x v="4"/>
    <x v="4"/>
  </r>
  <r>
    <x v="1387"/>
    <x v="1378"/>
    <x v="1330"/>
    <x v="104"/>
    <x v="4"/>
    <n v="395"/>
    <x v="4"/>
    <x v="4"/>
    <x v="4"/>
    <x v="4"/>
    <x v="4"/>
  </r>
  <r>
    <x v="1388"/>
    <x v="1379"/>
    <x v="1331"/>
    <x v="104"/>
    <x v="4"/>
    <n v="395"/>
    <x v="4"/>
    <x v="4"/>
    <x v="4"/>
    <x v="4"/>
    <x v="4"/>
  </r>
  <r>
    <x v="1389"/>
    <x v="1380"/>
    <x v="1332"/>
    <x v="102"/>
    <x v="4"/>
    <n v="395"/>
    <x v="4"/>
    <x v="4"/>
    <x v="4"/>
    <x v="4"/>
    <x v="4"/>
  </r>
  <r>
    <x v="1390"/>
    <x v="1381"/>
    <x v="1333"/>
    <x v="102"/>
    <x v="4"/>
    <n v="395"/>
    <x v="4"/>
    <x v="4"/>
    <x v="4"/>
    <x v="4"/>
    <x v="4"/>
  </r>
  <r>
    <x v="1391"/>
    <x v="1382"/>
    <x v="1334"/>
    <x v="102"/>
    <x v="4"/>
    <n v="395"/>
    <x v="4"/>
    <x v="4"/>
    <x v="4"/>
    <x v="4"/>
    <x v="4"/>
  </r>
  <r>
    <x v="1392"/>
    <x v="1383"/>
    <x v="1335"/>
    <x v="102"/>
    <x v="4"/>
    <n v="395"/>
    <x v="4"/>
    <x v="4"/>
    <x v="4"/>
    <x v="4"/>
    <x v="4"/>
  </r>
  <r>
    <x v="1393"/>
    <x v="1384"/>
    <x v="1336"/>
    <x v="102"/>
    <x v="4"/>
    <n v="395"/>
    <x v="4"/>
    <x v="4"/>
    <x v="4"/>
    <x v="4"/>
    <x v="4"/>
  </r>
  <r>
    <x v="1394"/>
    <x v="1385"/>
    <x v="1337"/>
    <x v="102"/>
    <x v="4"/>
    <n v="395"/>
    <x v="4"/>
    <x v="4"/>
    <x v="4"/>
    <x v="4"/>
    <x v="4"/>
  </r>
  <r>
    <x v="1395"/>
    <x v="1386"/>
    <x v="1338"/>
    <x v="102"/>
    <x v="4"/>
    <n v="395"/>
    <x v="4"/>
    <x v="4"/>
    <x v="4"/>
    <x v="4"/>
    <x v="4"/>
  </r>
  <r>
    <x v="1396"/>
    <x v="666"/>
    <x v="651"/>
    <x v="102"/>
    <x v="4"/>
    <n v="395"/>
    <x v="4"/>
    <x v="4"/>
    <x v="4"/>
    <x v="4"/>
    <x v="4"/>
  </r>
  <r>
    <x v="1397"/>
    <x v="1387"/>
    <x v="1339"/>
    <x v="102"/>
    <x v="4"/>
    <n v="395"/>
    <x v="4"/>
    <x v="4"/>
    <x v="4"/>
    <x v="4"/>
    <x v="4"/>
  </r>
  <r>
    <x v="1398"/>
    <x v="1388"/>
    <x v="1340"/>
    <x v="102"/>
    <x v="4"/>
    <n v="395"/>
    <x v="4"/>
    <x v="4"/>
    <x v="4"/>
    <x v="4"/>
    <x v="4"/>
  </r>
  <r>
    <x v="1399"/>
    <x v="1389"/>
    <x v="1341"/>
    <x v="102"/>
    <x v="4"/>
    <n v="395"/>
    <x v="4"/>
    <x v="4"/>
    <x v="4"/>
    <x v="4"/>
    <x v="4"/>
  </r>
  <r>
    <x v="1400"/>
    <x v="1390"/>
    <x v="1342"/>
    <x v="102"/>
    <x v="4"/>
    <n v="395"/>
    <x v="4"/>
    <x v="4"/>
    <x v="4"/>
    <x v="4"/>
    <x v="4"/>
  </r>
  <r>
    <x v="1401"/>
    <x v="1391"/>
    <x v="1343"/>
    <x v="102"/>
    <x v="4"/>
    <n v="395"/>
    <x v="4"/>
    <x v="4"/>
    <x v="4"/>
    <x v="4"/>
    <x v="4"/>
  </r>
  <r>
    <x v="1402"/>
    <x v="1392"/>
    <x v="1344"/>
    <x v="132"/>
    <x v="4"/>
    <n v="395"/>
    <x v="4"/>
    <x v="4"/>
    <x v="4"/>
    <x v="4"/>
    <x v="4"/>
  </r>
  <r>
    <x v="1403"/>
    <x v="1393"/>
    <x v="1345"/>
    <x v="132"/>
    <x v="4"/>
    <n v="395"/>
    <x v="4"/>
    <x v="4"/>
    <x v="4"/>
    <x v="4"/>
    <x v="4"/>
  </r>
  <r>
    <x v="1404"/>
    <x v="1394"/>
    <x v="1346"/>
    <x v="132"/>
    <x v="4"/>
    <n v="395"/>
    <x v="4"/>
    <x v="4"/>
    <x v="4"/>
    <x v="4"/>
    <x v="4"/>
  </r>
  <r>
    <x v="1405"/>
    <x v="1395"/>
    <x v="1347"/>
    <x v="103"/>
    <x v="4"/>
    <n v="395"/>
    <x v="4"/>
    <x v="4"/>
    <x v="4"/>
    <x v="4"/>
    <x v="4"/>
  </r>
  <r>
    <x v="1406"/>
    <x v="1396"/>
    <x v="1348"/>
    <x v="32"/>
    <x v="4"/>
    <n v="395"/>
    <x v="4"/>
    <x v="4"/>
    <x v="4"/>
    <x v="4"/>
    <x v="4"/>
  </r>
  <r>
    <x v="1407"/>
    <x v="1397"/>
    <x v="1349"/>
    <x v="32"/>
    <x v="4"/>
    <n v="395"/>
    <x v="4"/>
    <x v="4"/>
    <x v="4"/>
    <x v="4"/>
    <x v="4"/>
  </r>
  <r>
    <x v="1408"/>
    <x v="1398"/>
    <x v="1010"/>
    <x v="32"/>
    <x v="4"/>
    <n v="395"/>
    <x v="4"/>
    <x v="4"/>
    <x v="4"/>
    <x v="4"/>
    <x v="4"/>
  </r>
  <r>
    <x v="1409"/>
    <x v="1399"/>
    <x v="1350"/>
    <x v="32"/>
    <x v="4"/>
    <n v="395"/>
    <x v="4"/>
    <x v="4"/>
    <x v="4"/>
    <x v="4"/>
    <x v="4"/>
  </r>
  <r>
    <x v="1410"/>
    <x v="1400"/>
    <x v="1351"/>
    <x v="32"/>
    <x v="4"/>
    <n v="395"/>
    <x v="4"/>
    <x v="4"/>
    <x v="4"/>
    <x v="4"/>
    <x v="4"/>
  </r>
  <r>
    <x v="1411"/>
    <x v="1401"/>
    <x v="1352"/>
    <x v="32"/>
    <x v="4"/>
    <n v="395"/>
    <x v="4"/>
    <x v="4"/>
    <x v="4"/>
    <x v="4"/>
    <x v="4"/>
  </r>
  <r>
    <x v="1412"/>
    <x v="1402"/>
    <x v="1353"/>
    <x v="32"/>
    <x v="4"/>
    <n v="395"/>
    <x v="4"/>
    <x v="4"/>
    <x v="4"/>
    <x v="4"/>
    <x v="4"/>
  </r>
  <r>
    <x v="1413"/>
    <x v="1403"/>
    <x v="1354"/>
    <x v="32"/>
    <x v="4"/>
    <n v="395"/>
    <x v="4"/>
    <x v="4"/>
    <x v="4"/>
    <x v="4"/>
    <x v="4"/>
  </r>
  <r>
    <x v="1414"/>
    <x v="1404"/>
    <x v="1355"/>
    <x v="32"/>
    <x v="4"/>
    <n v="395"/>
    <x v="4"/>
    <x v="4"/>
    <x v="4"/>
    <x v="4"/>
    <x v="4"/>
  </r>
  <r>
    <x v="1415"/>
    <x v="1405"/>
    <x v="1356"/>
    <x v="32"/>
    <x v="4"/>
    <n v="395"/>
    <x v="4"/>
    <x v="4"/>
    <x v="4"/>
    <x v="4"/>
    <x v="4"/>
  </r>
  <r>
    <x v="1416"/>
    <x v="1406"/>
    <x v="1357"/>
    <x v="32"/>
    <x v="4"/>
    <n v="395"/>
    <x v="4"/>
    <x v="4"/>
    <x v="4"/>
    <x v="4"/>
    <x v="4"/>
  </r>
  <r>
    <x v="1417"/>
    <x v="1407"/>
    <x v="1358"/>
    <x v="32"/>
    <x v="4"/>
    <n v="395"/>
    <x v="4"/>
    <x v="4"/>
    <x v="4"/>
    <x v="4"/>
    <x v="4"/>
  </r>
  <r>
    <x v="1418"/>
    <x v="1408"/>
    <x v="1359"/>
    <x v="32"/>
    <x v="4"/>
    <n v="395"/>
    <x v="4"/>
    <x v="4"/>
    <x v="4"/>
    <x v="4"/>
    <x v="4"/>
  </r>
  <r>
    <x v="1419"/>
    <x v="1409"/>
    <x v="1360"/>
    <x v="32"/>
    <x v="4"/>
    <n v="395"/>
    <x v="4"/>
    <x v="4"/>
    <x v="4"/>
    <x v="4"/>
    <x v="4"/>
  </r>
  <r>
    <x v="1420"/>
    <x v="1410"/>
    <x v="1361"/>
    <x v="32"/>
    <x v="4"/>
    <n v="395"/>
    <x v="4"/>
    <x v="4"/>
    <x v="4"/>
    <x v="4"/>
    <x v="4"/>
  </r>
  <r>
    <x v="1421"/>
    <x v="1411"/>
    <x v="1362"/>
    <x v="80"/>
    <x v="9"/>
    <n v="393"/>
    <x v="19"/>
    <x v="17"/>
    <x v="9"/>
    <x v="17"/>
    <x v="17"/>
  </r>
  <r>
    <x v="1422"/>
    <x v="1412"/>
    <x v="1363"/>
    <x v="80"/>
    <x v="9"/>
    <n v="393"/>
    <x v="19"/>
    <x v="17"/>
    <x v="9"/>
    <x v="17"/>
    <x v="17"/>
  </r>
  <r>
    <x v="1423"/>
    <x v="1413"/>
    <x v="1364"/>
    <x v="25"/>
    <x v="5"/>
    <n v="383"/>
    <x v="5"/>
    <x v="5"/>
    <x v="5"/>
    <x v="5"/>
    <x v="5"/>
  </r>
  <r>
    <x v="1424"/>
    <x v="1414"/>
    <x v="1365"/>
    <x v="25"/>
    <x v="5"/>
    <n v="383"/>
    <x v="5"/>
    <x v="5"/>
    <x v="5"/>
    <x v="5"/>
    <x v="5"/>
  </r>
  <r>
    <x v="1425"/>
    <x v="1415"/>
    <x v="1366"/>
    <x v="28"/>
    <x v="5"/>
    <n v="383"/>
    <x v="5"/>
    <x v="5"/>
    <x v="5"/>
    <x v="5"/>
    <x v="5"/>
  </r>
  <r>
    <x v="1426"/>
    <x v="1416"/>
    <x v="1367"/>
    <x v="25"/>
    <x v="5"/>
    <n v="383"/>
    <x v="5"/>
    <x v="5"/>
    <x v="5"/>
    <x v="5"/>
    <x v="5"/>
  </r>
  <r>
    <x v="1427"/>
    <x v="1417"/>
    <x v="1368"/>
    <x v="25"/>
    <x v="5"/>
    <n v="383"/>
    <x v="5"/>
    <x v="5"/>
    <x v="5"/>
    <x v="5"/>
    <x v="5"/>
  </r>
  <r>
    <x v="1428"/>
    <x v="1418"/>
    <x v="1369"/>
    <x v="25"/>
    <x v="5"/>
    <n v="383"/>
    <x v="5"/>
    <x v="5"/>
    <x v="5"/>
    <x v="5"/>
    <x v="5"/>
  </r>
  <r>
    <x v="1429"/>
    <x v="1419"/>
    <x v="1370"/>
    <x v="25"/>
    <x v="5"/>
    <n v="383"/>
    <x v="5"/>
    <x v="5"/>
    <x v="5"/>
    <x v="5"/>
    <x v="5"/>
  </r>
  <r>
    <x v="1430"/>
    <x v="1420"/>
    <x v="1371"/>
    <x v="25"/>
    <x v="5"/>
    <n v="383"/>
    <x v="5"/>
    <x v="5"/>
    <x v="5"/>
    <x v="5"/>
    <x v="5"/>
  </r>
  <r>
    <x v="1431"/>
    <x v="1421"/>
    <x v="1372"/>
    <x v="26"/>
    <x v="5"/>
    <n v="383"/>
    <x v="5"/>
    <x v="5"/>
    <x v="5"/>
    <x v="5"/>
    <x v="5"/>
  </r>
  <r>
    <x v="1432"/>
    <x v="1422"/>
    <x v="1373"/>
    <x v="27"/>
    <x v="5"/>
    <n v="383"/>
    <x v="5"/>
    <x v="5"/>
    <x v="5"/>
    <x v="5"/>
    <x v="5"/>
  </r>
  <r>
    <x v="1433"/>
    <x v="1423"/>
    <x v="1374"/>
    <x v="28"/>
    <x v="5"/>
    <n v="383"/>
    <x v="5"/>
    <x v="5"/>
    <x v="5"/>
    <x v="5"/>
    <x v="5"/>
  </r>
  <r>
    <x v="1434"/>
    <x v="1424"/>
    <x v="1375"/>
    <x v="25"/>
    <x v="5"/>
    <n v="383"/>
    <x v="5"/>
    <x v="5"/>
    <x v="5"/>
    <x v="5"/>
    <x v="5"/>
  </r>
  <r>
    <x v="1435"/>
    <x v="1425"/>
    <x v="1376"/>
    <x v="26"/>
    <x v="5"/>
    <n v="383"/>
    <x v="5"/>
    <x v="5"/>
    <x v="5"/>
    <x v="5"/>
    <x v="5"/>
  </r>
  <r>
    <x v="1436"/>
    <x v="1426"/>
    <x v="1377"/>
    <x v="34"/>
    <x v="5"/>
    <n v="383"/>
    <x v="5"/>
    <x v="5"/>
    <x v="5"/>
    <x v="5"/>
    <x v="5"/>
  </r>
  <r>
    <x v="1437"/>
    <x v="1427"/>
    <x v="1378"/>
    <x v="35"/>
    <x v="5"/>
    <n v="383"/>
    <x v="5"/>
    <x v="5"/>
    <x v="5"/>
    <x v="5"/>
    <x v="5"/>
  </r>
  <r>
    <x v="1438"/>
    <x v="1428"/>
    <x v="1379"/>
    <x v="35"/>
    <x v="5"/>
    <n v="383"/>
    <x v="5"/>
    <x v="5"/>
    <x v="5"/>
    <x v="5"/>
    <x v="5"/>
  </r>
  <r>
    <x v="1439"/>
    <x v="1429"/>
    <x v="1380"/>
    <x v="25"/>
    <x v="5"/>
    <n v="383"/>
    <x v="5"/>
    <x v="5"/>
    <x v="5"/>
    <x v="5"/>
    <x v="5"/>
  </r>
  <r>
    <x v="1440"/>
    <x v="1430"/>
    <x v="1381"/>
    <x v="26"/>
    <x v="5"/>
    <n v="383"/>
    <x v="5"/>
    <x v="5"/>
    <x v="5"/>
    <x v="5"/>
    <x v="5"/>
  </r>
  <r>
    <x v="1441"/>
    <x v="1431"/>
    <x v="1382"/>
    <x v="28"/>
    <x v="5"/>
    <n v="383"/>
    <x v="5"/>
    <x v="5"/>
    <x v="5"/>
    <x v="5"/>
    <x v="5"/>
  </r>
  <r>
    <x v="1442"/>
    <x v="1432"/>
    <x v="1383"/>
    <x v="28"/>
    <x v="5"/>
    <n v="383"/>
    <x v="5"/>
    <x v="5"/>
    <x v="5"/>
    <x v="5"/>
    <x v="5"/>
  </r>
  <r>
    <x v="1443"/>
    <x v="1433"/>
    <x v="1384"/>
    <x v="28"/>
    <x v="5"/>
    <n v="383"/>
    <x v="5"/>
    <x v="5"/>
    <x v="5"/>
    <x v="5"/>
    <x v="5"/>
  </r>
  <r>
    <x v="1444"/>
    <x v="1434"/>
    <x v="1385"/>
    <x v="27"/>
    <x v="5"/>
    <n v="383"/>
    <x v="5"/>
    <x v="5"/>
    <x v="5"/>
    <x v="5"/>
    <x v="5"/>
  </r>
  <r>
    <x v="1445"/>
    <x v="1435"/>
    <x v="1386"/>
    <x v="35"/>
    <x v="5"/>
    <n v="383"/>
    <x v="5"/>
    <x v="5"/>
    <x v="5"/>
    <x v="5"/>
    <x v="5"/>
  </r>
  <r>
    <x v="1446"/>
    <x v="1436"/>
    <x v="1387"/>
    <x v="28"/>
    <x v="5"/>
    <n v="383"/>
    <x v="5"/>
    <x v="5"/>
    <x v="5"/>
    <x v="5"/>
    <x v="5"/>
  </r>
  <r>
    <x v="1447"/>
    <x v="1437"/>
    <x v="1388"/>
    <x v="25"/>
    <x v="5"/>
    <n v="383"/>
    <x v="5"/>
    <x v="5"/>
    <x v="5"/>
    <x v="5"/>
    <x v="5"/>
  </r>
  <r>
    <x v="1448"/>
    <x v="1438"/>
    <x v="1389"/>
    <x v="26"/>
    <x v="5"/>
    <n v="383"/>
    <x v="5"/>
    <x v="5"/>
    <x v="5"/>
    <x v="5"/>
    <x v="5"/>
  </r>
  <r>
    <x v="1449"/>
    <x v="1439"/>
    <x v="1390"/>
    <x v="25"/>
    <x v="5"/>
    <n v="383"/>
    <x v="5"/>
    <x v="5"/>
    <x v="5"/>
    <x v="5"/>
    <x v="5"/>
  </r>
  <r>
    <x v="1450"/>
    <x v="1440"/>
    <x v="1391"/>
    <x v="27"/>
    <x v="5"/>
    <n v="383"/>
    <x v="5"/>
    <x v="5"/>
    <x v="5"/>
    <x v="5"/>
    <x v="5"/>
  </r>
  <r>
    <x v="1451"/>
    <x v="1441"/>
    <x v="1392"/>
    <x v="26"/>
    <x v="5"/>
    <n v="383"/>
    <x v="5"/>
    <x v="5"/>
    <x v="5"/>
    <x v="5"/>
    <x v="5"/>
  </r>
  <r>
    <x v="1452"/>
    <x v="1442"/>
    <x v="1393"/>
    <x v="26"/>
    <x v="5"/>
    <n v="383"/>
    <x v="5"/>
    <x v="5"/>
    <x v="5"/>
    <x v="5"/>
    <x v="5"/>
  </r>
  <r>
    <x v="1453"/>
    <x v="1443"/>
    <x v="1394"/>
    <x v="25"/>
    <x v="5"/>
    <n v="383"/>
    <x v="5"/>
    <x v="5"/>
    <x v="5"/>
    <x v="5"/>
    <x v="5"/>
  </r>
  <r>
    <x v="1454"/>
    <x v="1444"/>
    <x v="1395"/>
    <x v="25"/>
    <x v="5"/>
    <n v="383"/>
    <x v="5"/>
    <x v="5"/>
    <x v="5"/>
    <x v="5"/>
    <x v="5"/>
  </r>
  <r>
    <x v="1455"/>
    <x v="1445"/>
    <x v="1396"/>
    <x v="25"/>
    <x v="5"/>
    <n v="383"/>
    <x v="5"/>
    <x v="5"/>
    <x v="5"/>
    <x v="5"/>
    <x v="5"/>
  </r>
  <r>
    <x v="1456"/>
    <x v="1446"/>
    <x v="1397"/>
    <x v="26"/>
    <x v="5"/>
    <n v="383"/>
    <x v="5"/>
    <x v="5"/>
    <x v="5"/>
    <x v="5"/>
    <x v="5"/>
  </r>
  <r>
    <x v="1457"/>
    <x v="1447"/>
    <x v="1398"/>
    <x v="25"/>
    <x v="5"/>
    <n v="383"/>
    <x v="5"/>
    <x v="5"/>
    <x v="5"/>
    <x v="5"/>
    <x v="5"/>
  </r>
  <r>
    <x v="1458"/>
    <x v="1448"/>
    <x v="1399"/>
    <x v="25"/>
    <x v="5"/>
    <n v="383"/>
    <x v="5"/>
    <x v="5"/>
    <x v="5"/>
    <x v="5"/>
    <x v="5"/>
  </r>
  <r>
    <x v="1459"/>
    <x v="1449"/>
    <x v="1400"/>
    <x v="28"/>
    <x v="5"/>
    <n v="383"/>
    <x v="5"/>
    <x v="5"/>
    <x v="5"/>
    <x v="5"/>
    <x v="5"/>
  </r>
  <r>
    <x v="1460"/>
    <x v="1450"/>
    <x v="1401"/>
    <x v="25"/>
    <x v="5"/>
    <n v="383"/>
    <x v="5"/>
    <x v="5"/>
    <x v="5"/>
    <x v="5"/>
    <x v="5"/>
  </r>
  <r>
    <x v="1461"/>
    <x v="1451"/>
    <x v="1402"/>
    <x v="27"/>
    <x v="5"/>
    <n v="383"/>
    <x v="5"/>
    <x v="5"/>
    <x v="5"/>
    <x v="5"/>
    <x v="5"/>
  </r>
  <r>
    <x v="1462"/>
    <x v="1452"/>
    <x v="1403"/>
    <x v="34"/>
    <x v="5"/>
    <n v="383"/>
    <x v="5"/>
    <x v="5"/>
    <x v="5"/>
    <x v="5"/>
    <x v="5"/>
  </r>
  <r>
    <x v="1463"/>
    <x v="1453"/>
    <x v="1404"/>
    <x v="25"/>
    <x v="5"/>
    <n v="383"/>
    <x v="5"/>
    <x v="5"/>
    <x v="5"/>
    <x v="5"/>
    <x v="5"/>
  </r>
  <r>
    <x v="1464"/>
    <x v="1454"/>
    <x v="1405"/>
    <x v="34"/>
    <x v="5"/>
    <n v="383"/>
    <x v="5"/>
    <x v="5"/>
    <x v="5"/>
    <x v="5"/>
    <x v="5"/>
  </r>
  <r>
    <x v="1465"/>
    <x v="1455"/>
    <x v="1406"/>
    <x v="28"/>
    <x v="5"/>
    <n v="383"/>
    <x v="5"/>
    <x v="5"/>
    <x v="5"/>
    <x v="5"/>
    <x v="5"/>
  </r>
  <r>
    <x v="1466"/>
    <x v="1456"/>
    <x v="1407"/>
    <x v="25"/>
    <x v="5"/>
    <n v="383"/>
    <x v="5"/>
    <x v="5"/>
    <x v="5"/>
    <x v="5"/>
    <x v="5"/>
  </r>
  <r>
    <x v="1467"/>
    <x v="1457"/>
    <x v="1408"/>
    <x v="26"/>
    <x v="5"/>
    <n v="383"/>
    <x v="5"/>
    <x v="5"/>
    <x v="5"/>
    <x v="5"/>
    <x v="5"/>
  </r>
  <r>
    <x v="1468"/>
    <x v="1458"/>
    <x v="1409"/>
    <x v="25"/>
    <x v="5"/>
    <n v="383"/>
    <x v="5"/>
    <x v="5"/>
    <x v="5"/>
    <x v="5"/>
    <x v="5"/>
  </r>
  <r>
    <x v="1469"/>
    <x v="1459"/>
    <x v="1410"/>
    <x v="25"/>
    <x v="5"/>
    <n v="383"/>
    <x v="5"/>
    <x v="5"/>
    <x v="5"/>
    <x v="5"/>
    <x v="5"/>
  </r>
  <r>
    <x v="1470"/>
    <x v="1460"/>
    <x v="1411"/>
    <x v="34"/>
    <x v="5"/>
    <n v="383"/>
    <x v="5"/>
    <x v="5"/>
    <x v="5"/>
    <x v="5"/>
    <x v="5"/>
  </r>
  <r>
    <x v="1471"/>
    <x v="1461"/>
    <x v="1412"/>
    <x v="28"/>
    <x v="5"/>
    <n v="383"/>
    <x v="5"/>
    <x v="5"/>
    <x v="5"/>
    <x v="5"/>
    <x v="5"/>
  </r>
  <r>
    <x v="1472"/>
    <x v="1462"/>
    <x v="1413"/>
    <x v="35"/>
    <x v="5"/>
    <n v="383"/>
    <x v="5"/>
    <x v="5"/>
    <x v="5"/>
    <x v="5"/>
    <x v="5"/>
  </r>
  <r>
    <x v="1473"/>
    <x v="1463"/>
    <x v="1414"/>
    <x v="28"/>
    <x v="5"/>
    <n v="383"/>
    <x v="5"/>
    <x v="5"/>
    <x v="5"/>
    <x v="5"/>
    <x v="5"/>
  </r>
  <r>
    <x v="1474"/>
    <x v="1464"/>
    <x v="1415"/>
    <x v="25"/>
    <x v="5"/>
    <n v="383"/>
    <x v="5"/>
    <x v="5"/>
    <x v="5"/>
    <x v="5"/>
    <x v="5"/>
  </r>
  <r>
    <x v="1475"/>
    <x v="1465"/>
    <x v="1416"/>
    <x v="25"/>
    <x v="5"/>
    <n v="383"/>
    <x v="5"/>
    <x v="5"/>
    <x v="5"/>
    <x v="5"/>
    <x v="5"/>
  </r>
  <r>
    <x v="1476"/>
    <x v="1466"/>
    <x v="1417"/>
    <x v="25"/>
    <x v="5"/>
    <n v="383"/>
    <x v="5"/>
    <x v="5"/>
    <x v="5"/>
    <x v="5"/>
    <x v="5"/>
  </r>
  <r>
    <x v="1477"/>
    <x v="1467"/>
    <x v="1418"/>
    <x v="28"/>
    <x v="5"/>
    <n v="383"/>
    <x v="5"/>
    <x v="5"/>
    <x v="5"/>
    <x v="5"/>
    <x v="5"/>
  </r>
  <r>
    <x v="1478"/>
    <x v="1468"/>
    <x v="1419"/>
    <x v="25"/>
    <x v="5"/>
    <n v="383"/>
    <x v="5"/>
    <x v="5"/>
    <x v="5"/>
    <x v="5"/>
    <x v="5"/>
  </r>
  <r>
    <x v="1479"/>
    <x v="1469"/>
    <x v="1420"/>
    <x v="25"/>
    <x v="5"/>
    <n v="383"/>
    <x v="5"/>
    <x v="5"/>
    <x v="5"/>
    <x v="5"/>
    <x v="5"/>
  </r>
  <r>
    <x v="1480"/>
    <x v="1470"/>
    <x v="1420"/>
    <x v="25"/>
    <x v="5"/>
    <n v="383"/>
    <x v="5"/>
    <x v="5"/>
    <x v="5"/>
    <x v="5"/>
    <x v="5"/>
  </r>
  <r>
    <x v="1481"/>
    <x v="1471"/>
    <x v="1421"/>
    <x v="47"/>
    <x v="6"/>
    <n v="386"/>
    <x v="6"/>
    <x v="6"/>
    <x v="6"/>
    <x v="6"/>
    <x v="6"/>
  </r>
  <r>
    <x v="1482"/>
    <x v="1472"/>
    <x v="1422"/>
    <x v="40"/>
    <x v="6"/>
    <n v="386"/>
    <x v="6"/>
    <x v="6"/>
    <x v="6"/>
    <x v="6"/>
    <x v="6"/>
  </r>
  <r>
    <x v="1483"/>
    <x v="1473"/>
    <x v="1423"/>
    <x v="40"/>
    <x v="6"/>
    <n v="386"/>
    <x v="6"/>
    <x v="6"/>
    <x v="6"/>
    <x v="6"/>
    <x v="6"/>
  </r>
  <r>
    <x v="1484"/>
    <x v="1474"/>
    <x v="1424"/>
    <x v="40"/>
    <x v="6"/>
    <n v="386"/>
    <x v="6"/>
    <x v="6"/>
    <x v="6"/>
    <x v="6"/>
    <x v="6"/>
  </r>
  <r>
    <x v="1485"/>
    <x v="1475"/>
    <x v="1425"/>
    <x v="39"/>
    <x v="6"/>
    <n v="386"/>
    <x v="6"/>
    <x v="6"/>
    <x v="6"/>
    <x v="6"/>
    <x v="6"/>
  </r>
  <r>
    <x v="1486"/>
    <x v="1476"/>
    <x v="1426"/>
    <x v="39"/>
    <x v="6"/>
    <n v="386"/>
    <x v="6"/>
    <x v="6"/>
    <x v="6"/>
    <x v="6"/>
    <x v="6"/>
  </r>
  <r>
    <x v="1487"/>
    <x v="1477"/>
    <x v="1427"/>
    <x v="39"/>
    <x v="6"/>
    <n v="386"/>
    <x v="6"/>
    <x v="6"/>
    <x v="6"/>
    <x v="6"/>
    <x v="6"/>
  </r>
  <r>
    <x v="1488"/>
    <x v="1478"/>
    <x v="1428"/>
    <x v="32"/>
    <x v="6"/>
    <n v="386"/>
    <x v="6"/>
    <x v="6"/>
    <x v="6"/>
    <x v="6"/>
    <x v="6"/>
  </r>
  <r>
    <x v="1489"/>
    <x v="1479"/>
    <x v="1429"/>
    <x v="32"/>
    <x v="6"/>
    <n v="386"/>
    <x v="6"/>
    <x v="6"/>
    <x v="6"/>
    <x v="6"/>
    <x v="6"/>
  </r>
  <r>
    <x v="1490"/>
    <x v="1480"/>
    <x v="1430"/>
    <x v="32"/>
    <x v="6"/>
    <n v="386"/>
    <x v="6"/>
    <x v="6"/>
    <x v="6"/>
    <x v="6"/>
    <x v="6"/>
  </r>
  <r>
    <x v="1491"/>
    <x v="1481"/>
    <x v="1431"/>
    <x v="43"/>
    <x v="6"/>
    <n v="386"/>
    <x v="6"/>
    <x v="6"/>
    <x v="6"/>
    <x v="6"/>
    <x v="6"/>
  </r>
  <r>
    <x v="1492"/>
    <x v="1482"/>
    <x v="1432"/>
    <x v="43"/>
    <x v="6"/>
    <n v="386"/>
    <x v="6"/>
    <x v="6"/>
    <x v="6"/>
    <x v="6"/>
    <x v="6"/>
  </r>
  <r>
    <x v="1493"/>
    <x v="1483"/>
    <x v="1433"/>
    <x v="80"/>
    <x v="9"/>
    <n v="393"/>
    <x v="19"/>
    <x v="17"/>
    <x v="9"/>
    <x v="17"/>
    <x v="17"/>
  </r>
  <r>
    <x v="1494"/>
    <x v="1484"/>
    <x v="1434"/>
    <x v="80"/>
    <x v="9"/>
    <n v="393"/>
    <x v="19"/>
    <x v="17"/>
    <x v="9"/>
    <x v="17"/>
    <x v="17"/>
  </r>
  <r>
    <x v="1495"/>
    <x v="1485"/>
    <x v="1435"/>
    <x v="80"/>
    <x v="9"/>
    <n v="393"/>
    <x v="19"/>
    <x v="17"/>
    <x v="9"/>
    <x v="17"/>
    <x v="17"/>
  </r>
  <r>
    <x v="1496"/>
    <x v="1486"/>
    <x v="1436"/>
    <x v="80"/>
    <x v="9"/>
    <n v="393"/>
    <x v="19"/>
    <x v="17"/>
    <x v="9"/>
    <x v="17"/>
    <x v="17"/>
  </r>
  <r>
    <x v="1497"/>
    <x v="1487"/>
    <x v="1437"/>
    <x v="80"/>
    <x v="9"/>
    <n v="393"/>
    <x v="19"/>
    <x v="17"/>
    <x v="9"/>
    <x v="17"/>
    <x v="17"/>
  </r>
  <r>
    <x v="1498"/>
    <x v="1488"/>
    <x v="1438"/>
    <x v="90"/>
    <x v="9"/>
    <n v="393"/>
    <x v="19"/>
    <x v="17"/>
    <x v="9"/>
    <x v="17"/>
    <x v="17"/>
  </r>
  <r>
    <x v="1499"/>
    <x v="1489"/>
    <x v="1439"/>
    <x v="90"/>
    <x v="9"/>
    <n v="393"/>
    <x v="19"/>
    <x v="17"/>
    <x v="9"/>
    <x v="17"/>
    <x v="17"/>
  </r>
  <r>
    <x v="1500"/>
    <x v="1490"/>
    <x v="1440"/>
    <x v="90"/>
    <x v="9"/>
    <n v="393"/>
    <x v="19"/>
    <x v="17"/>
    <x v="9"/>
    <x v="17"/>
    <x v="17"/>
  </r>
  <r>
    <x v="1501"/>
    <x v="1491"/>
    <x v="1441"/>
    <x v="90"/>
    <x v="9"/>
    <n v="393"/>
    <x v="19"/>
    <x v="17"/>
    <x v="9"/>
    <x v="17"/>
    <x v="17"/>
  </r>
  <r>
    <x v="1502"/>
    <x v="1492"/>
    <x v="1442"/>
    <x v="90"/>
    <x v="9"/>
    <n v="393"/>
    <x v="19"/>
    <x v="17"/>
    <x v="9"/>
    <x v="17"/>
    <x v="17"/>
  </r>
  <r>
    <x v="1503"/>
    <x v="1051"/>
    <x v="1443"/>
    <x v="90"/>
    <x v="9"/>
    <n v="393"/>
    <x v="19"/>
    <x v="17"/>
    <x v="9"/>
    <x v="17"/>
    <x v="17"/>
  </r>
  <r>
    <x v="1504"/>
    <x v="1493"/>
    <x v="1444"/>
    <x v="90"/>
    <x v="9"/>
    <n v="393"/>
    <x v="19"/>
    <x v="17"/>
    <x v="9"/>
    <x v="17"/>
    <x v="17"/>
  </r>
  <r>
    <x v="1505"/>
    <x v="1494"/>
    <x v="1445"/>
    <x v="89"/>
    <x v="9"/>
    <n v="393"/>
    <x v="19"/>
    <x v="17"/>
    <x v="9"/>
    <x v="17"/>
    <x v="17"/>
  </r>
  <r>
    <x v="1506"/>
    <x v="1495"/>
    <x v="1446"/>
    <x v="89"/>
    <x v="9"/>
    <n v="393"/>
    <x v="19"/>
    <x v="17"/>
    <x v="9"/>
    <x v="17"/>
    <x v="17"/>
  </r>
  <r>
    <x v="1507"/>
    <x v="1496"/>
    <x v="1447"/>
    <x v="89"/>
    <x v="9"/>
    <n v="393"/>
    <x v="19"/>
    <x v="17"/>
    <x v="9"/>
    <x v="17"/>
    <x v="17"/>
  </r>
  <r>
    <x v="1508"/>
    <x v="1497"/>
    <x v="1448"/>
    <x v="89"/>
    <x v="9"/>
    <n v="393"/>
    <x v="19"/>
    <x v="17"/>
    <x v="9"/>
    <x v="17"/>
    <x v="17"/>
  </r>
  <r>
    <x v="1509"/>
    <x v="1498"/>
    <x v="1449"/>
    <x v="89"/>
    <x v="9"/>
    <n v="393"/>
    <x v="19"/>
    <x v="17"/>
    <x v="9"/>
    <x v="17"/>
    <x v="17"/>
  </r>
  <r>
    <x v="1510"/>
    <x v="1499"/>
    <x v="1450"/>
    <x v="89"/>
    <x v="9"/>
    <n v="393"/>
    <x v="19"/>
    <x v="17"/>
    <x v="9"/>
    <x v="17"/>
    <x v="17"/>
  </r>
  <r>
    <x v="1511"/>
    <x v="1500"/>
    <x v="1451"/>
    <x v="85"/>
    <x v="9"/>
    <n v="398"/>
    <x v="17"/>
    <x v="15"/>
    <x v="9"/>
    <x v="15"/>
    <x v="15"/>
  </r>
  <r>
    <x v="1512"/>
    <x v="1501"/>
    <x v="1452"/>
    <x v="85"/>
    <x v="9"/>
    <n v="398"/>
    <x v="17"/>
    <x v="15"/>
    <x v="9"/>
    <x v="15"/>
    <x v="15"/>
  </r>
  <r>
    <x v="1513"/>
    <x v="1502"/>
    <x v="1453"/>
    <x v="85"/>
    <x v="9"/>
    <n v="398"/>
    <x v="17"/>
    <x v="15"/>
    <x v="9"/>
    <x v="15"/>
    <x v="15"/>
  </r>
  <r>
    <x v="1514"/>
    <x v="1503"/>
    <x v="1454"/>
    <x v="85"/>
    <x v="9"/>
    <n v="398"/>
    <x v="17"/>
    <x v="15"/>
    <x v="9"/>
    <x v="15"/>
    <x v="15"/>
  </r>
  <r>
    <x v="1515"/>
    <x v="1504"/>
    <x v="1455"/>
    <x v="85"/>
    <x v="9"/>
    <n v="398"/>
    <x v="17"/>
    <x v="15"/>
    <x v="9"/>
    <x v="15"/>
    <x v="15"/>
  </r>
  <r>
    <x v="1516"/>
    <x v="1505"/>
    <x v="1456"/>
    <x v="85"/>
    <x v="9"/>
    <n v="398"/>
    <x v="17"/>
    <x v="15"/>
    <x v="9"/>
    <x v="15"/>
    <x v="15"/>
  </r>
  <r>
    <x v="1517"/>
    <x v="1506"/>
    <x v="1457"/>
    <x v="85"/>
    <x v="9"/>
    <n v="398"/>
    <x v="17"/>
    <x v="15"/>
    <x v="9"/>
    <x v="15"/>
    <x v="15"/>
  </r>
  <r>
    <x v="1518"/>
    <x v="1507"/>
    <x v="1458"/>
    <x v="85"/>
    <x v="9"/>
    <n v="398"/>
    <x v="17"/>
    <x v="15"/>
    <x v="9"/>
    <x v="15"/>
    <x v="15"/>
  </r>
  <r>
    <x v="1519"/>
    <x v="1508"/>
    <x v="1459"/>
    <x v="73"/>
    <x v="9"/>
    <n v="398"/>
    <x v="17"/>
    <x v="15"/>
    <x v="9"/>
    <x v="15"/>
    <x v="15"/>
  </r>
  <r>
    <x v="1520"/>
    <x v="1509"/>
    <x v="1460"/>
    <x v="73"/>
    <x v="9"/>
    <n v="398"/>
    <x v="17"/>
    <x v="15"/>
    <x v="9"/>
    <x v="15"/>
    <x v="15"/>
  </r>
  <r>
    <x v="1521"/>
    <x v="1510"/>
    <x v="1461"/>
    <x v="86"/>
    <x v="9"/>
    <n v="398"/>
    <x v="17"/>
    <x v="15"/>
    <x v="9"/>
    <x v="15"/>
    <x v="15"/>
  </r>
  <r>
    <x v="1522"/>
    <x v="1511"/>
    <x v="1462"/>
    <x v="86"/>
    <x v="9"/>
    <n v="398"/>
    <x v="17"/>
    <x v="15"/>
    <x v="9"/>
    <x v="15"/>
    <x v="15"/>
  </r>
  <r>
    <x v="1523"/>
    <x v="1512"/>
    <x v="1463"/>
    <x v="86"/>
    <x v="9"/>
    <n v="398"/>
    <x v="17"/>
    <x v="15"/>
    <x v="9"/>
    <x v="15"/>
    <x v="15"/>
  </r>
  <r>
    <x v="1524"/>
    <x v="1513"/>
    <x v="1464"/>
    <x v="86"/>
    <x v="9"/>
    <n v="398"/>
    <x v="17"/>
    <x v="15"/>
    <x v="9"/>
    <x v="15"/>
    <x v="15"/>
  </r>
  <r>
    <x v="1525"/>
    <x v="1514"/>
    <x v="1465"/>
    <x v="86"/>
    <x v="9"/>
    <n v="398"/>
    <x v="17"/>
    <x v="15"/>
    <x v="9"/>
    <x v="15"/>
    <x v="15"/>
  </r>
  <r>
    <x v="1526"/>
    <x v="1515"/>
    <x v="1466"/>
    <x v="86"/>
    <x v="9"/>
    <n v="398"/>
    <x v="17"/>
    <x v="15"/>
    <x v="9"/>
    <x v="15"/>
    <x v="15"/>
  </r>
  <r>
    <x v="1527"/>
    <x v="1516"/>
    <x v="1467"/>
    <x v="86"/>
    <x v="9"/>
    <n v="398"/>
    <x v="17"/>
    <x v="15"/>
    <x v="9"/>
    <x v="15"/>
    <x v="15"/>
  </r>
  <r>
    <x v="1528"/>
    <x v="1517"/>
    <x v="1468"/>
    <x v="86"/>
    <x v="9"/>
    <n v="398"/>
    <x v="17"/>
    <x v="15"/>
    <x v="9"/>
    <x v="15"/>
    <x v="15"/>
  </r>
  <r>
    <x v="1529"/>
    <x v="1518"/>
    <x v="1469"/>
    <x v="86"/>
    <x v="9"/>
    <n v="398"/>
    <x v="17"/>
    <x v="15"/>
    <x v="9"/>
    <x v="15"/>
    <x v="15"/>
  </r>
  <r>
    <x v="1530"/>
    <x v="1519"/>
    <x v="1470"/>
    <x v="86"/>
    <x v="9"/>
    <n v="398"/>
    <x v="17"/>
    <x v="15"/>
    <x v="9"/>
    <x v="15"/>
    <x v="15"/>
  </r>
  <r>
    <x v="1531"/>
    <x v="1520"/>
    <x v="1471"/>
    <x v="81"/>
    <x v="9"/>
    <n v="398"/>
    <x v="17"/>
    <x v="15"/>
    <x v="9"/>
    <x v="15"/>
    <x v="15"/>
  </r>
  <r>
    <x v="1532"/>
    <x v="1521"/>
    <x v="1472"/>
    <x v="81"/>
    <x v="9"/>
    <n v="398"/>
    <x v="17"/>
    <x v="15"/>
    <x v="9"/>
    <x v="15"/>
    <x v="15"/>
  </r>
  <r>
    <x v="1533"/>
    <x v="1522"/>
    <x v="1473"/>
    <x v="81"/>
    <x v="9"/>
    <n v="398"/>
    <x v="17"/>
    <x v="15"/>
    <x v="9"/>
    <x v="15"/>
    <x v="15"/>
  </r>
  <r>
    <x v="1534"/>
    <x v="1523"/>
    <x v="1474"/>
    <x v="81"/>
    <x v="9"/>
    <n v="398"/>
    <x v="17"/>
    <x v="15"/>
    <x v="9"/>
    <x v="15"/>
    <x v="15"/>
  </r>
  <r>
    <x v="1535"/>
    <x v="1524"/>
    <x v="1475"/>
    <x v="81"/>
    <x v="9"/>
    <n v="398"/>
    <x v="17"/>
    <x v="15"/>
    <x v="9"/>
    <x v="15"/>
    <x v="15"/>
  </r>
  <r>
    <x v="1536"/>
    <x v="1525"/>
    <x v="1476"/>
    <x v="81"/>
    <x v="9"/>
    <n v="398"/>
    <x v="17"/>
    <x v="15"/>
    <x v="9"/>
    <x v="15"/>
    <x v="15"/>
  </r>
  <r>
    <x v="1537"/>
    <x v="1526"/>
    <x v="1477"/>
    <x v="74"/>
    <x v="9"/>
    <n v="398"/>
    <x v="17"/>
    <x v="15"/>
    <x v="9"/>
    <x v="15"/>
    <x v="15"/>
  </r>
  <r>
    <x v="1538"/>
    <x v="1527"/>
    <x v="1478"/>
    <x v="74"/>
    <x v="9"/>
    <n v="398"/>
    <x v="17"/>
    <x v="15"/>
    <x v="9"/>
    <x v="15"/>
    <x v="15"/>
  </r>
  <r>
    <x v="1539"/>
    <x v="134"/>
    <x v="1479"/>
    <x v="74"/>
    <x v="9"/>
    <n v="398"/>
    <x v="17"/>
    <x v="15"/>
    <x v="9"/>
    <x v="15"/>
    <x v="15"/>
  </r>
  <r>
    <x v="1540"/>
    <x v="1528"/>
    <x v="1480"/>
    <x v="74"/>
    <x v="9"/>
    <n v="398"/>
    <x v="17"/>
    <x v="15"/>
    <x v="9"/>
    <x v="15"/>
    <x v="15"/>
  </r>
  <r>
    <x v="1541"/>
    <x v="1529"/>
    <x v="1481"/>
    <x v="74"/>
    <x v="9"/>
    <n v="398"/>
    <x v="17"/>
    <x v="15"/>
    <x v="9"/>
    <x v="15"/>
    <x v="15"/>
  </r>
  <r>
    <x v="1542"/>
    <x v="1530"/>
    <x v="1482"/>
    <x v="74"/>
    <x v="9"/>
    <n v="398"/>
    <x v="17"/>
    <x v="15"/>
    <x v="9"/>
    <x v="15"/>
    <x v="15"/>
  </r>
  <r>
    <x v="1543"/>
    <x v="1531"/>
    <x v="1483"/>
    <x v="74"/>
    <x v="9"/>
    <n v="398"/>
    <x v="17"/>
    <x v="15"/>
    <x v="9"/>
    <x v="15"/>
    <x v="15"/>
  </r>
  <r>
    <x v="1544"/>
    <x v="1532"/>
    <x v="1484"/>
    <x v="74"/>
    <x v="9"/>
    <n v="398"/>
    <x v="17"/>
    <x v="15"/>
    <x v="9"/>
    <x v="15"/>
    <x v="15"/>
  </r>
  <r>
    <x v="1545"/>
    <x v="1533"/>
    <x v="1485"/>
    <x v="74"/>
    <x v="9"/>
    <n v="398"/>
    <x v="17"/>
    <x v="15"/>
    <x v="9"/>
    <x v="15"/>
    <x v="15"/>
  </r>
  <r>
    <x v="1546"/>
    <x v="1534"/>
    <x v="1486"/>
    <x v="79"/>
    <x v="9"/>
    <n v="398"/>
    <x v="17"/>
    <x v="15"/>
    <x v="9"/>
    <x v="15"/>
    <x v="15"/>
  </r>
  <r>
    <x v="1547"/>
    <x v="1535"/>
    <x v="1487"/>
    <x v="79"/>
    <x v="9"/>
    <n v="398"/>
    <x v="17"/>
    <x v="15"/>
    <x v="9"/>
    <x v="15"/>
    <x v="15"/>
  </r>
  <r>
    <x v="1548"/>
    <x v="1536"/>
    <x v="1488"/>
    <x v="79"/>
    <x v="9"/>
    <n v="398"/>
    <x v="17"/>
    <x v="15"/>
    <x v="9"/>
    <x v="15"/>
    <x v="15"/>
  </r>
  <r>
    <x v="1549"/>
    <x v="1537"/>
    <x v="1489"/>
    <x v="79"/>
    <x v="9"/>
    <n v="398"/>
    <x v="17"/>
    <x v="15"/>
    <x v="9"/>
    <x v="15"/>
    <x v="15"/>
  </r>
  <r>
    <x v="1550"/>
    <x v="1538"/>
    <x v="1490"/>
    <x v="79"/>
    <x v="9"/>
    <n v="398"/>
    <x v="17"/>
    <x v="15"/>
    <x v="9"/>
    <x v="15"/>
    <x v="15"/>
  </r>
  <r>
    <x v="1551"/>
    <x v="1539"/>
    <x v="502"/>
    <x v="79"/>
    <x v="9"/>
    <n v="398"/>
    <x v="17"/>
    <x v="15"/>
    <x v="9"/>
    <x v="15"/>
    <x v="15"/>
  </r>
  <r>
    <x v="1552"/>
    <x v="1540"/>
    <x v="1491"/>
    <x v="79"/>
    <x v="9"/>
    <n v="398"/>
    <x v="17"/>
    <x v="15"/>
    <x v="9"/>
    <x v="15"/>
    <x v="15"/>
  </r>
  <r>
    <x v="1553"/>
    <x v="1541"/>
    <x v="1492"/>
    <x v="79"/>
    <x v="9"/>
    <n v="398"/>
    <x v="17"/>
    <x v="15"/>
    <x v="9"/>
    <x v="15"/>
    <x v="15"/>
  </r>
  <r>
    <x v="1554"/>
    <x v="1542"/>
    <x v="1493"/>
    <x v="79"/>
    <x v="9"/>
    <n v="398"/>
    <x v="17"/>
    <x v="15"/>
    <x v="9"/>
    <x v="15"/>
    <x v="15"/>
  </r>
  <r>
    <x v="1555"/>
    <x v="1543"/>
    <x v="1494"/>
    <x v="79"/>
    <x v="9"/>
    <n v="398"/>
    <x v="17"/>
    <x v="15"/>
    <x v="9"/>
    <x v="15"/>
    <x v="15"/>
  </r>
  <r>
    <x v="1556"/>
    <x v="1544"/>
    <x v="1495"/>
    <x v="79"/>
    <x v="9"/>
    <n v="398"/>
    <x v="17"/>
    <x v="15"/>
    <x v="9"/>
    <x v="15"/>
    <x v="15"/>
  </r>
  <r>
    <x v="1557"/>
    <x v="1545"/>
    <x v="1496"/>
    <x v="79"/>
    <x v="9"/>
    <n v="398"/>
    <x v="17"/>
    <x v="15"/>
    <x v="9"/>
    <x v="15"/>
    <x v="15"/>
  </r>
  <r>
    <x v="1558"/>
    <x v="1546"/>
    <x v="1497"/>
    <x v="79"/>
    <x v="9"/>
    <n v="398"/>
    <x v="17"/>
    <x v="15"/>
    <x v="9"/>
    <x v="15"/>
    <x v="15"/>
  </r>
  <r>
    <x v="1559"/>
    <x v="1547"/>
    <x v="1498"/>
    <x v="79"/>
    <x v="9"/>
    <n v="398"/>
    <x v="17"/>
    <x v="15"/>
    <x v="9"/>
    <x v="15"/>
    <x v="15"/>
  </r>
  <r>
    <x v="1560"/>
    <x v="1548"/>
    <x v="1499"/>
    <x v="79"/>
    <x v="9"/>
    <n v="398"/>
    <x v="17"/>
    <x v="15"/>
    <x v="9"/>
    <x v="15"/>
    <x v="15"/>
  </r>
  <r>
    <x v="1561"/>
    <x v="1549"/>
    <x v="1500"/>
    <x v="79"/>
    <x v="9"/>
    <n v="398"/>
    <x v="17"/>
    <x v="15"/>
    <x v="9"/>
    <x v="15"/>
    <x v="15"/>
  </r>
  <r>
    <x v="1562"/>
    <x v="1550"/>
    <x v="1501"/>
    <x v="79"/>
    <x v="9"/>
    <n v="398"/>
    <x v="17"/>
    <x v="15"/>
    <x v="9"/>
    <x v="15"/>
    <x v="15"/>
  </r>
  <r>
    <x v="1563"/>
    <x v="1551"/>
    <x v="1502"/>
    <x v="78"/>
    <x v="9"/>
    <n v="391"/>
    <x v="16"/>
    <x v="14"/>
    <x v="9"/>
    <x v="14"/>
    <x v="14"/>
  </r>
  <r>
    <x v="1564"/>
    <x v="1552"/>
    <x v="1503"/>
    <x v="78"/>
    <x v="9"/>
    <n v="391"/>
    <x v="16"/>
    <x v="14"/>
    <x v="9"/>
    <x v="14"/>
    <x v="14"/>
  </r>
  <r>
    <x v="1565"/>
    <x v="1553"/>
    <x v="1504"/>
    <x v="78"/>
    <x v="9"/>
    <n v="391"/>
    <x v="16"/>
    <x v="14"/>
    <x v="9"/>
    <x v="14"/>
    <x v="14"/>
  </r>
  <r>
    <x v="1566"/>
    <x v="1554"/>
    <x v="1505"/>
    <x v="78"/>
    <x v="9"/>
    <n v="391"/>
    <x v="16"/>
    <x v="14"/>
    <x v="9"/>
    <x v="14"/>
    <x v="14"/>
  </r>
  <r>
    <x v="1567"/>
    <x v="1555"/>
    <x v="1506"/>
    <x v="78"/>
    <x v="9"/>
    <n v="391"/>
    <x v="16"/>
    <x v="14"/>
    <x v="9"/>
    <x v="14"/>
    <x v="14"/>
  </r>
  <r>
    <x v="1568"/>
    <x v="1556"/>
    <x v="1507"/>
    <x v="78"/>
    <x v="9"/>
    <n v="391"/>
    <x v="16"/>
    <x v="14"/>
    <x v="9"/>
    <x v="14"/>
    <x v="14"/>
  </r>
  <r>
    <x v="1569"/>
    <x v="1557"/>
    <x v="1508"/>
    <x v="75"/>
    <x v="9"/>
    <n v="391"/>
    <x v="16"/>
    <x v="14"/>
    <x v="9"/>
    <x v="14"/>
    <x v="14"/>
  </r>
  <r>
    <x v="1570"/>
    <x v="1558"/>
    <x v="1509"/>
    <x v="126"/>
    <x v="13"/>
    <n v="377"/>
    <x v="22"/>
    <x v="19"/>
    <x v="12"/>
    <x v="19"/>
    <x v="19"/>
  </r>
  <r>
    <x v="1571"/>
    <x v="1559"/>
    <x v="1510"/>
    <x v="159"/>
    <x v="13"/>
    <n v="377"/>
    <x v="22"/>
    <x v="19"/>
    <x v="12"/>
    <x v="19"/>
    <x v="19"/>
  </r>
  <r>
    <x v="1572"/>
    <x v="1560"/>
    <x v="1511"/>
    <x v="160"/>
    <x v="13"/>
    <n v="377"/>
    <x v="22"/>
    <x v="19"/>
    <x v="12"/>
    <x v="19"/>
    <x v="19"/>
  </r>
  <r>
    <x v="1573"/>
    <x v="1561"/>
    <x v="1512"/>
    <x v="111"/>
    <x v="13"/>
    <n v="377"/>
    <x v="22"/>
    <x v="19"/>
    <x v="12"/>
    <x v="19"/>
    <x v="19"/>
  </r>
  <r>
    <x v="1574"/>
    <x v="1562"/>
    <x v="1513"/>
    <x v="111"/>
    <x v="13"/>
    <n v="377"/>
    <x v="22"/>
    <x v="19"/>
    <x v="12"/>
    <x v="19"/>
    <x v="19"/>
  </r>
  <r>
    <x v="1575"/>
    <x v="1563"/>
    <x v="1514"/>
    <x v="111"/>
    <x v="13"/>
    <n v="377"/>
    <x v="22"/>
    <x v="19"/>
    <x v="12"/>
    <x v="19"/>
    <x v="19"/>
  </r>
  <r>
    <x v="1576"/>
    <x v="1564"/>
    <x v="1515"/>
    <x v="113"/>
    <x v="13"/>
    <n v="377"/>
    <x v="22"/>
    <x v="19"/>
    <x v="12"/>
    <x v="19"/>
    <x v="19"/>
  </r>
  <r>
    <x v="1577"/>
    <x v="1454"/>
    <x v="1516"/>
    <x v="113"/>
    <x v="13"/>
    <n v="377"/>
    <x v="22"/>
    <x v="19"/>
    <x v="12"/>
    <x v="19"/>
    <x v="19"/>
  </r>
  <r>
    <x v="1578"/>
    <x v="1565"/>
    <x v="1517"/>
    <x v="113"/>
    <x v="13"/>
    <n v="377"/>
    <x v="22"/>
    <x v="19"/>
    <x v="12"/>
    <x v="19"/>
    <x v="19"/>
  </r>
  <r>
    <x v="1579"/>
    <x v="1566"/>
    <x v="1518"/>
    <x v="113"/>
    <x v="13"/>
    <n v="377"/>
    <x v="22"/>
    <x v="19"/>
    <x v="12"/>
    <x v="19"/>
    <x v="19"/>
  </r>
  <r>
    <x v="1580"/>
    <x v="1567"/>
    <x v="1519"/>
    <x v="121"/>
    <x v="13"/>
    <n v="377"/>
    <x v="22"/>
    <x v="19"/>
    <x v="12"/>
    <x v="19"/>
    <x v="19"/>
  </r>
  <r>
    <x v="1581"/>
    <x v="1568"/>
    <x v="1520"/>
    <x v="121"/>
    <x v="13"/>
    <n v="377"/>
    <x v="22"/>
    <x v="19"/>
    <x v="12"/>
    <x v="19"/>
    <x v="19"/>
  </r>
  <r>
    <x v="1582"/>
    <x v="1569"/>
    <x v="1521"/>
    <x v="121"/>
    <x v="13"/>
    <n v="377"/>
    <x v="22"/>
    <x v="19"/>
    <x v="12"/>
    <x v="19"/>
    <x v="19"/>
  </r>
  <r>
    <x v="1583"/>
    <x v="1570"/>
    <x v="1522"/>
    <x v="121"/>
    <x v="13"/>
    <n v="377"/>
    <x v="22"/>
    <x v="19"/>
    <x v="12"/>
    <x v="19"/>
    <x v="19"/>
  </r>
  <r>
    <x v="1584"/>
    <x v="1571"/>
    <x v="1523"/>
    <x v="121"/>
    <x v="13"/>
    <n v="377"/>
    <x v="22"/>
    <x v="19"/>
    <x v="12"/>
    <x v="19"/>
    <x v="19"/>
  </r>
  <r>
    <x v="1585"/>
    <x v="1572"/>
    <x v="1524"/>
    <x v="121"/>
    <x v="13"/>
    <n v="377"/>
    <x v="22"/>
    <x v="19"/>
    <x v="12"/>
    <x v="19"/>
    <x v="19"/>
  </r>
  <r>
    <x v="1586"/>
    <x v="1573"/>
    <x v="1525"/>
    <x v="121"/>
    <x v="13"/>
    <n v="377"/>
    <x v="22"/>
    <x v="19"/>
    <x v="12"/>
    <x v="19"/>
    <x v="19"/>
  </r>
  <r>
    <x v="1587"/>
    <x v="1574"/>
    <x v="1526"/>
    <x v="121"/>
    <x v="13"/>
    <n v="377"/>
    <x v="22"/>
    <x v="19"/>
    <x v="12"/>
    <x v="19"/>
    <x v="19"/>
  </r>
  <r>
    <x v="1588"/>
    <x v="1575"/>
    <x v="1527"/>
    <x v="122"/>
    <x v="13"/>
    <n v="377"/>
    <x v="22"/>
    <x v="19"/>
    <x v="12"/>
    <x v="19"/>
    <x v="19"/>
  </r>
  <r>
    <x v="1589"/>
    <x v="1576"/>
    <x v="1528"/>
    <x v="161"/>
    <x v="13"/>
    <n v="377"/>
    <x v="22"/>
    <x v="19"/>
    <x v="12"/>
    <x v="19"/>
    <x v="19"/>
  </r>
  <r>
    <x v="1590"/>
    <x v="1577"/>
    <x v="1529"/>
    <x v="162"/>
    <x v="13"/>
    <n v="377"/>
    <x v="22"/>
    <x v="19"/>
    <x v="12"/>
    <x v="19"/>
    <x v="19"/>
  </r>
  <r>
    <x v="1591"/>
    <x v="1578"/>
    <x v="1530"/>
    <x v="128"/>
    <x v="13"/>
    <n v="377"/>
    <x v="22"/>
    <x v="19"/>
    <x v="12"/>
    <x v="19"/>
    <x v="19"/>
  </r>
  <r>
    <x v="1592"/>
    <x v="1579"/>
    <x v="1531"/>
    <x v="128"/>
    <x v="13"/>
    <n v="377"/>
    <x v="22"/>
    <x v="19"/>
    <x v="12"/>
    <x v="19"/>
    <x v="19"/>
  </r>
  <r>
    <x v="1593"/>
    <x v="1580"/>
    <x v="1532"/>
    <x v="128"/>
    <x v="13"/>
    <n v="377"/>
    <x v="22"/>
    <x v="19"/>
    <x v="12"/>
    <x v="19"/>
    <x v="19"/>
  </r>
  <r>
    <x v="1594"/>
    <x v="1581"/>
    <x v="1533"/>
    <x v="128"/>
    <x v="13"/>
    <n v="377"/>
    <x v="22"/>
    <x v="19"/>
    <x v="12"/>
    <x v="19"/>
    <x v="19"/>
  </r>
  <r>
    <x v="1595"/>
    <x v="1582"/>
    <x v="1534"/>
    <x v="163"/>
    <x v="13"/>
    <n v="377"/>
    <x v="22"/>
    <x v="19"/>
    <x v="12"/>
    <x v="19"/>
    <x v="19"/>
  </r>
  <r>
    <x v="1596"/>
    <x v="1583"/>
    <x v="1535"/>
    <x v="120"/>
    <x v="13"/>
    <n v="377"/>
    <x v="22"/>
    <x v="19"/>
    <x v="12"/>
    <x v="19"/>
    <x v="19"/>
  </r>
  <r>
    <x v="1597"/>
    <x v="1584"/>
    <x v="1536"/>
    <x v="120"/>
    <x v="13"/>
    <n v="377"/>
    <x v="22"/>
    <x v="19"/>
    <x v="12"/>
    <x v="19"/>
    <x v="19"/>
  </r>
  <r>
    <x v="1598"/>
    <x v="1585"/>
    <x v="1537"/>
    <x v="120"/>
    <x v="13"/>
    <n v="377"/>
    <x v="22"/>
    <x v="19"/>
    <x v="12"/>
    <x v="19"/>
    <x v="19"/>
  </r>
  <r>
    <x v="1599"/>
    <x v="1586"/>
    <x v="1538"/>
    <x v="120"/>
    <x v="13"/>
    <n v="377"/>
    <x v="22"/>
    <x v="19"/>
    <x v="12"/>
    <x v="19"/>
    <x v="19"/>
  </r>
  <r>
    <x v="1600"/>
    <x v="1587"/>
    <x v="1539"/>
    <x v="120"/>
    <x v="13"/>
    <n v="377"/>
    <x v="22"/>
    <x v="19"/>
    <x v="12"/>
    <x v="19"/>
    <x v="19"/>
  </r>
  <r>
    <x v="1601"/>
    <x v="1588"/>
    <x v="1010"/>
    <x v="120"/>
    <x v="13"/>
    <n v="377"/>
    <x v="22"/>
    <x v="19"/>
    <x v="12"/>
    <x v="19"/>
    <x v="19"/>
  </r>
  <r>
    <x v="1602"/>
    <x v="1589"/>
    <x v="1540"/>
    <x v="120"/>
    <x v="13"/>
    <n v="377"/>
    <x v="22"/>
    <x v="19"/>
    <x v="12"/>
    <x v="19"/>
    <x v="19"/>
  </r>
  <r>
    <x v="1603"/>
    <x v="1590"/>
    <x v="1541"/>
    <x v="120"/>
    <x v="13"/>
    <n v="377"/>
    <x v="22"/>
    <x v="19"/>
    <x v="12"/>
    <x v="19"/>
    <x v="19"/>
  </r>
  <r>
    <x v="1604"/>
    <x v="1591"/>
    <x v="1542"/>
    <x v="120"/>
    <x v="13"/>
    <n v="377"/>
    <x v="22"/>
    <x v="19"/>
    <x v="12"/>
    <x v="19"/>
    <x v="19"/>
  </r>
  <r>
    <x v="1605"/>
    <x v="1592"/>
    <x v="1543"/>
    <x v="120"/>
    <x v="13"/>
    <n v="377"/>
    <x v="22"/>
    <x v="19"/>
    <x v="12"/>
    <x v="19"/>
    <x v="19"/>
  </r>
  <r>
    <x v="1606"/>
    <x v="1593"/>
    <x v="1544"/>
    <x v="164"/>
    <x v="13"/>
    <n v="377"/>
    <x v="22"/>
    <x v="19"/>
    <x v="12"/>
    <x v="19"/>
    <x v="19"/>
  </r>
  <r>
    <x v="1607"/>
    <x v="1594"/>
    <x v="1545"/>
    <x v="123"/>
    <x v="13"/>
    <n v="377"/>
    <x v="22"/>
    <x v="19"/>
    <x v="12"/>
    <x v="19"/>
    <x v="19"/>
  </r>
  <r>
    <x v="1608"/>
    <x v="1595"/>
    <x v="1546"/>
    <x v="123"/>
    <x v="13"/>
    <n v="377"/>
    <x v="22"/>
    <x v="19"/>
    <x v="12"/>
    <x v="19"/>
    <x v="19"/>
  </r>
  <r>
    <x v="1609"/>
    <x v="1596"/>
    <x v="1547"/>
    <x v="123"/>
    <x v="13"/>
    <n v="377"/>
    <x v="22"/>
    <x v="19"/>
    <x v="12"/>
    <x v="19"/>
    <x v="19"/>
  </r>
  <r>
    <x v="1610"/>
    <x v="1597"/>
    <x v="1548"/>
    <x v="110"/>
    <x v="13"/>
    <n v="377"/>
    <x v="22"/>
    <x v="19"/>
    <x v="12"/>
    <x v="19"/>
    <x v="19"/>
  </r>
  <r>
    <x v="1611"/>
    <x v="1598"/>
    <x v="1549"/>
    <x v="124"/>
    <x v="13"/>
    <n v="377"/>
    <x v="22"/>
    <x v="19"/>
    <x v="12"/>
    <x v="19"/>
    <x v="19"/>
  </r>
  <r>
    <x v="1612"/>
    <x v="1599"/>
    <x v="1550"/>
    <x v="124"/>
    <x v="13"/>
    <n v="377"/>
    <x v="22"/>
    <x v="19"/>
    <x v="12"/>
    <x v="19"/>
    <x v="19"/>
  </r>
  <r>
    <x v="1613"/>
    <x v="1600"/>
    <x v="1551"/>
    <x v="124"/>
    <x v="13"/>
    <n v="377"/>
    <x v="22"/>
    <x v="19"/>
    <x v="12"/>
    <x v="19"/>
    <x v="19"/>
  </r>
  <r>
    <x v="1614"/>
    <x v="1601"/>
    <x v="1552"/>
    <x v="124"/>
    <x v="13"/>
    <n v="377"/>
    <x v="22"/>
    <x v="19"/>
    <x v="12"/>
    <x v="19"/>
    <x v="19"/>
  </r>
  <r>
    <x v="1615"/>
    <x v="1602"/>
    <x v="1553"/>
    <x v="124"/>
    <x v="13"/>
    <n v="377"/>
    <x v="22"/>
    <x v="19"/>
    <x v="12"/>
    <x v="19"/>
    <x v="19"/>
  </r>
  <r>
    <x v="1616"/>
    <x v="1603"/>
    <x v="1554"/>
    <x v="115"/>
    <x v="13"/>
    <n v="377"/>
    <x v="22"/>
    <x v="19"/>
    <x v="12"/>
    <x v="19"/>
    <x v="19"/>
  </r>
  <r>
    <x v="1617"/>
    <x v="1604"/>
    <x v="1555"/>
    <x v="115"/>
    <x v="13"/>
    <n v="377"/>
    <x v="22"/>
    <x v="19"/>
    <x v="12"/>
    <x v="19"/>
    <x v="19"/>
  </r>
  <r>
    <x v="1618"/>
    <x v="1605"/>
    <x v="1556"/>
    <x v="116"/>
    <x v="13"/>
    <n v="377"/>
    <x v="22"/>
    <x v="19"/>
    <x v="12"/>
    <x v="19"/>
    <x v="19"/>
  </r>
  <r>
    <x v="1619"/>
    <x v="1606"/>
    <x v="1557"/>
    <x v="116"/>
    <x v="13"/>
    <n v="377"/>
    <x v="22"/>
    <x v="19"/>
    <x v="12"/>
    <x v="19"/>
    <x v="19"/>
  </r>
  <r>
    <x v="1620"/>
    <x v="1607"/>
    <x v="1558"/>
    <x v="116"/>
    <x v="13"/>
    <n v="377"/>
    <x v="22"/>
    <x v="19"/>
    <x v="12"/>
    <x v="19"/>
    <x v="19"/>
  </r>
  <r>
    <x v="1621"/>
    <x v="1608"/>
    <x v="1010"/>
    <x v="116"/>
    <x v="13"/>
    <n v="377"/>
    <x v="22"/>
    <x v="19"/>
    <x v="12"/>
    <x v="19"/>
    <x v="19"/>
  </r>
  <r>
    <x v="1622"/>
    <x v="1609"/>
    <x v="1559"/>
    <x v="32"/>
    <x v="13"/>
    <n v="377"/>
    <x v="22"/>
    <x v="19"/>
    <x v="12"/>
    <x v="19"/>
    <x v="19"/>
  </r>
  <r>
    <x v="1623"/>
    <x v="1610"/>
    <x v="1560"/>
    <x v="32"/>
    <x v="13"/>
    <n v="377"/>
    <x v="22"/>
    <x v="19"/>
    <x v="12"/>
    <x v="19"/>
    <x v="19"/>
  </r>
  <r>
    <x v="1624"/>
    <x v="1611"/>
    <x v="1561"/>
    <x v="32"/>
    <x v="13"/>
    <n v="377"/>
    <x v="22"/>
    <x v="19"/>
    <x v="12"/>
    <x v="19"/>
    <x v="19"/>
  </r>
  <r>
    <x v="1625"/>
    <x v="1612"/>
    <x v="1562"/>
    <x v="32"/>
    <x v="13"/>
    <n v="377"/>
    <x v="22"/>
    <x v="19"/>
    <x v="12"/>
    <x v="19"/>
    <x v="19"/>
  </r>
  <r>
    <x v="1626"/>
    <x v="1613"/>
    <x v="1563"/>
    <x v="32"/>
    <x v="13"/>
    <n v="377"/>
    <x v="22"/>
    <x v="19"/>
    <x v="12"/>
    <x v="19"/>
    <x v="19"/>
  </r>
  <r>
    <x v="1627"/>
    <x v="1614"/>
    <x v="1564"/>
    <x v="32"/>
    <x v="13"/>
    <n v="377"/>
    <x v="22"/>
    <x v="19"/>
    <x v="12"/>
    <x v="19"/>
    <x v="19"/>
  </r>
  <r>
    <x v="1628"/>
    <x v="1615"/>
    <x v="1010"/>
    <x v="32"/>
    <x v="13"/>
    <n v="377"/>
    <x v="22"/>
    <x v="19"/>
    <x v="12"/>
    <x v="19"/>
    <x v="19"/>
  </r>
  <r>
    <x v="1629"/>
    <x v="1616"/>
    <x v="1565"/>
    <x v="32"/>
    <x v="13"/>
    <n v="377"/>
    <x v="22"/>
    <x v="19"/>
    <x v="12"/>
    <x v="19"/>
    <x v="19"/>
  </r>
  <r>
    <x v="1630"/>
    <x v="1617"/>
    <x v="1566"/>
    <x v="32"/>
    <x v="13"/>
    <n v="377"/>
    <x v="22"/>
    <x v="19"/>
    <x v="12"/>
    <x v="19"/>
    <x v="19"/>
  </r>
  <r>
    <x v="1631"/>
    <x v="1618"/>
    <x v="1567"/>
    <x v="32"/>
    <x v="13"/>
    <n v="377"/>
    <x v="22"/>
    <x v="19"/>
    <x v="12"/>
    <x v="19"/>
    <x v="19"/>
  </r>
  <r>
    <x v="1632"/>
    <x v="1619"/>
    <x v="1568"/>
    <x v="32"/>
    <x v="13"/>
    <n v="377"/>
    <x v="22"/>
    <x v="19"/>
    <x v="12"/>
    <x v="19"/>
    <x v="19"/>
  </r>
  <r>
    <x v="1633"/>
    <x v="1620"/>
    <x v="1569"/>
    <x v="32"/>
    <x v="13"/>
    <n v="377"/>
    <x v="22"/>
    <x v="19"/>
    <x v="12"/>
    <x v="19"/>
    <x v="19"/>
  </r>
  <r>
    <x v="1634"/>
    <x v="1621"/>
    <x v="1570"/>
    <x v="32"/>
    <x v="13"/>
    <n v="377"/>
    <x v="22"/>
    <x v="19"/>
    <x v="12"/>
    <x v="19"/>
    <x v="19"/>
  </r>
  <r>
    <x v="1635"/>
    <x v="1622"/>
    <x v="1571"/>
    <x v="32"/>
    <x v="13"/>
    <n v="377"/>
    <x v="22"/>
    <x v="19"/>
    <x v="12"/>
    <x v="19"/>
    <x v="19"/>
  </r>
  <r>
    <x v="1636"/>
    <x v="1623"/>
    <x v="1572"/>
    <x v="32"/>
    <x v="13"/>
    <n v="377"/>
    <x v="22"/>
    <x v="19"/>
    <x v="12"/>
    <x v="19"/>
    <x v="19"/>
  </r>
  <r>
    <x v="1637"/>
    <x v="1624"/>
    <x v="1573"/>
    <x v="32"/>
    <x v="13"/>
    <n v="377"/>
    <x v="22"/>
    <x v="19"/>
    <x v="12"/>
    <x v="19"/>
    <x v="19"/>
  </r>
  <r>
    <x v="1638"/>
    <x v="1625"/>
    <x v="1574"/>
    <x v="119"/>
    <x v="13"/>
    <n v="377"/>
    <x v="22"/>
    <x v="19"/>
    <x v="12"/>
    <x v="19"/>
    <x v="19"/>
  </r>
  <r>
    <x v="1639"/>
    <x v="1626"/>
    <x v="1575"/>
    <x v="119"/>
    <x v="13"/>
    <n v="377"/>
    <x v="22"/>
    <x v="19"/>
    <x v="12"/>
    <x v="19"/>
    <x v="19"/>
  </r>
  <r>
    <x v="1640"/>
    <x v="1627"/>
    <x v="1576"/>
    <x v="119"/>
    <x v="13"/>
    <n v="377"/>
    <x v="22"/>
    <x v="19"/>
    <x v="12"/>
    <x v="19"/>
    <x v="19"/>
  </r>
  <r>
    <x v="1641"/>
    <x v="1628"/>
    <x v="1577"/>
    <x v="119"/>
    <x v="13"/>
    <n v="377"/>
    <x v="22"/>
    <x v="19"/>
    <x v="12"/>
    <x v="19"/>
    <x v="19"/>
  </r>
  <r>
    <x v="1642"/>
    <x v="1629"/>
    <x v="1578"/>
    <x v="134"/>
    <x v="13"/>
    <n v="377"/>
    <x v="22"/>
    <x v="19"/>
    <x v="12"/>
    <x v="19"/>
    <x v="19"/>
  </r>
  <r>
    <x v="1643"/>
    <x v="1630"/>
    <x v="1579"/>
    <x v="134"/>
    <x v="13"/>
    <n v="377"/>
    <x v="22"/>
    <x v="19"/>
    <x v="12"/>
    <x v="19"/>
    <x v="19"/>
  </r>
  <r>
    <x v="1644"/>
    <x v="1631"/>
    <x v="1580"/>
    <x v="134"/>
    <x v="13"/>
    <n v="377"/>
    <x v="22"/>
    <x v="19"/>
    <x v="12"/>
    <x v="19"/>
    <x v="19"/>
  </r>
  <r>
    <x v="1645"/>
    <x v="1632"/>
    <x v="1581"/>
    <x v="134"/>
    <x v="13"/>
    <n v="377"/>
    <x v="22"/>
    <x v="19"/>
    <x v="12"/>
    <x v="19"/>
    <x v="19"/>
  </r>
  <r>
    <x v="1646"/>
    <x v="1633"/>
    <x v="1582"/>
    <x v="92"/>
    <x v="9"/>
    <n v="390"/>
    <x v="15"/>
    <x v="13"/>
    <x v="9"/>
    <x v="13"/>
    <x v="13"/>
  </r>
  <r>
    <x v="1647"/>
    <x v="1307"/>
    <x v="1583"/>
    <x v="92"/>
    <x v="9"/>
    <n v="390"/>
    <x v="15"/>
    <x v="13"/>
    <x v="9"/>
    <x v="13"/>
    <x v="13"/>
  </r>
  <r>
    <x v="1648"/>
    <x v="1634"/>
    <x v="1584"/>
    <x v="92"/>
    <x v="9"/>
    <n v="390"/>
    <x v="15"/>
    <x v="13"/>
    <x v="9"/>
    <x v="13"/>
    <x v="13"/>
  </r>
  <r>
    <x v="1649"/>
    <x v="1635"/>
    <x v="1585"/>
    <x v="92"/>
    <x v="9"/>
    <n v="390"/>
    <x v="15"/>
    <x v="13"/>
    <x v="9"/>
    <x v="13"/>
    <x v="13"/>
  </r>
  <r>
    <x v="1650"/>
    <x v="1636"/>
    <x v="1586"/>
    <x v="92"/>
    <x v="9"/>
    <n v="390"/>
    <x v="15"/>
    <x v="13"/>
    <x v="9"/>
    <x v="13"/>
    <x v="13"/>
  </r>
  <r>
    <x v="1651"/>
    <x v="1637"/>
    <x v="1587"/>
    <x v="92"/>
    <x v="9"/>
    <n v="390"/>
    <x v="15"/>
    <x v="13"/>
    <x v="9"/>
    <x v="13"/>
    <x v="13"/>
  </r>
  <r>
    <x v="1652"/>
    <x v="1638"/>
    <x v="1588"/>
    <x v="92"/>
    <x v="9"/>
    <n v="390"/>
    <x v="15"/>
    <x v="13"/>
    <x v="9"/>
    <x v="13"/>
    <x v="13"/>
  </r>
  <r>
    <x v="1653"/>
    <x v="1639"/>
    <x v="1589"/>
    <x v="71"/>
    <x v="9"/>
    <n v="390"/>
    <x v="15"/>
    <x v="13"/>
    <x v="9"/>
    <x v="13"/>
    <x v="13"/>
  </r>
  <r>
    <x v="1654"/>
    <x v="1640"/>
    <x v="1590"/>
    <x v="71"/>
    <x v="9"/>
    <n v="390"/>
    <x v="15"/>
    <x v="13"/>
    <x v="9"/>
    <x v="13"/>
    <x v="13"/>
  </r>
  <r>
    <x v="1655"/>
    <x v="1641"/>
    <x v="1591"/>
    <x v="71"/>
    <x v="9"/>
    <n v="390"/>
    <x v="15"/>
    <x v="13"/>
    <x v="9"/>
    <x v="13"/>
    <x v="13"/>
  </r>
  <r>
    <x v="1656"/>
    <x v="1642"/>
    <x v="1592"/>
    <x v="71"/>
    <x v="9"/>
    <n v="390"/>
    <x v="15"/>
    <x v="13"/>
    <x v="9"/>
    <x v="13"/>
    <x v="13"/>
  </r>
  <r>
    <x v="1657"/>
    <x v="1643"/>
    <x v="1593"/>
    <x v="95"/>
    <x v="9"/>
    <n v="390"/>
    <x v="15"/>
    <x v="13"/>
    <x v="9"/>
    <x v="13"/>
    <x v="13"/>
  </r>
  <r>
    <x v="1658"/>
    <x v="1644"/>
    <x v="1594"/>
    <x v="95"/>
    <x v="9"/>
    <n v="390"/>
    <x v="15"/>
    <x v="13"/>
    <x v="9"/>
    <x v="13"/>
    <x v="13"/>
  </r>
  <r>
    <x v="1659"/>
    <x v="1645"/>
    <x v="1595"/>
    <x v="95"/>
    <x v="9"/>
    <n v="390"/>
    <x v="15"/>
    <x v="13"/>
    <x v="9"/>
    <x v="13"/>
    <x v="13"/>
  </r>
  <r>
    <x v="1660"/>
    <x v="1646"/>
    <x v="1596"/>
    <x v="95"/>
    <x v="9"/>
    <n v="390"/>
    <x v="15"/>
    <x v="13"/>
    <x v="9"/>
    <x v="13"/>
    <x v="13"/>
  </r>
  <r>
    <x v="1661"/>
    <x v="1647"/>
    <x v="1597"/>
    <x v="95"/>
    <x v="9"/>
    <n v="390"/>
    <x v="15"/>
    <x v="13"/>
    <x v="9"/>
    <x v="13"/>
    <x v="13"/>
  </r>
  <r>
    <x v="1662"/>
    <x v="1648"/>
    <x v="1598"/>
    <x v="95"/>
    <x v="9"/>
    <n v="390"/>
    <x v="15"/>
    <x v="13"/>
    <x v="9"/>
    <x v="13"/>
    <x v="13"/>
  </r>
  <r>
    <x v="1663"/>
    <x v="1649"/>
    <x v="1599"/>
    <x v="95"/>
    <x v="9"/>
    <n v="390"/>
    <x v="15"/>
    <x v="13"/>
    <x v="9"/>
    <x v="13"/>
    <x v="13"/>
  </r>
  <r>
    <x v="1664"/>
    <x v="1650"/>
    <x v="1600"/>
    <x v="95"/>
    <x v="9"/>
    <n v="390"/>
    <x v="15"/>
    <x v="13"/>
    <x v="9"/>
    <x v="13"/>
    <x v="13"/>
  </r>
  <r>
    <x v="1665"/>
    <x v="1651"/>
    <x v="1601"/>
    <x v="95"/>
    <x v="9"/>
    <n v="390"/>
    <x v="15"/>
    <x v="13"/>
    <x v="9"/>
    <x v="13"/>
    <x v="13"/>
  </r>
  <r>
    <x v="1666"/>
    <x v="1652"/>
    <x v="1602"/>
    <x v="3"/>
    <x v="0"/>
    <n v="385"/>
    <x v="0"/>
    <x v="0"/>
    <x v="0"/>
    <x v="0"/>
    <x v="0"/>
  </r>
  <r>
    <x v="1667"/>
    <x v="1653"/>
    <x v="1603"/>
    <x v="3"/>
    <x v="0"/>
    <n v="385"/>
    <x v="0"/>
    <x v="0"/>
    <x v="0"/>
    <x v="0"/>
    <x v="0"/>
  </r>
  <r>
    <x v="1668"/>
    <x v="1654"/>
    <x v="1604"/>
    <x v="3"/>
    <x v="0"/>
    <n v="385"/>
    <x v="0"/>
    <x v="0"/>
    <x v="0"/>
    <x v="0"/>
    <x v="0"/>
  </r>
  <r>
    <x v="1669"/>
    <x v="1655"/>
    <x v="1605"/>
    <x v="3"/>
    <x v="0"/>
    <n v="385"/>
    <x v="0"/>
    <x v="0"/>
    <x v="0"/>
    <x v="0"/>
    <x v="0"/>
  </r>
  <r>
    <x v="1670"/>
    <x v="1656"/>
    <x v="1606"/>
    <x v="3"/>
    <x v="0"/>
    <n v="385"/>
    <x v="0"/>
    <x v="0"/>
    <x v="0"/>
    <x v="0"/>
    <x v="0"/>
  </r>
  <r>
    <x v="1671"/>
    <x v="1657"/>
    <x v="1607"/>
    <x v="3"/>
    <x v="0"/>
    <n v="385"/>
    <x v="0"/>
    <x v="0"/>
    <x v="0"/>
    <x v="0"/>
    <x v="0"/>
  </r>
  <r>
    <x v="1672"/>
    <x v="1658"/>
    <x v="1608"/>
    <x v="3"/>
    <x v="0"/>
    <n v="385"/>
    <x v="0"/>
    <x v="0"/>
    <x v="0"/>
    <x v="0"/>
    <x v="0"/>
  </r>
  <r>
    <x v="1673"/>
    <x v="1659"/>
    <x v="1609"/>
    <x v="3"/>
    <x v="0"/>
    <n v="385"/>
    <x v="0"/>
    <x v="0"/>
    <x v="0"/>
    <x v="0"/>
    <x v="0"/>
  </r>
  <r>
    <x v="1674"/>
    <x v="1660"/>
    <x v="1610"/>
    <x v="3"/>
    <x v="0"/>
    <n v="385"/>
    <x v="0"/>
    <x v="0"/>
    <x v="0"/>
    <x v="0"/>
    <x v="0"/>
  </r>
  <r>
    <x v="1675"/>
    <x v="1661"/>
    <x v="1611"/>
    <x v="7"/>
    <x v="2"/>
    <n v="384"/>
    <x v="2"/>
    <x v="2"/>
    <x v="2"/>
    <x v="2"/>
    <x v="2"/>
  </r>
  <r>
    <x v="1676"/>
    <x v="1662"/>
    <x v="1612"/>
    <x v="7"/>
    <x v="2"/>
    <n v="384"/>
    <x v="2"/>
    <x v="2"/>
    <x v="2"/>
    <x v="2"/>
    <x v="2"/>
  </r>
  <r>
    <x v="1677"/>
    <x v="1663"/>
    <x v="1613"/>
    <x v="7"/>
    <x v="2"/>
    <n v="384"/>
    <x v="2"/>
    <x v="2"/>
    <x v="2"/>
    <x v="2"/>
    <x v="2"/>
  </r>
  <r>
    <x v="1678"/>
    <x v="1664"/>
    <x v="1614"/>
    <x v="7"/>
    <x v="2"/>
    <n v="384"/>
    <x v="2"/>
    <x v="2"/>
    <x v="2"/>
    <x v="2"/>
    <x v="2"/>
  </r>
  <r>
    <x v="1679"/>
    <x v="1665"/>
    <x v="1615"/>
    <x v="7"/>
    <x v="2"/>
    <n v="384"/>
    <x v="2"/>
    <x v="2"/>
    <x v="2"/>
    <x v="2"/>
    <x v="2"/>
  </r>
  <r>
    <x v="1680"/>
    <x v="1666"/>
    <x v="1010"/>
    <x v="7"/>
    <x v="2"/>
    <n v="384"/>
    <x v="2"/>
    <x v="2"/>
    <x v="2"/>
    <x v="2"/>
    <x v="2"/>
  </r>
  <r>
    <x v="1681"/>
    <x v="1667"/>
    <x v="1010"/>
    <x v="7"/>
    <x v="2"/>
    <n v="384"/>
    <x v="2"/>
    <x v="2"/>
    <x v="2"/>
    <x v="2"/>
    <x v="2"/>
  </r>
  <r>
    <x v="1682"/>
    <x v="1668"/>
    <x v="1010"/>
    <x v="7"/>
    <x v="2"/>
    <n v="384"/>
    <x v="2"/>
    <x v="2"/>
    <x v="2"/>
    <x v="2"/>
    <x v="2"/>
  </r>
  <r>
    <x v="1683"/>
    <x v="1669"/>
    <x v="1616"/>
    <x v="7"/>
    <x v="2"/>
    <n v="384"/>
    <x v="2"/>
    <x v="2"/>
    <x v="2"/>
    <x v="2"/>
    <x v="2"/>
  </r>
  <r>
    <x v="1684"/>
    <x v="1670"/>
    <x v="1617"/>
    <x v="7"/>
    <x v="2"/>
    <n v="384"/>
    <x v="2"/>
    <x v="2"/>
    <x v="2"/>
    <x v="2"/>
    <x v="2"/>
  </r>
  <r>
    <x v="1685"/>
    <x v="1671"/>
    <x v="1618"/>
    <x v="7"/>
    <x v="2"/>
    <n v="384"/>
    <x v="2"/>
    <x v="2"/>
    <x v="2"/>
    <x v="2"/>
    <x v="2"/>
  </r>
  <r>
    <x v="1686"/>
    <x v="1672"/>
    <x v="1619"/>
    <x v="7"/>
    <x v="2"/>
    <n v="384"/>
    <x v="2"/>
    <x v="2"/>
    <x v="2"/>
    <x v="2"/>
    <x v="2"/>
  </r>
  <r>
    <x v="1687"/>
    <x v="1673"/>
    <x v="1620"/>
    <x v="7"/>
    <x v="2"/>
    <n v="384"/>
    <x v="2"/>
    <x v="2"/>
    <x v="2"/>
    <x v="2"/>
    <x v="2"/>
  </r>
  <r>
    <x v="1688"/>
    <x v="1674"/>
    <x v="1621"/>
    <x v="7"/>
    <x v="2"/>
    <n v="384"/>
    <x v="2"/>
    <x v="2"/>
    <x v="2"/>
    <x v="2"/>
    <x v="2"/>
  </r>
  <r>
    <x v="1689"/>
    <x v="1675"/>
    <x v="1622"/>
    <x v="18"/>
    <x v="2"/>
    <n v="384"/>
    <x v="2"/>
    <x v="2"/>
    <x v="2"/>
    <x v="2"/>
    <x v="2"/>
  </r>
  <r>
    <x v="1690"/>
    <x v="1676"/>
    <x v="1623"/>
    <x v="18"/>
    <x v="2"/>
    <n v="384"/>
    <x v="2"/>
    <x v="2"/>
    <x v="2"/>
    <x v="2"/>
    <x v="2"/>
  </r>
  <r>
    <x v="1691"/>
    <x v="1677"/>
    <x v="1624"/>
    <x v="18"/>
    <x v="2"/>
    <n v="384"/>
    <x v="2"/>
    <x v="2"/>
    <x v="2"/>
    <x v="2"/>
    <x v="2"/>
  </r>
  <r>
    <x v="1692"/>
    <x v="1678"/>
    <x v="1625"/>
    <x v="18"/>
    <x v="2"/>
    <n v="384"/>
    <x v="2"/>
    <x v="2"/>
    <x v="2"/>
    <x v="2"/>
    <x v="2"/>
  </r>
  <r>
    <x v="1693"/>
    <x v="1679"/>
    <x v="1626"/>
    <x v="18"/>
    <x v="2"/>
    <n v="384"/>
    <x v="2"/>
    <x v="2"/>
    <x v="2"/>
    <x v="2"/>
    <x v="2"/>
  </r>
  <r>
    <x v="1694"/>
    <x v="1680"/>
    <x v="1627"/>
    <x v="18"/>
    <x v="2"/>
    <n v="384"/>
    <x v="2"/>
    <x v="2"/>
    <x v="2"/>
    <x v="2"/>
    <x v="2"/>
  </r>
  <r>
    <x v="1695"/>
    <x v="1681"/>
    <x v="1628"/>
    <x v="18"/>
    <x v="2"/>
    <n v="384"/>
    <x v="2"/>
    <x v="2"/>
    <x v="2"/>
    <x v="2"/>
    <x v="2"/>
  </r>
  <r>
    <x v="1696"/>
    <x v="1682"/>
    <x v="1629"/>
    <x v="18"/>
    <x v="2"/>
    <n v="384"/>
    <x v="2"/>
    <x v="2"/>
    <x v="2"/>
    <x v="2"/>
    <x v="2"/>
  </r>
  <r>
    <x v="1697"/>
    <x v="1683"/>
    <x v="1630"/>
    <x v="18"/>
    <x v="2"/>
    <n v="384"/>
    <x v="2"/>
    <x v="2"/>
    <x v="2"/>
    <x v="2"/>
    <x v="2"/>
  </r>
  <r>
    <x v="1698"/>
    <x v="1684"/>
    <x v="1631"/>
    <x v="18"/>
    <x v="2"/>
    <n v="384"/>
    <x v="2"/>
    <x v="2"/>
    <x v="2"/>
    <x v="2"/>
    <x v="2"/>
  </r>
  <r>
    <x v="1699"/>
    <x v="1685"/>
    <x v="1632"/>
    <x v="18"/>
    <x v="2"/>
    <n v="384"/>
    <x v="2"/>
    <x v="2"/>
    <x v="2"/>
    <x v="2"/>
    <x v="2"/>
  </r>
  <r>
    <x v="1700"/>
    <x v="1686"/>
    <x v="1633"/>
    <x v="18"/>
    <x v="2"/>
    <n v="384"/>
    <x v="2"/>
    <x v="2"/>
    <x v="2"/>
    <x v="2"/>
    <x v="2"/>
  </r>
  <r>
    <x v="1701"/>
    <x v="1687"/>
    <x v="1634"/>
    <x v="18"/>
    <x v="2"/>
    <n v="384"/>
    <x v="2"/>
    <x v="2"/>
    <x v="2"/>
    <x v="2"/>
    <x v="2"/>
  </r>
  <r>
    <x v="1702"/>
    <x v="1688"/>
    <x v="1635"/>
    <x v="18"/>
    <x v="2"/>
    <n v="384"/>
    <x v="2"/>
    <x v="2"/>
    <x v="2"/>
    <x v="2"/>
    <x v="2"/>
  </r>
  <r>
    <x v="1703"/>
    <x v="1689"/>
    <x v="1636"/>
    <x v="18"/>
    <x v="2"/>
    <n v="384"/>
    <x v="2"/>
    <x v="2"/>
    <x v="2"/>
    <x v="2"/>
    <x v="2"/>
  </r>
  <r>
    <x v="1704"/>
    <x v="1690"/>
    <x v="1637"/>
    <x v="18"/>
    <x v="2"/>
    <n v="384"/>
    <x v="2"/>
    <x v="2"/>
    <x v="2"/>
    <x v="2"/>
    <x v="2"/>
  </r>
  <r>
    <x v="1705"/>
    <x v="1691"/>
    <x v="1638"/>
    <x v="18"/>
    <x v="2"/>
    <n v="384"/>
    <x v="2"/>
    <x v="2"/>
    <x v="2"/>
    <x v="2"/>
    <x v="2"/>
  </r>
  <r>
    <x v="1706"/>
    <x v="1692"/>
    <x v="1639"/>
    <x v="102"/>
    <x v="4"/>
    <n v="395"/>
    <x v="4"/>
    <x v="4"/>
    <x v="4"/>
    <x v="4"/>
    <x v="4"/>
  </r>
  <r>
    <x v="1707"/>
    <x v="1693"/>
    <x v="1640"/>
    <x v="102"/>
    <x v="4"/>
    <n v="395"/>
    <x v="4"/>
    <x v="4"/>
    <x v="4"/>
    <x v="4"/>
    <x v="4"/>
  </r>
  <r>
    <x v="1708"/>
    <x v="1694"/>
    <x v="1641"/>
    <x v="165"/>
    <x v="4"/>
    <n v="395"/>
    <x v="4"/>
    <x v="4"/>
    <x v="4"/>
    <x v="4"/>
    <x v="4"/>
  </r>
  <r>
    <x v="1709"/>
    <x v="1695"/>
    <x v="1642"/>
    <x v="165"/>
    <x v="4"/>
    <n v="395"/>
    <x v="4"/>
    <x v="4"/>
    <x v="4"/>
    <x v="4"/>
    <x v="4"/>
  </r>
  <r>
    <x v="1710"/>
    <x v="1696"/>
    <x v="1643"/>
    <x v="105"/>
    <x v="4"/>
    <n v="395"/>
    <x v="4"/>
    <x v="4"/>
    <x v="4"/>
    <x v="4"/>
    <x v="4"/>
  </r>
  <r>
    <x v="1711"/>
    <x v="1697"/>
    <x v="1644"/>
    <x v="105"/>
    <x v="4"/>
    <n v="395"/>
    <x v="4"/>
    <x v="4"/>
    <x v="4"/>
    <x v="4"/>
    <x v="4"/>
  </r>
  <r>
    <x v="1712"/>
    <x v="1698"/>
    <x v="1645"/>
    <x v="105"/>
    <x v="4"/>
    <n v="395"/>
    <x v="4"/>
    <x v="4"/>
    <x v="4"/>
    <x v="4"/>
    <x v="4"/>
  </r>
  <r>
    <x v="1713"/>
    <x v="1699"/>
    <x v="1646"/>
    <x v="105"/>
    <x v="4"/>
    <n v="395"/>
    <x v="4"/>
    <x v="4"/>
    <x v="4"/>
    <x v="4"/>
    <x v="4"/>
  </r>
  <r>
    <x v="1714"/>
    <x v="1700"/>
    <x v="1647"/>
    <x v="105"/>
    <x v="4"/>
    <n v="395"/>
    <x v="4"/>
    <x v="4"/>
    <x v="4"/>
    <x v="4"/>
    <x v="4"/>
  </r>
  <r>
    <x v="1715"/>
    <x v="1701"/>
    <x v="1648"/>
    <x v="132"/>
    <x v="4"/>
    <n v="395"/>
    <x v="4"/>
    <x v="4"/>
    <x v="4"/>
    <x v="4"/>
    <x v="4"/>
  </r>
  <r>
    <x v="1716"/>
    <x v="1702"/>
    <x v="1649"/>
    <x v="132"/>
    <x v="4"/>
    <n v="395"/>
    <x v="4"/>
    <x v="4"/>
    <x v="4"/>
    <x v="4"/>
    <x v="4"/>
  </r>
  <r>
    <x v="1717"/>
    <x v="1703"/>
    <x v="1650"/>
    <x v="132"/>
    <x v="4"/>
    <n v="395"/>
    <x v="4"/>
    <x v="4"/>
    <x v="4"/>
    <x v="4"/>
    <x v="4"/>
  </r>
  <r>
    <x v="1718"/>
    <x v="1704"/>
    <x v="1651"/>
    <x v="132"/>
    <x v="4"/>
    <n v="395"/>
    <x v="4"/>
    <x v="4"/>
    <x v="4"/>
    <x v="4"/>
    <x v="4"/>
  </r>
  <r>
    <x v="1719"/>
    <x v="1705"/>
    <x v="1652"/>
    <x v="132"/>
    <x v="4"/>
    <n v="395"/>
    <x v="4"/>
    <x v="4"/>
    <x v="4"/>
    <x v="4"/>
    <x v="4"/>
  </r>
  <r>
    <x v="1720"/>
    <x v="1706"/>
    <x v="1653"/>
    <x v="103"/>
    <x v="4"/>
    <n v="395"/>
    <x v="4"/>
    <x v="4"/>
    <x v="4"/>
    <x v="4"/>
    <x v="4"/>
  </r>
  <r>
    <x v="1721"/>
    <x v="1707"/>
    <x v="1654"/>
    <x v="103"/>
    <x v="4"/>
    <n v="395"/>
    <x v="4"/>
    <x v="4"/>
    <x v="4"/>
    <x v="4"/>
    <x v="4"/>
  </r>
  <r>
    <x v="1722"/>
    <x v="1708"/>
    <x v="1655"/>
    <x v="103"/>
    <x v="4"/>
    <n v="395"/>
    <x v="4"/>
    <x v="4"/>
    <x v="4"/>
    <x v="4"/>
    <x v="4"/>
  </r>
  <r>
    <x v="1723"/>
    <x v="1709"/>
    <x v="1656"/>
    <x v="103"/>
    <x v="4"/>
    <n v="395"/>
    <x v="4"/>
    <x v="4"/>
    <x v="4"/>
    <x v="4"/>
    <x v="4"/>
  </r>
  <r>
    <x v="1724"/>
    <x v="1710"/>
    <x v="1657"/>
    <x v="103"/>
    <x v="4"/>
    <n v="395"/>
    <x v="4"/>
    <x v="4"/>
    <x v="4"/>
    <x v="4"/>
    <x v="4"/>
  </r>
  <r>
    <x v="1725"/>
    <x v="1711"/>
    <x v="1010"/>
    <x v="103"/>
    <x v="4"/>
    <n v="395"/>
    <x v="4"/>
    <x v="4"/>
    <x v="4"/>
    <x v="4"/>
    <x v="4"/>
  </r>
  <r>
    <x v="1726"/>
    <x v="1712"/>
    <x v="1658"/>
    <x v="103"/>
    <x v="4"/>
    <n v="395"/>
    <x v="4"/>
    <x v="4"/>
    <x v="4"/>
    <x v="4"/>
    <x v="4"/>
  </r>
  <r>
    <x v="1727"/>
    <x v="1713"/>
    <x v="1659"/>
    <x v="103"/>
    <x v="4"/>
    <n v="395"/>
    <x v="4"/>
    <x v="4"/>
    <x v="4"/>
    <x v="4"/>
    <x v="4"/>
  </r>
  <r>
    <x v="1728"/>
    <x v="1714"/>
    <x v="1660"/>
    <x v="103"/>
    <x v="4"/>
    <n v="395"/>
    <x v="4"/>
    <x v="4"/>
    <x v="4"/>
    <x v="4"/>
    <x v="4"/>
  </r>
  <r>
    <x v="1729"/>
    <x v="1715"/>
    <x v="1661"/>
    <x v="103"/>
    <x v="4"/>
    <n v="395"/>
    <x v="4"/>
    <x v="4"/>
    <x v="4"/>
    <x v="4"/>
    <x v="4"/>
  </r>
  <r>
    <x v="1730"/>
    <x v="1716"/>
    <x v="1662"/>
    <x v="103"/>
    <x v="4"/>
    <n v="395"/>
    <x v="4"/>
    <x v="4"/>
    <x v="4"/>
    <x v="4"/>
    <x v="4"/>
  </r>
  <r>
    <x v="1731"/>
    <x v="1717"/>
    <x v="1663"/>
    <x v="32"/>
    <x v="4"/>
    <n v="395"/>
    <x v="4"/>
    <x v="4"/>
    <x v="4"/>
    <x v="4"/>
    <x v="4"/>
  </r>
  <r>
    <x v="1732"/>
    <x v="1718"/>
    <x v="1664"/>
    <x v="32"/>
    <x v="4"/>
    <n v="395"/>
    <x v="4"/>
    <x v="4"/>
    <x v="4"/>
    <x v="4"/>
    <x v="4"/>
  </r>
  <r>
    <x v="1733"/>
    <x v="1719"/>
    <x v="1665"/>
    <x v="32"/>
    <x v="4"/>
    <n v="395"/>
    <x v="4"/>
    <x v="4"/>
    <x v="4"/>
    <x v="4"/>
    <x v="4"/>
  </r>
  <r>
    <x v="1734"/>
    <x v="1720"/>
    <x v="1666"/>
    <x v="166"/>
    <x v="11"/>
    <n v="382"/>
    <x v="13"/>
    <x v="11"/>
    <x v="10"/>
    <x v="11"/>
    <x v="11"/>
  </r>
  <r>
    <x v="1735"/>
    <x v="1721"/>
    <x v="1667"/>
    <x v="166"/>
    <x v="11"/>
    <n v="382"/>
    <x v="13"/>
    <x v="11"/>
    <x v="10"/>
    <x v="11"/>
    <x v="11"/>
  </r>
  <r>
    <x v="1736"/>
    <x v="1722"/>
    <x v="1668"/>
    <x v="166"/>
    <x v="11"/>
    <n v="382"/>
    <x v="13"/>
    <x v="11"/>
    <x v="10"/>
    <x v="11"/>
    <x v="11"/>
  </r>
  <r>
    <x v="1737"/>
    <x v="1723"/>
    <x v="1669"/>
    <x v="101"/>
    <x v="10"/>
    <n v="382"/>
    <x v="13"/>
    <x v="11"/>
    <x v="10"/>
    <x v="11"/>
    <x v="11"/>
  </r>
  <r>
    <x v="1738"/>
    <x v="1724"/>
    <x v="1670"/>
    <x v="101"/>
    <x v="11"/>
    <n v="382"/>
    <x v="13"/>
    <x v="11"/>
    <x v="10"/>
    <x v="11"/>
    <x v="11"/>
  </r>
  <r>
    <x v="1739"/>
    <x v="1725"/>
    <x v="1671"/>
    <x v="101"/>
    <x v="11"/>
    <n v="382"/>
    <x v="13"/>
    <x v="11"/>
    <x v="10"/>
    <x v="11"/>
    <x v="11"/>
  </r>
  <r>
    <x v="1740"/>
    <x v="1726"/>
    <x v="1672"/>
    <x v="100"/>
    <x v="11"/>
    <n v="382"/>
    <x v="13"/>
    <x v="11"/>
    <x v="10"/>
    <x v="11"/>
    <x v="11"/>
  </r>
  <r>
    <x v="1741"/>
    <x v="1727"/>
    <x v="1673"/>
    <x v="67"/>
    <x v="10"/>
    <n v="382"/>
    <x v="13"/>
    <x v="11"/>
    <x v="10"/>
    <x v="11"/>
    <x v="11"/>
  </r>
  <r>
    <x v="1742"/>
    <x v="1728"/>
    <x v="1674"/>
    <x v="67"/>
    <x v="10"/>
    <n v="382"/>
    <x v="13"/>
    <x v="11"/>
    <x v="10"/>
    <x v="11"/>
    <x v="11"/>
  </r>
  <r>
    <x v="1743"/>
    <x v="1729"/>
    <x v="1675"/>
    <x v="67"/>
    <x v="11"/>
    <n v="382"/>
    <x v="13"/>
    <x v="11"/>
    <x v="10"/>
    <x v="11"/>
    <x v="11"/>
  </r>
  <r>
    <x v="1744"/>
    <x v="1730"/>
    <x v="1676"/>
    <x v="72"/>
    <x v="9"/>
    <n v="391"/>
    <x v="16"/>
    <x v="14"/>
    <x v="9"/>
    <x v="14"/>
    <x v="14"/>
  </r>
  <r>
    <x v="1745"/>
    <x v="1731"/>
    <x v="1677"/>
    <x v="72"/>
    <x v="9"/>
    <n v="391"/>
    <x v="16"/>
    <x v="14"/>
    <x v="9"/>
    <x v="14"/>
    <x v="14"/>
  </r>
  <r>
    <x v="1746"/>
    <x v="1732"/>
    <x v="1678"/>
    <x v="72"/>
    <x v="9"/>
    <n v="391"/>
    <x v="16"/>
    <x v="14"/>
    <x v="9"/>
    <x v="14"/>
    <x v="14"/>
  </r>
  <r>
    <x v="1747"/>
    <x v="1733"/>
    <x v="1679"/>
    <x v="72"/>
    <x v="9"/>
    <n v="391"/>
    <x v="16"/>
    <x v="14"/>
    <x v="9"/>
    <x v="14"/>
    <x v="14"/>
  </r>
  <r>
    <x v="1748"/>
    <x v="1734"/>
    <x v="1680"/>
    <x v="72"/>
    <x v="9"/>
    <n v="391"/>
    <x v="16"/>
    <x v="14"/>
    <x v="9"/>
    <x v="14"/>
    <x v="14"/>
  </r>
  <r>
    <x v="1749"/>
    <x v="1412"/>
    <x v="1681"/>
    <x v="72"/>
    <x v="9"/>
    <n v="391"/>
    <x v="16"/>
    <x v="14"/>
    <x v="9"/>
    <x v="14"/>
    <x v="14"/>
  </r>
  <r>
    <x v="1750"/>
    <x v="1735"/>
    <x v="1682"/>
    <x v="72"/>
    <x v="9"/>
    <n v="391"/>
    <x v="16"/>
    <x v="14"/>
    <x v="9"/>
    <x v="14"/>
    <x v="14"/>
  </r>
  <r>
    <x v="1751"/>
    <x v="1736"/>
    <x v="1683"/>
    <x v="67"/>
    <x v="11"/>
    <n v="382"/>
    <x v="13"/>
    <x v="11"/>
    <x v="10"/>
    <x v="11"/>
    <x v="11"/>
  </r>
  <r>
    <x v="1752"/>
    <x v="1737"/>
    <x v="1684"/>
    <x v="67"/>
    <x v="11"/>
    <n v="382"/>
    <x v="13"/>
    <x v="11"/>
    <x v="10"/>
    <x v="11"/>
    <x v="11"/>
  </r>
  <r>
    <x v="1753"/>
    <x v="1738"/>
    <x v="1685"/>
    <x v="67"/>
    <x v="11"/>
    <n v="382"/>
    <x v="13"/>
    <x v="11"/>
    <x v="10"/>
    <x v="11"/>
    <x v="11"/>
  </r>
  <r>
    <x v="1754"/>
    <x v="1739"/>
    <x v="1686"/>
    <x v="67"/>
    <x v="11"/>
    <n v="382"/>
    <x v="13"/>
    <x v="11"/>
    <x v="10"/>
    <x v="11"/>
    <x v="11"/>
  </r>
  <r>
    <x v="1755"/>
    <x v="1740"/>
    <x v="1687"/>
    <x v="6"/>
    <x v="2"/>
    <n v="384"/>
    <x v="2"/>
    <x v="2"/>
    <x v="2"/>
    <x v="2"/>
    <x v="2"/>
  </r>
  <r>
    <x v="1756"/>
    <x v="1741"/>
    <x v="1688"/>
    <x v="6"/>
    <x v="2"/>
    <n v="384"/>
    <x v="2"/>
    <x v="2"/>
    <x v="2"/>
    <x v="2"/>
    <x v="2"/>
  </r>
  <r>
    <x v="1757"/>
    <x v="1742"/>
    <x v="1689"/>
    <x v="6"/>
    <x v="2"/>
    <n v="384"/>
    <x v="2"/>
    <x v="2"/>
    <x v="2"/>
    <x v="2"/>
    <x v="2"/>
  </r>
  <r>
    <x v="1758"/>
    <x v="1383"/>
    <x v="1690"/>
    <x v="6"/>
    <x v="2"/>
    <n v="384"/>
    <x v="2"/>
    <x v="2"/>
    <x v="2"/>
    <x v="2"/>
    <x v="2"/>
  </r>
  <r>
    <x v="1759"/>
    <x v="1743"/>
    <x v="1691"/>
    <x v="6"/>
    <x v="2"/>
    <n v="384"/>
    <x v="2"/>
    <x v="2"/>
    <x v="2"/>
    <x v="2"/>
    <x v="2"/>
  </r>
  <r>
    <x v="1760"/>
    <x v="1744"/>
    <x v="1692"/>
    <x v="6"/>
    <x v="2"/>
    <n v="384"/>
    <x v="2"/>
    <x v="2"/>
    <x v="2"/>
    <x v="2"/>
    <x v="2"/>
  </r>
  <r>
    <x v="1761"/>
    <x v="1745"/>
    <x v="1693"/>
    <x v="6"/>
    <x v="2"/>
    <n v="384"/>
    <x v="2"/>
    <x v="2"/>
    <x v="2"/>
    <x v="2"/>
    <x v="2"/>
  </r>
  <r>
    <x v="1762"/>
    <x v="1746"/>
    <x v="1694"/>
    <x v="6"/>
    <x v="2"/>
    <n v="384"/>
    <x v="2"/>
    <x v="2"/>
    <x v="2"/>
    <x v="2"/>
    <x v="2"/>
  </r>
  <r>
    <x v="1763"/>
    <x v="1747"/>
    <x v="1695"/>
    <x v="6"/>
    <x v="2"/>
    <n v="384"/>
    <x v="2"/>
    <x v="2"/>
    <x v="2"/>
    <x v="2"/>
    <x v="2"/>
  </r>
  <r>
    <x v="1764"/>
    <x v="1748"/>
    <x v="1696"/>
    <x v="6"/>
    <x v="2"/>
    <n v="384"/>
    <x v="2"/>
    <x v="2"/>
    <x v="2"/>
    <x v="2"/>
    <x v="2"/>
  </r>
  <r>
    <x v="1765"/>
    <x v="1749"/>
    <x v="1697"/>
    <x v="6"/>
    <x v="2"/>
    <n v="384"/>
    <x v="2"/>
    <x v="2"/>
    <x v="2"/>
    <x v="2"/>
    <x v="2"/>
  </r>
  <r>
    <x v="1766"/>
    <x v="1750"/>
    <x v="1698"/>
    <x v="6"/>
    <x v="2"/>
    <n v="384"/>
    <x v="2"/>
    <x v="2"/>
    <x v="2"/>
    <x v="2"/>
    <x v="2"/>
  </r>
  <r>
    <x v="1767"/>
    <x v="1751"/>
    <x v="1699"/>
    <x v="6"/>
    <x v="2"/>
    <n v="384"/>
    <x v="2"/>
    <x v="2"/>
    <x v="2"/>
    <x v="2"/>
    <x v="2"/>
  </r>
  <r>
    <x v="1768"/>
    <x v="1752"/>
    <x v="1700"/>
    <x v="6"/>
    <x v="2"/>
    <n v="384"/>
    <x v="2"/>
    <x v="2"/>
    <x v="2"/>
    <x v="2"/>
    <x v="2"/>
  </r>
  <r>
    <x v="1769"/>
    <x v="1753"/>
    <x v="1701"/>
    <x v="6"/>
    <x v="2"/>
    <n v="384"/>
    <x v="2"/>
    <x v="2"/>
    <x v="2"/>
    <x v="2"/>
    <x v="2"/>
  </r>
  <r>
    <x v="1770"/>
    <x v="1754"/>
    <x v="1702"/>
    <x v="148"/>
    <x v="16"/>
    <n v="374"/>
    <x v="25"/>
    <x v="22"/>
    <x v="15"/>
    <x v="22"/>
    <x v="22"/>
  </r>
  <r>
    <x v="1771"/>
    <x v="1755"/>
    <x v="1703"/>
    <x v="96"/>
    <x v="9"/>
    <n v="389"/>
    <x v="11"/>
    <x v="10"/>
    <x v="9"/>
    <x v="10"/>
    <x v="10"/>
  </r>
  <r>
    <x v="1772"/>
    <x v="1756"/>
    <x v="1704"/>
    <x v="78"/>
    <x v="9"/>
    <n v="391"/>
    <x v="16"/>
    <x v="14"/>
    <x v="9"/>
    <x v="14"/>
    <x v="14"/>
  </r>
  <r>
    <x v="1773"/>
    <x v="1757"/>
    <x v="1705"/>
    <x v="78"/>
    <x v="9"/>
    <n v="391"/>
    <x v="16"/>
    <x v="14"/>
    <x v="9"/>
    <x v="14"/>
    <x v="14"/>
  </r>
  <r>
    <x v="1774"/>
    <x v="1758"/>
    <x v="1706"/>
    <x v="78"/>
    <x v="9"/>
    <n v="391"/>
    <x v="16"/>
    <x v="14"/>
    <x v="9"/>
    <x v="14"/>
    <x v="14"/>
  </r>
  <r>
    <x v="1775"/>
    <x v="1759"/>
    <x v="1707"/>
    <x v="78"/>
    <x v="9"/>
    <n v="391"/>
    <x v="16"/>
    <x v="14"/>
    <x v="9"/>
    <x v="14"/>
    <x v="14"/>
  </r>
  <r>
    <x v="1776"/>
    <x v="1760"/>
    <x v="1708"/>
    <x v="78"/>
    <x v="9"/>
    <n v="391"/>
    <x v="16"/>
    <x v="14"/>
    <x v="9"/>
    <x v="14"/>
    <x v="14"/>
  </r>
  <r>
    <x v="1777"/>
    <x v="1761"/>
    <x v="1709"/>
    <x v="78"/>
    <x v="9"/>
    <n v="391"/>
    <x v="16"/>
    <x v="14"/>
    <x v="9"/>
    <x v="14"/>
    <x v="14"/>
  </r>
  <r>
    <x v="1778"/>
    <x v="1762"/>
    <x v="1710"/>
    <x v="78"/>
    <x v="9"/>
    <n v="391"/>
    <x v="16"/>
    <x v="14"/>
    <x v="9"/>
    <x v="14"/>
    <x v="14"/>
  </r>
  <r>
    <x v="1779"/>
    <x v="528"/>
    <x v="1711"/>
    <x v="78"/>
    <x v="9"/>
    <n v="391"/>
    <x v="16"/>
    <x v="14"/>
    <x v="9"/>
    <x v="14"/>
    <x v="14"/>
  </r>
  <r>
    <x v="1780"/>
    <x v="1763"/>
    <x v="1712"/>
    <x v="78"/>
    <x v="9"/>
    <n v="391"/>
    <x v="16"/>
    <x v="14"/>
    <x v="9"/>
    <x v="14"/>
    <x v="14"/>
  </r>
  <r>
    <x v="1781"/>
    <x v="1764"/>
    <x v="1713"/>
    <x v="78"/>
    <x v="9"/>
    <n v="391"/>
    <x v="16"/>
    <x v="14"/>
    <x v="9"/>
    <x v="14"/>
    <x v="14"/>
  </r>
  <r>
    <x v="1782"/>
    <x v="1765"/>
    <x v="1714"/>
    <x v="78"/>
    <x v="9"/>
    <n v="391"/>
    <x v="16"/>
    <x v="14"/>
    <x v="9"/>
    <x v="14"/>
    <x v="14"/>
  </r>
  <r>
    <x v="1783"/>
    <x v="1766"/>
    <x v="1715"/>
    <x v="58"/>
    <x v="8"/>
    <n v="381"/>
    <x v="8"/>
    <x v="8"/>
    <x v="8"/>
    <x v="8"/>
    <x v="8"/>
  </r>
  <r>
    <x v="1784"/>
    <x v="1767"/>
    <x v="1716"/>
    <x v="38"/>
    <x v="8"/>
    <n v="381"/>
    <x v="8"/>
    <x v="8"/>
    <x v="8"/>
    <x v="8"/>
    <x v="8"/>
  </r>
  <r>
    <x v="1785"/>
    <x v="1768"/>
    <x v="1717"/>
    <x v="52"/>
    <x v="8"/>
    <n v="381"/>
    <x v="8"/>
    <x v="8"/>
    <x v="8"/>
    <x v="8"/>
    <x v="8"/>
  </r>
  <r>
    <x v="1786"/>
    <x v="1769"/>
    <x v="1718"/>
    <x v="52"/>
    <x v="8"/>
    <n v="381"/>
    <x v="8"/>
    <x v="8"/>
    <x v="8"/>
    <x v="8"/>
    <x v="8"/>
  </r>
  <r>
    <x v="1787"/>
    <x v="1770"/>
    <x v="1719"/>
    <x v="52"/>
    <x v="8"/>
    <n v="381"/>
    <x v="8"/>
    <x v="8"/>
    <x v="8"/>
    <x v="8"/>
    <x v="8"/>
  </r>
  <r>
    <x v="1788"/>
    <x v="1771"/>
    <x v="1720"/>
    <x v="52"/>
    <x v="8"/>
    <n v="381"/>
    <x v="8"/>
    <x v="8"/>
    <x v="8"/>
    <x v="8"/>
    <x v="8"/>
  </r>
  <r>
    <x v="1789"/>
    <x v="1772"/>
    <x v="1721"/>
    <x v="167"/>
    <x v="8"/>
    <n v="381"/>
    <x v="8"/>
    <x v="8"/>
    <x v="8"/>
    <x v="8"/>
    <x v="8"/>
  </r>
  <r>
    <x v="1790"/>
    <x v="1773"/>
    <x v="1722"/>
    <x v="57"/>
    <x v="8"/>
    <n v="381"/>
    <x v="8"/>
    <x v="8"/>
    <x v="8"/>
    <x v="8"/>
    <x v="8"/>
  </r>
  <r>
    <x v="1791"/>
    <x v="1774"/>
    <x v="1723"/>
    <x v="59"/>
    <x v="8"/>
    <n v="381"/>
    <x v="8"/>
    <x v="8"/>
    <x v="8"/>
    <x v="8"/>
    <x v="8"/>
  </r>
  <r>
    <x v="1792"/>
    <x v="1775"/>
    <x v="1724"/>
    <x v="59"/>
    <x v="8"/>
    <n v="381"/>
    <x v="8"/>
    <x v="8"/>
    <x v="8"/>
    <x v="8"/>
    <x v="8"/>
  </r>
  <r>
    <x v="1793"/>
    <x v="1776"/>
    <x v="1725"/>
    <x v="53"/>
    <x v="8"/>
    <n v="381"/>
    <x v="8"/>
    <x v="8"/>
    <x v="8"/>
    <x v="8"/>
    <x v="8"/>
  </r>
  <r>
    <x v="1794"/>
    <x v="1777"/>
    <x v="1726"/>
    <x v="53"/>
    <x v="8"/>
    <n v="381"/>
    <x v="8"/>
    <x v="8"/>
    <x v="8"/>
    <x v="8"/>
    <x v="8"/>
  </r>
  <r>
    <x v="1795"/>
    <x v="1778"/>
    <x v="1727"/>
    <x v="32"/>
    <x v="8"/>
    <n v="381"/>
    <x v="8"/>
    <x v="8"/>
    <x v="8"/>
    <x v="8"/>
    <x v="8"/>
  </r>
  <r>
    <x v="1796"/>
    <x v="1779"/>
    <x v="1728"/>
    <x v="32"/>
    <x v="8"/>
    <n v="381"/>
    <x v="8"/>
    <x v="8"/>
    <x v="8"/>
    <x v="8"/>
    <x v="8"/>
  </r>
  <r>
    <x v="1797"/>
    <x v="1780"/>
    <x v="1729"/>
    <x v="32"/>
    <x v="8"/>
    <n v="381"/>
    <x v="8"/>
    <x v="8"/>
    <x v="8"/>
    <x v="8"/>
    <x v="8"/>
  </r>
  <r>
    <x v="1798"/>
    <x v="1781"/>
    <x v="1730"/>
    <x v="32"/>
    <x v="8"/>
    <n v="381"/>
    <x v="8"/>
    <x v="8"/>
    <x v="8"/>
    <x v="8"/>
    <x v="8"/>
  </r>
  <r>
    <x v="1799"/>
    <x v="1782"/>
    <x v="1731"/>
    <x v="32"/>
    <x v="8"/>
    <n v="381"/>
    <x v="8"/>
    <x v="8"/>
    <x v="8"/>
    <x v="8"/>
    <x v="8"/>
  </r>
  <r>
    <x v="1800"/>
    <x v="1783"/>
    <x v="1732"/>
    <x v="32"/>
    <x v="8"/>
    <n v="381"/>
    <x v="8"/>
    <x v="8"/>
    <x v="8"/>
    <x v="8"/>
    <x v="8"/>
  </r>
  <r>
    <x v="1801"/>
    <x v="1784"/>
    <x v="1733"/>
    <x v="56"/>
    <x v="8"/>
    <n v="381"/>
    <x v="8"/>
    <x v="8"/>
    <x v="8"/>
    <x v="8"/>
    <x v="8"/>
  </r>
  <r>
    <x v="1802"/>
    <x v="1785"/>
    <x v="1734"/>
    <x v="168"/>
    <x v="8"/>
    <n v="381"/>
    <x v="8"/>
    <x v="8"/>
    <x v="8"/>
    <x v="8"/>
    <x v="8"/>
  </r>
  <r>
    <x v="1803"/>
    <x v="1786"/>
    <x v="1735"/>
    <x v="54"/>
    <x v="8"/>
    <n v="381"/>
    <x v="8"/>
    <x v="8"/>
    <x v="8"/>
    <x v="8"/>
    <x v="8"/>
  </r>
  <r>
    <x v="1804"/>
    <x v="1787"/>
    <x v="1736"/>
    <x v="169"/>
    <x v="8"/>
    <n v="381"/>
    <x v="8"/>
    <x v="8"/>
    <x v="8"/>
    <x v="8"/>
    <x v="8"/>
  </r>
  <r>
    <x v="1805"/>
    <x v="1788"/>
    <x v="1737"/>
    <x v="55"/>
    <x v="8"/>
    <n v="381"/>
    <x v="8"/>
    <x v="8"/>
    <x v="8"/>
    <x v="8"/>
    <x v="8"/>
  </r>
  <r>
    <x v="1806"/>
    <x v="1789"/>
    <x v="1738"/>
    <x v="55"/>
    <x v="8"/>
    <n v="381"/>
    <x v="8"/>
    <x v="8"/>
    <x v="8"/>
    <x v="8"/>
    <x v="8"/>
  </r>
  <r>
    <x v="1807"/>
    <x v="1790"/>
    <x v="1739"/>
    <x v="32"/>
    <x v="16"/>
    <n v="374"/>
    <x v="25"/>
    <x v="22"/>
    <x v="15"/>
    <x v="22"/>
    <x v="22"/>
  </r>
  <r>
    <x v="1808"/>
    <x v="1791"/>
    <x v="1740"/>
    <x v="32"/>
    <x v="16"/>
    <n v="374"/>
    <x v="25"/>
    <x v="22"/>
    <x v="15"/>
    <x v="22"/>
    <x v="22"/>
  </r>
  <r>
    <x v="1809"/>
    <x v="1792"/>
    <x v="1741"/>
    <x v="32"/>
    <x v="16"/>
    <n v="374"/>
    <x v="25"/>
    <x v="22"/>
    <x v="15"/>
    <x v="22"/>
    <x v="22"/>
  </r>
  <r>
    <x v="1810"/>
    <x v="1293"/>
    <x v="1742"/>
    <x v="29"/>
    <x v="1"/>
    <n v="396"/>
    <x v="1"/>
    <x v="1"/>
    <x v="1"/>
    <x v="1"/>
    <x v="1"/>
  </r>
  <r>
    <x v="1811"/>
    <x v="1793"/>
    <x v="1743"/>
    <x v="29"/>
    <x v="1"/>
    <n v="396"/>
    <x v="1"/>
    <x v="1"/>
    <x v="1"/>
    <x v="1"/>
    <x v="1"/>
  </r>
  <r>
    <x v="1812"/>
    <x v="1794"/>
    <x v="1744"/>
    <x v="29"/>
    <x v="1"/>
    <n v="396"/>
    <x v="1"/>
    <x v="1"/>
    <x v="1"/>
    <x v="1"/>
    <x v="1"/>
  </r>
  <r>
    <x v="1813"/>
    <x v="1795"/>
    <x v="1745"/>
    <x v="29"/>
    <x v="1"/>
    <n v="396"/>
    <x v="1"/>
    <x v="1"/>
    <x v="1"/>
    <x v="1"/>
    <x v="1"/>
  </r>
  <r>
    <x v="1814"/>
    <x v="1796"/>
    <x v="1746"/>
    <x v="29"/>
    <x v="1"/>
    <n v="396"/>
    <x v="1"/>
    <x v="1"/>
    <x v="1"/>
    <x v="1"/>
    <x v="1"/>
  </r>
  <r>
    <x v="1815"/>
    <x v="1797"/>
    <x v="1747"/>
    <x v="29"/>
    <x v="1"/>
    <n v="396"/>
    <x v="1"/>
    <x v="1"/>
    <x v="1"/>
    <x v="1"/>
    <x v="1"/>
  </r>
  <r>
    <x v="1816"/>
    <x v="1798"/>
    <x v="1748"/>
    <x v="5"/>
    <x v="1"/>
    <n v="396"/>
    <x v="1"/>
    <x v="1"/>
    <x v="1"/>
    <x v="1"/>
    <x v="1"/>
  </r>
  <r>
    <x v="1817"/>
    <x v="394"/>
    <x v="1749"/>
    <x v="5"/>
    <x v="1"/>
    <n v="396"/>
    <x v="1"/>
    <x v="1"/>
    <x v="1"/>
    <x v="1"/>
    <x v="1"/>
  </r>
  <r>
    <x v="1818"/>
    <x v="1799"/>
    <x v="1750"/>
    <x v="5"/>
    <x v="1"/>
    <n v="396"/>
    <x v="1"/>
    <x v="1"/>
    <x v="1"/>
    <x v="1"/>
    <x v="1"/>
  </r>
  <r>
    <x v="1819"/>
    <x v="1800"/>
    <x v="1751"/>
    <x v="5"/>
    <x v="1"/>
    <n v="396"/>
    <x v="1"/>
    <x v="1"/>
    <x v="1"/>
    <x v="1"/>
    <x v="1"/>
  </r>
  <r>
    <x v="1820"/>
    <x v="1801"/>
    <x v="1752"/>
    <x v="5"/>
    <x v="1"/>
    <n v="396"/>
    <x v="1"/>
    <x v="1"/>
    <x v="1"/>
    <x v="1"/>
    <x v="1"/>
  </r>
  <r>
    <x v="1821"/>
    <x v="1802"/>
    <x v="1753"/>
    <x v="5"/>
    <x v="1"/>
    <n v="396"/>
    <x v="1"/>
    <x v="1"/>
    <x v="1"/>
    <x v="1"/>
    <x v="1"/>
  </r>
  <r>
    <x v="1822"/>
    <x v="1803"/>
    <x v="1754"/>
    <x v="5"/>
    <x v="1"/>
    <n v="396"/>
    <x v="1"/>
    <x v="1"/>
    <x v="1"/>
    <x v="1"/>
    <x v="1"/>
  </r>
  <r>
    <x v="1823"/>
    <x v="1804"/>
    <x v="1755"/>
    <x v="5"/>
    <x v="1"/>
    <n v="396"/>
    <x v="1"/>
    <x v="1"/>
    <x v="1"/>
    <x v="1"/>
    <x v="1"/>
  </r>
  <r>
    <x v="1824"/>
    <x v="1805"/>
    <x v="1756"/>
    <x v="48"/>
    <x v="6"/>
    <n v="386"/>
    <x v="6"/>
    <x v="6"/>
    <x v="6"/>
    <x v="6"/>
    <x v="6"/>
  </r>
  <r>
    <x v="1825"/>
    <x v="1806"/>
    <x v="1757"/>
    <x v="48"/>
    <x v="6"/>
    <n v="386"/>
    <x v="6"/>
    <x v="6"/>
    <x v="6"/>
    <x v="6"/>
    <x v="6"/>
  </r>
  <r>
    <x v="1826"/>
    <x v="1807"/>
    <x v="1758"/>
    <x v="48"/>
    <x v="6"/>
    <n v="386"/>
    <x v="6"/>
    <x v="6"/>
    <x v="6"/>
    <x v="6"/>
    <x v="6"/>
  </r>
  <r>
    <x v="1827"/>
    <x v="1808"/>
    <x v="1759"/>
    <x v="30"/>
    <x v="6"/>
    <n v="386"/>
    <x v="6"/>
    <x v="6"/>
    <x v="6"/>
    <x v="6"/>
    <x v="6"/>
  </r>
  <r>
    <x v="1828"/>
    <x v="1809"/>
    <x v="1760"/>
    <x v="42"/>
    <x v="6"/>
    <n v="386"/>
    <x v="6"/>
    <x v="6"/>
    <x v="6"/>
    <x v="6"/>
    <x v="6"/>
  </r>
  <r>
    <x v="1829"/>
    <x v="1810"/>
    <x v="1761"/>
    <x v="32"/>
    <x v="6"/>
    <n v="386"/>
    <x v="6"/>
    <x v="6"/>
    <x v="6"/>
    <x v="6"/>
    <x v="6"/>
  </r>
  <r>
    <x v="1830"/>
    <x v="1383"/>
    <x v="1762"/>
    <x v="32"/>
    <x v="6"/>
    <n v="386"/>
    <x v="6"/>
    <x v="6"/>
    <x v="6"/>
    <x v="6"/>
    <x v="6"/>
  </r>
  <r>
    <x v="1831"/>
    <x v="1811"/>
    <x v="1763"/>
    <x v="49"/>
    <x v="6"/>
    <n v="386"/>
    <x v="6"/>
    <x v="6"/>
    <x v="6"/>
    <x v="6"/>
    <x v="6"/>
  </r>
  <r>
    <x v="1832"/>
    <x v="1812"/>
    <x v="1764"/>
    <x v="170"/>
    <x v="6"/>
    <n v="386"/>
    <x v="6"/>
    <x v="6"/>
    <x v="6"/>
    <x v="6"/>
    <x v="6"/>
  </r>
  <r>
    <x v="1833"/>
    <x v="1813"/>
    <x v="1765"/>
    <x v="170"/>
    <x v="6"/>
    <n v="386"/>
    <x v="6"/>
    <x v="6"/>
    <x v="6"/>
    <x v="6"/>
    <x v="6"/>
  </r>
  <r>
    <x v="1834"/>
    <x v="1814"/>
    <x v="1766"/>
    <x v="19"/>
    <x v="3"/>
    <n v="397"/>
    <x v="3"/>
    <x v="3"/>
    <x v="3"/>
    <x v="3"/>
    <x v="3"/>
  </r>
  <r>
    <x v="1835"/>
    <x v="1815"/>
    <x v="1767"/>
    <x v="19"/>
    <x v="3"/>
    <n v="397"/>
    <x v="3"/>
    <x v="3"/>
    <x v="3"/>
    <x v="3"/>
    <x v="3"/>
  </r>
  <r>
    <x v="1836"/>
    <x v="1816"/>
    <x v="1768"/>
    <x v="19"/>
    <x v="3"/>
    <n v="397"/>
    <x v="3"/>
    <x v="3"/>
    <x v="3"/>
    <x v="3"/>
    <x v="3"/>
  </r>
  <r>
    <x v="1837"/>
    <x v="1817"/>
    <x v="1769"/>
    <x v="19"/>
    <x v="3"/>
    <n v="397"/>
    <x v="3"/>
    <x v="3"/>
    <x v="3"/>
    <x v="3"/>
    <x v="3"/>
  </r>
  <r>
    <x v="1838"/>
    <x v="1818"/>
    <x v="1770"/>
    <x v="19"/>
    <x v="3"/>
    <n v="397"/>
    <x v="3"/>
    <x v="3"/>
    <x v="3"/>
    <x v="3"/>
    <x v="3"/>
  </r>
  <r>
    <x v="1839"/>
    <x v="1819"/>
    <x v="1771"/>
    <x v="19"/>
    <x v="3"/>
    <n v="397"/>
    <x v="3"/>
    <x v="3"/>
    <x v="3"/>
    <x v="3"/>
    <x v="3"/>
  </r>
  <r>
    <x v="1840"/>
    <x v="1820"/>
    <x v="1772"/>
    <x v="19"/>
    <x v="3"/>
    <n v="397"/>
    <x v="3"/>
    <x v="3"/>
    <x v="3"/>
    <x v="3"/>
    <x v="3"/>
  </r>
  <r>
    <x v="1841"/>
    <x v="1821"/>
    <x v="1773"/>
    <x v="19"/>
    <x v="3"/>
    <n v="397"/>
    <x v="3"/>
    <x v="3"/>
    <x v="3"/>
    <x v="3"/>
    <x v="3"/>
  </r>
  <r>
    <x v="1842"/>
    <x v="1822"/>
    <x v="1774"/>
    <x v="20"/>
    <x v="3"/>
    <n v="397"/>
    <x v="3"/>
    <x v="3"/>
    <x v="3"/>
    <x v="3"/>
    <x v="3"/>
  </r>
  <r>
    <x v="1843"/>
    <x v="1823"/>
    <x v="1775"/>
    <x v="20"/>
    <x v="3"/>
    <n v="397"/>
    <x v="3"/>
    <x v="3"/>
    <x v="3"/>
    <x v="3"/>
    <x v="3"/>
  </r>
  <r>
    <x v="1844"/>
    <x v="1824"/>
    <x v="1776"/>
    <x v="20"/>
    <x v="3"/>
    <n v="397"/>
    <x v="3"/>
    <x v="3"/>
    <x v="3"/>
    <x v="3"/>
    <x v="3"/>
  </r>
  <r>
    <x v="1845"/>
    <x v="1825"/>
    <x v="1777"/>
    <x v="51"/>
    <x v="9"/>
    <n v="389"/>
    <x v="11"/>
    <x v="10"/>
    <x v="9"/>
    <x v="10"/>
    <x v="10"/>
  </r>
  <r>
    <x v="1846"/>
    <x v="1826"/>
    <x v="1778"/>
    <x v="51"/>
    <x v="9"/>
    <n v="389"/>
    <x v="11"/>
    <x v="10"/>
    <x v="9"/>
    <x v="10"/>
    <x v="10"/>
  </r>
  <r>
    <x v="1847"/>
    <x v="1827"/>
    <x v="1779"/>
    <x v="51"/>
    <x v="9"/>
    <n v="389"/>
    <x v="11"/>
    <x v="10"/>
    <x v="9"/>
    <x v="10"/>
    <x v="10"/>
  </r>
  <r>
    <x v="1848"/>
    <x v="1828"/>
    <x v="1780"/>
    <x v="51"/>
    <x v="9"/>
    <n v="389"/>
    <x v="11"/>
    <x v="10"/>
    <x v="9"/>
    <x v="10"/>
    <x v="10"/>
  </r>
  <r>
    <x v="1849"/>
    <x v="1829"/>
    <x v="1781"/>
    <x v="76"/>
    <x v="9"/>
    <n v="398"/>
    <x v="17"/>
    <x v="15"/>
    <x v="9"/>
    <x v="15"/>
    <x v="15"/>
  </r>
  <r>
    <x v="1850"/>
    <x v="1830"/>
    <x v="1782"/>
    <x v="76"/>
    <x v="9"/>
    <n v="398"/>
    <x v="17"/>
    <x v="15"/>
    <x v="9"/>
    <x v="15"/>
    <x v="15"/>
  </r>
  <r>
    <x v="1851"/>
    <x v="1831"/>
    <x v="1783"/>
    <x v="76"/>
    <x v="9"/>
    <n v="398"/>
    <x v="17"/>
    <x v="15"/>
    <x v="9"/>
    <x v="15"/>
    <x v="15"/>
  </r>
  <r>
    <x v="1852"/>
    <x v="1832"/>
    <x v="1784"/>
    <x v="76"/>
    <x v="9"/>
    <n v="398"/>
    <x v="17"/>
    <x v="15"/>
    <x v="9"/>
    <x v="15"/>
    <x v="15"/>
  </r>
  <r>
    <x v="1853"/>
    <x v="1833"/>
    <x v="1785"/>
    <x v="76"/>
    <x v="9"/>
    <n v="398"/>
    <x v="17"/>
    <x v="15"/>
    <x v="9"/>
    <x v="15"/>
    <x v="15"/>
  </r>
  <r>
    <x v="1854"/>
    <x v="1834"/>
    <x v="1786"/>
    <x v="76"/>
    <x v="9"/>
    <n v="398"/>
    <x v="17"/>
    <x v="15"/>
    <x v="9"/>
    <x v="15"/>
    <x v="15"/>
  </r>
  <r>
    <x v="1855"/>
    <x v="1835"/>
    <x v="1787"/>
    <x v="76"/>
    <x v="9"/>
    <n v="398"/>
    <x v="17"/>
    <x v="15"/>
    <x v="9"/>
    <x v="15"/>
    <x v="15"/>
  </r>
  <r>
    <x v="1856"/>
    <x v="1836"/>
    <x v="1788"/>
    <x v="76"/>
    <x v="9"/>
    <n v="398"/>
    <x v="17"/>
    <x v="15"/>
    <x v="9"/>
    <x v="15"/>
    <x v="15"/>
  </r>
  <r>
    <x v="1857"/>
    <x v="1837"/>
    <x v="1789"/>
    <x v="76"/>
    <x v="9"/>
    <n v="398"/>
    <x v="17"/>
    <x v="15"/>
    <x v="9"/>
    <x v="15"/>
    <x v="15"/>
  </r>
  <r>
    <x v="1858"/>
    <x v="1838"/>
    <x v="1790"/>
    <x v="88"/>
    <x v="9"/>
    <n v="389"/>
    <x v="11"/>
    <x v="10"/>
    <x v="9"/>
    <x v="10"/>
    <x v="10"/>
  </r>
  <r>
    <x v="1859"/>
    <x v="1839"/>
    <x v="1791"/>
    <x v="88"/>
    <x v="9"/>
    <n v="389"/>
    <x v="11"/>
    <x v="10"/>
    <x v="9"/>
    <x v="10"/>
    <x v="10"/>
  </r>
  <r>
    <x v="1860"/>
    <x v="1840"/>
    <x v="1792"/>
    <x v="88"/>
    <x v="9"/>
    <n v="389"/>
    <x v="11"/>
    <x v="10"/>
    <x v="9"/>
    <x v="10"/>
    <x v="10"/>
  </r>
  <r>
    <x v="1861"/>
    <x v="1841"/>
    <x v="1793"/>
    <x v="88"/>
    <x v="9"/>
    <n v="389"/>
    <x v="11"/>
    <x v="10"/>
    <x v="9"/>
    <x v="10"/>
    <x v="10"/>
  </r>
  <r>
    <x v="1862"/>
    <x v="1842"/>
    <x v="1794"/>
    <x v="88"/>
    <x v="9"/>
    <n v="389"/>
    <x v="11"/>
    <x v="10"/>
    <x v="9"/>
    <x v="10"/>
    <x v="10"/>
  </r>
  <r>
    <x v="1863"/>
    <x v="1843"/>
    <x v="1795"/>
    <x v="88"/>
    <x v="9"/>
    <n v="389"/>
    <x v="11"/>
    <x v="10"/>
    <x v="9"/>
    <x v="10"/>
    <x v="10"/>
  </r>
  <r>
    <x v="1864"/>
    <x v="1844"/>
    <x v="1796"/>
    <x v="88"/>
    <x v="9"/>
    <n v="389"/>
    <x v="11"/>
    <x v="10"/>
    <x v="9"/>
    <x v="10"/>
    <x v="10"/>
  </r>
  <r>
    <x v="1865"/>
    <x v="1845"/>
    <x v="1797"/>
    <x v="7"/>
    <x v="2"/>
    <n v="384"/>
    <x v="2"/>
    <x v="2"/>
    <x v="2"/>
    <x v="2"/>
    <x v="2"/>
  </r>
  <r>
    <x v="1866"/>
    <x v="1846"/>
    <x v="1798"/>
    <x v="7"/>
    <x v="2"/>
    <n v="384"/>
    <x v="2"/>
    <x v="2"/>
    <x v="2"/>
    <x v="2"/>
    <x v="2"/>
  </r>
  <r>
    <x v="1867"/>
    <x v="1847"/>
    <x v="1799"/>
    <x v="7"/>
    <x v="2"/>
    <n v="384"/>
    <x v="2"/>
    <x v="2"/>
    <x v="2"/>
    <x v="2"/>
    <x v="2"/>
  </r>
  <r>
    <x v="1868"/>
    <x v="1848"/>
    <x v="1800"/>
    <x v="7"/>
    <x v="2"/>
    <n v="384"/>
    <x v="2"/>
    <x v="2"/>
    <x v="2"/>
    <x v="2"/>
    <x v="2"/>
  </r>
  <r>
    <x v="1869"/>
    <x v="1849"/>
    <x v="1801"/>
    <x v="29"/>
    <x v="1"/>
    <n v="396"/>
    <x v="1"/>
    <x v="1"/>
    <x v="1"/>
    <x v="1"/>
    <x v="1"/>
  </r>
  <r>
    <x v="1870"/>
    <x v="1850"/>
    <x v="1802"/>
    <x v="29"/>
    <x v="1"/>
    <n v="396"/>
    <x v="1"/>
    <x v="1"/>
    <x v="1"/>
    <x v="1"/>
    <x v="1"/>
  </r>
  <r>
    <x v="1871"/>
    <x v="1851"/>
    <x v="1803"/>
    <x v="29"/>
    <x v="1"/>
    <n v="396"/>
    <x v="1"/>
    <x v="1"/>
    <x v="1"/>
    <x v="1"/>
    <x v="1"/>
  </r>
  <r>
    <x v="1872"/>
    <x v="1852"/>
    <x v="1804"/>
    <x v="29"/>
    <x v="1"/>
    <n v="396"/>
    <x v="1"/>
    <x v="1"/>
    <x v="1"/>
    <x v="1"/>
    <x v="1"/>
  </r>
  <r>
    <x v="1873"/>
    <x v="1853"/>
    <x v="1805"/>
    <x v="29"/>
    <x v="1"/>
    <n v="396"/>
    <x v="1"/>
    <x v="1"/>
    <x v="1"/>
    <x v="1"/>
    <x v="1"/>
  </r>
  <r>
    <x v="1874"/>
    <x v="1854"/>
    <x v="1806"/>
    <x v="29"/>
    <x v="1"/>
    <n v="396"/>
    <x v="1"/>
    <x v="1"/>
    <x v="1"/>
    <x v="1"/>
    <x v="1"/>
  </r>
  <r>
    <x v="1875"/>
    <x v="1855"/>
    <x v="1807"/>
    <x v="29"/>
    <x v="1"/>
    <n v="396"/>
    <x v="1"/>
    <x v="1"/>
    <x v="1"/>
    <x v="1"/>
    <x v="1"/>
  </r>
  <r>
    <x v="1876"/>
    <x v="1856"/>
    <x v="1808"/>
    <x v="5"/>
    <x v="1"/>
    <n v="396"/>
    <x v="1"/>
    <x v="1"/>
    <x v="1"/>
    <x v="1"/>
    <x v="1"/>
  </r>
  <r>
    <x v="1877"/>
    <x v="1857"/>
    <x v="1809"/>
    <x v="5"/>
    <x v="1"/>
    <n v="396"/>
    <x v="1"/>
    <x v="1"/>
    <x v="1"/>
    <x v="1"/>
    <x v="1"/>
  </r>
  <r>
    <x v="1878"/>
    <x v="1858"/>
    <x v="1810"/>
    <x v="5"/>
    <x v="1"/>
    <n v="396"/>
    <x v="1"/>
    <x v="1"/>
    <x v="1"/>
    <x v="1"/>
    <x v="1"/>
  </r>
  <r>
    <x v="1879"/>
    <x v="1859"/>
    <x v="1811"/>
    <x v="5"/>
    <x v="1"/>
    <n v="396"/>
    <x v="1"/>
    <x v="1"/>
    <x v="1"/>
    <x v="1"/>
    <x v="1"/>
  </r>
  <r>
    <x v="1880"/>
    <x v="1860"/>
    <x v="1812"/>
    <x v="5"/>
    <x v="1"/>
    <n v="396"/>
    <x v="1"/>
    <x v="1"/>
    <x v="1"/>
    <x v="1"/>
    <x v="1"/>
  </r>
  <r>
    <x v="1881"/>
    <x v="1861"/>
    <x v="1813"/>
    <x v="20"/>
    <x v="3"/>
    <n v="397"/>
    <x v="3"/>
    <x v="3"/>
    <x v="3"/>
    <x v="3"/>
    <x v="3"/>
  </r>
  <r>
    <x v="1882"/>
    <x v="1862"/>
    <x v="1814"/>
    <x v="20"/>
    <x v="3"/>
    <n v="397"/>
    <x v="3"/>
    <x v="3"/>
    <x v="3"/>
    <x v="3"/>
    <x v="3"/>
  </r>
  <r>
    <x v="1883"/>
    <x v="1863"/>
    <x v="1815"/>
    <x v="20"/>
    <x v="3"/>
    <n v="397"/>
    <x v="3"/>
    <x v="3"/>
    <x v="3"/>
    <x v="3"/>
    <x v="3"/>
  </r>
  <r>
    <x v="1884"/>
    <x v="1864"/>
    <x v="1816"/>
    <x v="20"/>
    <x v="3"/>
    <n v="397"/>
    <x v="3"/>
    <x v="3"/>
    <x v="3"/>
    <x v="3"/>
    <x v="3"/>
  </r>
  <r>
    <x v="1885"/>
    <x v="1865"/>
    <x v="1817"/>
    <x v="20"/>
    <x v="3"/>
    <n v="397"/>
    <x v="3"/>
    <x v="3"/>
    <x v="3"/>
    <x v="3"/>
    <x v="3"/>
  </r>
  <r>
    <x v="1886"/>
    <x v="1866"/>
    <x v="1818"/>
    <x v="20"/>
    <x v="3"/>
    <n v="397"/>
    <x v="3"/>
    <x v="3"/>
    <x v="3"/>
    <x v="3"/>
    <x v="3"/>
  </r>
  <r>
    <x v="1887"/>
    <x v="1867"/>
    <x v="1819"/>
    <x v="20"/>
    <x v="3"/>
    <n v="397"/>
    <x v="3"/>
    <x v="3"/>
    <x v="3"/>
    <x v="3"/>
    <x v="3"/>
  </r>
  <r>
    <x v="1888"/>
    <x v="1868"/>
    <x v="1820"/>
    <x v="20"/>
    <x v="3"/>
    <n v="397"/>
    <x v="3"/>
    <x v="3"/>
    <x v="3"/>
    <x v="3"/>
    <x v="3"/>
  </r>
  <r>
    <x v="1889"/>
    <x v="1869"/>
    <x v="1821"/>
    <x v="32"/>
    <x v="3"/>
    <n v="397"/>
    <x v="3"/>
    <x v="3"/>
    <x v="3"/>
    <x v="3"/>
    <x v="3"/>
  </r>
  <r>
    <x v="1890"/>
    <x v="1870"/>
    <x v="1822"/>
    <x v="17"/>
    <x v="3"/>
    <n v="397"/>
    <x v="3"/>
    <x v="3"/>
    <x v="3"/>
    <x v="3"/>
    <x v="3"/>
  </r>
  <r>
    <x v="1891"/>
    <x v="1871"/>
    <x v="1823"/>
    <x v="17"/>
    <x v="3"/>
    <n v="397"/>
    <x v="3"/>
    <x v="3"/>
    <x v="3"/>
    <x v="3"/>
    <x v="3"/>
  </r>
  <r>
    <x v="1892"/>
    <x v="1872"/>
    <x v="1824"/>
    <x v="106"/>
    <x v="12"/>
    <n v="372"/>
    <x v="21"/>
    <x v="18"/>
    <x v="11"/>
    <x v="18"/>
    <x v="18"/>
  </r>
  <r>
    <x v="1893"/>
    <x v="1873"/>
    <x v="1825"/>
    <x v="106"/>
    <x v="12"/>
    <n v="372"/>
    <x v="21"/>
    <x v="18"/>
    <x v="11"/>
    <x v="18"/>
    <x v="18"/>
  </r>
  <r>
    <x v="1894"/>
    <x v="1874"/>
    <x v="1826"/>
    <x v="106"/>
    <x v="12"/>
    <n v="372"/>
    <x v="21"/>
    <x v="18"/>
    <x v="11"/>
    <x v="18"/>
    <x v="18"/>
  </r>
  <r>
    <x v="1895"/>
    <x v="1875"/>
    <x v="1827"/>
    <x v="106"/>
    <x v="12"/>
    <n v="372"/>
    <x v="21"/>
    <x v="18"/>
    <x v="11"/>
    <x v="18"/>
    <x v="18"/>
  </r>
  <r>
    <x v="1896"/>
    <x v="1876"/>
    <x v="1828"/>
    <x v="32"/>
    <x v="12"/>
    <n v="372"/>
    <x v="21"/>
    <x v="18"/>
    <x v="11"/>
    <x v="18"/>
    <x v="18"/>
  </r>
  <r>
    <x v="1897"/>
    <x v="1877"/>
    <x v="893"/>
    <x v="32"/>
    <x v="12"/>
    <n v="372"/>
    <x v="21"/>
    <x v="18"/>
    <x v="11"/>
    <x v="18"/>
    <x v="18"/>
  </r>
  <r>
    <x v="1898"/>
    <x v="1878"/>
    <x v="893"/>
    <x v="32"/>
    <x v="12"/>
    <n v="372"/>
    <x v="21"/>
    <x v="18"/>
    <x v="11"/>
    <x v="18"/>
    <x v="18"/>
  </r>
  <r>
    <x v="1899"/>
    <x v="1879"/>
    <x v="893"/>
    <x v="32"/>
    <x v="12"/>
    <n v="372"/>
    <x v="21"/>
    <x v="18"/>
    <x v="11"/>
    <x v="18"/>
    <x v="18"/>
  </r>
  <r>
    <x v="1900"/>
    <x v="1880"/>
    <x v="893"/>
    <x v="32"/>
    <x v="12"/>
    <n v="372"/>
    <x v="21"/>
    <x v="18"/>
    <x v="11"/>
    <x v="18"/>
    <x v="18"/>
  </r>
  <r>
    <x v="1901"/>
    <x v="1881"/>
    <x v="1829"/>
    <x v="32"/>
    <x v="12"/>
    <n v="372"/>
    <x v="21"/>
    <x v="18"/>
    <x v="11"/>
    <x v="18"/>
    <x v="18"/>
  </r>
  <r>
    <x v="1902"/>
    <x v="1882"/>
    <x v="1830"/>
    <x v="32"/>
    <x v="12"/>
    <n v="372"/>
    <x v="21"/>
    <x v="18"/>
    <x v="11"/>
    <x v="18"/>
    <x v="18"/>
  </r>
  <r>
    <x v="1903"/>
    <x v="1883"/>
    <x v="1831"/>
    <x v="171"/>
    <x v="12"/>
    <n v="372"/>
    <x v="21"/>
    <x v="18"/>
    <x v="11"/>
    <x v="18"/>
    <x v="18"/>
  </r>
  <r>
    <x v="1904"/>
    <x v="1884"/>
    <x v="1832"/>
    <x v="171"/>
    <x v="12"/>
    <n v="372"/>
    <x v="21"/>
    <x v="18"/>
    <x v="11"/>
    <x v="18"/>
    <x v="18"/>
  </r>
  <r>
    <x v="1905"/>
    <x v="1885"/>
    <x v="1833"/>
    <x v="171"/>
    <x v="12"/>
    <n v="372"/>
    <x v="21"/>
    <x v="18"/>
    <x v="11"/>
    <x v="18"/>
    <x v="18"/>
  </r>
  <r>
    <x v="1906"/>
    <x v="1886"/>
    <x v="1834"/>
    <x v="171"/>
    <x v="12"/>
    <n v="372"/>
    <x v="21"/>
    <x v="18"/>
    <x v="11"/>
    <x v="18"/>
    <x v="18"/>
  </r>
  <r>
    <x v="1907"/>
    <x v="1887"/>
    <x v="1835"/>
    <x v="171"/>
    <x v="12"/>
    <n v="372"/>
    <x v="21"/>
    <x v="18"/>
    <x v="11"/>
    <x v="18"/>
    <x v="18"/>
  </r>
  <r>
    <x v="1908"/>
    <x v="1888"/>
    <x v="1836"/>
    <x v="62"/>
    <x v="10"/>
    <n v="382"/>
    <x v="13"/>
    <x v="11"/>
    <x v="10"/>
    <x v="11"/>
    <x v="11"/>
  </r>
  <r>
    <x v="1909"/>
    <x v="1889"/>
    <x v="1837"/>
    <x v="62"/>
    <x v="11"/>
    <n v="382"/>
    <x v="13"/>
    <x v="11"/>
    <x v="10"/>
    <x v="11"/>
    <x v="11"/>
  </r>
  <r>
    <x v="1910"/>
    <x v="1890"/>
    <x v="1838"/>
    <x v="62"/>
    <x v="11"/>
    <n v="382"/>
    <x v="13"/>
    <x v="11"/>
    <x v="10"/>
    <x v="11"/>
    <x v="11"/>
  </r>
  <r>
    <x v="1911"/>
    <x v="1891"/>
    <x v="1839"/>
    <x v="62"/>
    <x v="11"/>
    <n v="382"/>
    <x v="13"/>
    <x v="11"/>
    <x v="10"/>
    <x v="11"/>
    <x v="11"/>
  </r>
  <r>
    <x v="1912"/>
    <x v="1892"/>
    <x v="1840"/>
    <x v="62"/>
    <x v="11"/>
    <n v="382"/>
    <x v="13"/>
    <x v="11"/>
    <x v="10"/>
    <x v="11"/>
    <x v="11"/>
  </r>
  <r>
    <x v="1913"/>
    <x v="1893"/>
    <x v="1841"/>
    <x v="62"/>
    <x v="11"/>
    <n v="382"/>
    <x v="13"/>
    <x v="11"/>
    <x v="10"/>
    <x v="11"/>
    <x v="11"/>
  </r>
  <r>
    <x v="1914"/>
    <x v="1894"/>
    <x v="1842"/>
    <x v="62"/>
    <x v="11"/>
    <n v="382"/>
    <x v="13"/>
    <x v="11"/>
    <x v="10"/>
    <x v="11"/>
    <x v="11"/>
  </r>
  <r>
    <x v="1915"/>
    <x v="1895"/>
    <x v="1843"/>
    <x v="62"/>
    <x v="11"/>
    <n v="382"/>
    <x v="13"/>
    <x v="11"/>
    <x v="10"/>
    <x v="11"/>
    <x v="11"/>
  </r>
  <r>
    <x v="1916"/>
    <x v="1896"/>
    <x v="1844"/>
    <x v="62"/>
    <x v="11"/>
    <n v="382"/>
    <x v="13"/>
    <x v="11"/>
    <x v="10"/>
    <x v="11"/>
    <x v="11"/>
  </r>
  <r>
    <x v="1917"/>
    <x v="1897"/>
    <x v="1845"/>
    <x v="62"/>
    <x v="11"/>
    <n v="382"/>
    <x v="13"/>
    <x v="11"/>
    <x v="10"/>
    <x v="11"/>
    <x v="11"/>
  </r>
  <r>
    <x v="1918"/>
    <x v="1898"/>
    <x v="1839"/>
    <x v="62"/>
    <x v="11"/>
    <n v="382"/>
    <x v="13"/>
    <x v="11"/>
    <x v="10"/>
    <x v="11"/>
    <x v="11"/>
  </r>
  <r>
    <x v="1919"/>
    <x v="1899"/>
    <x v="1846"/>
    <x v="62"/>
    <x v="11"/>
    <n v="382"/>
    <x v="13"/>
    <x v="11"/>
    <x v="10"/>
    <x v="11"/>
    <x v="11"/>
  </r>
  <r>
    <x v="1920"/>
    <x v="1900"/>
    <x v="1847"/>
    <x v="62"/>
    <x v="11"/>
    <n v="382"/>
    <x v="13"/>
    <x v="11"/>
    <x v="10"/>
    <x v="11"/>
    <x v="11"/>
  </r>
  <r>
    <x v="1921"/>
    <x v="1901"/>
    <x v="1848"/>
    <x v="66"/>
    <x v="10"/>
    <n v="382"/>
    <x v="13"/>
    <x v="11"/>
    <x v="10"/>
    <x v="11"/>
    <x v="11"/>
  </r>
  <r>
    <x v="1922"/>
    <x v="1902"/>
    <x v="1849"/>
    <x v="66"/>
    <x v="11"/>
    <n v="382"/>
    <x v="13"/>
    <x v="11"/>
    <x v="10"/>
    <x v="11"/>
    <x v="11"/>
  </r>
  <r>
    <x v="1923"/>
    <x v="1903"/>
    <x v="1850"/>
    <x v="66"/>
    <x v="11"/>
    <n v="382"/>
    <x v="13"/>
    <x v="11"/>
    <x v="10"/>
    <x v="11"/>
    <x v="11"/>
  </r>
  <r>
    <x v="1924"/>
    <x v="1904"/>
    <x v="1851"/>
    <x v="66"/>
    <x v="11"/>
    <n v="382"/>
    <x v="13"/>
    <x v="11"/>
    <x v="10"/>
    <x v="11"/>
    <x v="11"/>
  </r>
  <r>
    <x v="1925"/>
    <x v="1905"/>
    <x v="1852"/>
    <x v="66"/>
    <x v="11"/>
    <n v="382"/>
    <x v="13"/>
    <x v="11"/>
    <x v="10"/>
    <x v="11"/>
    <x v="11"/>
  </r>
  <r>
    <x v="1926"/>
    <x v="1906"/>
    <x v="1010"/>
    <x v="66"/>
    <x v="11"/>
    <n v="382"/>
    <x v="13"/>
    <x v="11"/>
    <x v="10"/>
    <x v="11"/>
    <x v="11"/>
  </r>
  <r>
    <x v="1927"/>
    <x v="1907"/>
    <x v="1853"/>
    <x v="66"/>
    <x v="11"/>
    <n v="382"/>
    <x v="13"/>
    <x v="11"/>
    <x v="10"/>
    <x v="11"/>
    <x v="11"/>
  </r>
  <r>
    <x v="1928"/>
    <x v="1908"/>
    <x v="1854"/>
    <x v="67"/>
    <x v="11"/>
    <n v="382"/>
    <x v="13"/>
    <x v="11"/>
    <x v="10"/>
    <x v="11"/>
    <x v="11"/>
  </r>
  <r>
    <x v="1929"/>
    <x v="1909"/>
    <x v="1855"/>
    <x v="98"/>
    <x v="10"/>
    <n v="382"/>
    <x v="13"/>
    <x v="11"/>
    <x v="10"/>
    <x v="11"/>
    <x v="11"/>
  </r>
  <r>
    <x v="1930"/>
    <x v="1910"/>
    <x v="1856"/>
    <x v="98"/>
    <x v="11"/>
    <n v="382"/>
    <x v="13"/>
    <x v="11"/>
    <x v="10"/>
    <x v="11"/>
    <x v="11"/>
  </r>
  <r>
    <x v="1931"/>
    <x v="1911"/>
    <x v="1857"/>
    <x v="98"/>
    <x v="11"/>
    <n v="382"/>
    <x v="13"/>
    <x v="11"/>
    <x v="10"/>
    <x v="11"/>
    <x v="11"/>
  </r>
  <r>
    <x v="1932"/>
    <x v="1912"/>
    <x v="1858"/>
    <x v="98"/>
    <x v="11"/>
    <n v="382"/>
    <x v="13"/>
    <x v="11"/>
    <x v="10"/>
    <x v="11"/>
    <x v="11"/>
  </r>
  <r>
    <x v="1933"/>
    <x v="1913"/>
    <x v="1859"/>
    <x v="32"/>
    <x v="10"/>
    <n v="382"/>
    <x v="13"/>
    <x v="11"/>
    <x v="10"/>
    <x v="11"/>
    <x v="11"/>
  </r>
  <r>
    <x v="1934"/>
    <x v="1914"/>
    <x v="1860"/>
    <x v="32"/>
    <x v="10"/>
    <n v="382"/>
    <x v="13"/>
    <x v="11"/>
    <x v="10"/>
    <x v="11"/>
    <x v="11"/>
  </r>
  <r>
    <x v="1935"/>
    <x v="1915"/>
    <x v="1861"/>
    <x v="32"/>
    <x v="11"/>
    <n v="382"/>
    <x v="13"/>
    <x v="11"/>
    <x v="10"/>
    <x v="11"/>
    <x v="11"/>
  </r>
  <r>
    <x v="1936"/>
    <x v="1916"/>
    <x v="1862"/>
    <x v="32"/>
    <x v="11"/>
    <n v="382"/>
    <x v="13"/>
    <x v="11"/>
    <x v="10"/>
    <x v="11"/>
    <x v="11"/>
  </r>
  <r>
    <x v="1937"/>
    <x v="1917"/>
    <x v="1863"/>
    <x v="32"/>
    <x v="11"/>
    <n v="382"/>
    <x v="13"/>
    <x v="11"/>
    <x v="10"/>
    <x v="11"/>
    <x v="11"/>
  </r>
  <r>
    <x v="1938"/>
    <x v="1918"/>
    <x v="1864"/>
    <x v="63"/>
    <x v="11"/>
    <n v="382"/>
    <x v="13"/>
    <x v="11"/>
    <x v="10"/>
    <x v="11"/>
    <x v="11"/>
  </r>
  <r>
    <x v="1939"/>
    <x v="1919"/>
    <x v="1865"/>
    <x v="63"/>
    <x v="11"/>
    <n v="382"/>
    <x v="13"/>
    <x v="11"/>
    <x v="10"/>
    <x v="11"/>
    <x v="11"/>
  </r>
  <r>
    <x v="1940"/>
    <x v="1920"/>
    <x v="1866"/>
    <x v="63"/>
    <x v="11"/>
    <n v="382"/>
    <x v="13"/>
    <x v="11"/>
    <x v="10"/>
    <x v="11"/>
    <x v="11"/>
  </r>
  <r>
    <x v="1941"/>
    <x v="1921"/>
    <x v="1867"/>
    <x v="63"/>
    <x v="11"/>
    <n v="382"/>
    <x v="13"/>
    <x v="11"/>
    <x v="10"/>
    <x v="11"/>
    <x v="11"/>
  </r>
  <r>
    <x v="1942"/>
    <x v="1922"/>
    <x v="1868"/>
    <x v="99"/>
    <x v="10"/>
    <n v="382"/>
    <x v="13"/>
    <x v="11"/>
    <x v="10"/>
    <x v="11"/>
    <x v="11"/>
  </r>
  <r>
    <x v="1943"/>
    <x v="1923"/>
    <x v="1869"/>
    <x v="99"/>
    <x v="11"/>
    <n v="382"/>
    <x v="13"/>
    <x v="11"/>
    <x v="10"/>
    <x v="11"/>
    <x v="11"/>
  </r>
  <r>
    <x v="1944"/>
    <x v="1924"/>
    <x v="1870"/>
    <x v="99"/>
    <x v="11"/>
    <n v="382"/>
    <x v="13"/>
    <x v="11"/>
    <x v="10"/>
    <x v="11"/>
    <x v="11"/>
  </r>
  <r>
    <x v="1945"/>
    <x v="1925"/>
    <x v="1871"/>
    <x v="99"/>
    <x v="11"/>
    <n v="382"/>
    <x v="13"/>
    <x v="11"/>
    <x v="10"/>
    <x v="11"/>
    <x v="11"/>
  </r>
  <r>
    <x v="1946"/>
    <x v="1926"/>
    <x v="1872"/>
    <x v="99"/>
    <x v="11"/>
    <n v="382"/>
    <x v="13"/>
    <x v="11"/>
    <x v="10"/>
    <x v="11"/>
    <x v="11"/>
  </r>
  <r>
    <x v="1947"/>
    <x v="1927"/>
    <x v="1873"/>
    <x v="60"/>
    <x v="11"/>
    <n v="382"/>
    <x v="13"/>
    <x v="11"/>
    <x v="10"/>
    <x v="11"/>
    <x v="11"/>
  </r>
  <r>
    <x v="1948"/>
    <x v="1928"/>
    <x v="1874"/>
    <x v="60"/>
    <x v="11"/>
    <n v="382"/>
    <x v="13"/>
    <x v="11"/>
    <x v="10"/>
    <x v="11"/>
    <x v="11"/>
  </r>
  <r>
    <x v="1949"/>
    <x v="1929"/>
    <x v="1875"/>
    <x v="60"/>
    <x v="11"/>
    <n v="382"/>
    <x v="13"/>
    <x v="11"/>
    <x v="10"/>
    <x v="11"/>
    <x v="11"/>
  </r>
  <r>
    <x v="1950"/>
    <x v="1930"/>
    <x v="1876"/>
    <x v="60"/>
    <x v="11"/>
    <n v="382"/>
    <x v="13"/>
    <x v="11"/>
    <x v="10"/>
    <x v="11"/>
    <x v="11"/>
  </r>
  <r>
    <x v="1951"/>
    <x v="1931"/>
    <x v="1877"/>
    <x v="60"/>
    <x v="11"/>
    <n v="382"/>
    <x v="13"/>
    <x v="11"/>
    <x v="10"/>
    <x v="11"/>
    <x v="11"/>
  </r>
  <r>
    <x v="1952"/>
    <x v="1932"/>
    <x v="1010"/>
    <x v="60"/>
    <x v="11"/>
    <n v="382"/>
    <x v="13"/>
    <x v="11"/>
    <x v="10"/>
    <x v="11"/>
    <x v="11"/>
  </r>
  <r>
    <x v="1953"/>
    <x v="1933"/>
    <x v="1878"/>
    <x v="60"/>
    <x v="11"/>
    <n v="382"/>
    <x v="13"/>
    <x v="11"/>
    <x v="10"/>
    <x v="11"/>
    <x v="11"/>
  </r>
  <r>
    <x v="1954"/>
    <x v="1752"/>
    <x v="1879"/>
    <x v="60"/>
    <x v="11"/>
    <n v="382"/>
    <x v="13"/>
    <x v="11"/>
    <x v="10"/>
    <x v="11"/>
    <x v="11"/>
  </r>
  <r>
    <x v="1955"/>
    <x v="1934"/>
    <x v="1880"/>
    <x v="61"/>
    <x v="11"/>
    <n v="382"/>
    <x v="13"/>
    <x v="11"/>
    <x v="10"/>
    <x v="11"/>
    <x v="11"/>
  </r>
  <r>
    <x v="1956"/>
    <x v="1935"/>
    <x v="1881"/>
    <x v="61"/>
    <x v="11"/>
    <n v="382"/>
    <x v="13"/>
    <x v="11"/>
    <x v="10"/>
    <x v="11"/>
    <x v="11"/>
  </r>
  <r>
    <x v="1957"/>
    <x v="1936"/>
    <x v="1882"/>
    <x v="61"/>
    <x v="11"/>
    <n v="382"/>
    <x v="13"/>
    <x v="11"/>
    <x v="10"/>
    <x v="11"/>
    <x v="11"/>
  </r>
  <r>
    <x v="1958"/>
    <x v="1937"/>
    <x v="1883"/>
    <x v="61"/>
    <x v="11"/>
    <n v="382"/>
    <x v="13"/>
    <x v="11"/>
    <x v="10"/>
    <x v="11"/>
    <x v="11"/>
  </r>
  <r>
    <x v="1959"/>
    <x v="1938"/>
    <x v="1884"/>
    <x v="61"/>
    <x v="11"/>
    <n v="382"/>
    <x v="13"/>
    <x v="11"/>
    <x v="10"/>
    <x v="11"/>
    <x v="11"/>
  </r>
  <r>
    <x v="1960"/>
    <x v="1939"/>
    <x v="1885"/>
    <x v="61"/>
    <x v="11"/>
    <n v="382"/>
    <x v="13"/>
    <x v="11"/>
    <x v="10"/>
    <x v="11"/>
    <x v="11"/>
  </r>
  <r>
    <x v="1961"/>
    <x v="1940"/>
    <x v="1010"/>
    <x v="61"/>
    <x v="11"/>
    <n v="382"/>
    <x v="13"/>
    <x v="11"/>
    <x v="10"/>
    <x v="11"/>
    <x v="11"/>
  </r>
  <r>
    <x v="1962"/>
    <x v="1941"/>
    <x v="1886"/>
    <x v="61"/>
    <x v="11"/>
    <n v="382"/>
    <x v="13"/>
    <x v="11"/>
    <x v="10"/>
    <x v="11"/>
    <x v="11"/>
  </r>
  <r>
    <x v="1963"/>
    <x v="1884"/>
    <x v="1887"/>
    <x v="61"/>
    <x v="11"/>
    <n v="382"/>
    <x v="13"/>
    <x v="11"/>
    <x v="10"/>
    <x v="11"/>
    <x v="11"/>
  </r>
  <r>
    <x v="1964"/>
    <x v="1942"/>
    <x v="1888"/>
    <x v="61"/>
    <x v="11"/>
    <n v="382"/>
    <x v="13"/>
    <x v="11"/>
    <x v="10"/>
    <x v="11"/>
    <x v="11"/>
  </r>
  <r>
    <x v="1965"/>
    <x v="1943"/>
    <x v="1889"/>
    <x v="61"/>
    <x v="11"/>
    <n v="382"/>
    <x v="13"/>
    <x v="11"/>
    <x v="10"/>
    <x v="11"/>
    <x v="11"/>
  </r>
  <r>
    <x v="1966"/>
    <x v="1944"/>
    <x v="1890"/>
    <x v="61"/>
    <x v="11"/>
    <n v="382"/>
    <x v="13"/>
    <x v="11"/>
    <x v="10"/>
    <x v="11"/>
    <x v="11"/>
  </r>
  <r>
    <x v="1967"/>
    <x v="1945"/>
    <x v="1891"/>
    <x v="61"/>
    <x v="11"/>
    <n v="382"/>
    <x v="13"/>
    <x v="11"/>
    <x v="10"/>
    <x v="11"/>
    <x v="11"/>
  </r>
  <r>
    <x v="1968"/>
    <x v="1946"/>
    <x v="1892"/>
    <x v="61"/>
    <x v="11"/>
    <n v="382"/>
    <x v="13"/>
    <x v="11"/>
    <x v="10"/>
    <x v="11"/>
    <x v="11"/>
  </r>
  <r>
    <x v="1969"/>
    <x v="1947"/>
    <x v="1893"/>
    <x v="64"/>
    <x v="11"/>
    <n v="382"/>
    <x v="13"/>
    <x v="11"/>
    <x v="10"/>
    <x v="11"/>
    <x v="11"/>
  </r>
  <r>
    <x v="1970"/>
    <x v="1948"/>
    <x v="1894"/>
    <x v="64"/>
    <x v="11"/>
    <n v="382"/>
    <x v="13"/>
    <x v="11"/>
    <x v="10"/>
    <x v="11"/>
    <x v="11"/>
  </r>
  <r>
    <x v="1971"/>
    <x v="1949"/>
    <x v="1895"/>
    <x v="64"/>
    <x v="11"/>
    <n v="382"/>
    <x v="13"/>
    <x v="11"/>
    <x v="10"/>
    <x v="11"/>
    <x v="11"/>
  </r>
  <r>
    <x v="1972"/>
    <x v="1950"/>
    <x v="1896"/>
    <x v="64"/>
    <x v="11"/>
    <n v="382"/>
    <x v="13"/>
    <x v="11"/>
    <x v="10"/>
    <x v="11"/>
    <x v="11"/>
  </r>
  <r>
    <x v="1973"/>
    <x v="1951"/>
    <x v="1897"/>
    <x v="64"/>
    <x v="11"/>
    <n v="382"/>
    <x v="13"/>
    <x v="11"/>
    <x v="10"/>
    <x v="11"/>
    <x v="11"/>
  </r>
  <r>
    <x v="1974"/>
    <x v="1952"/>
    <x v="1898"/>
    <x v="64"/>
    <x v="11"/>
    <n v="382"/>
    <x v="13"/>
    <x v="11"/>
    <x v="10"/>
    <x v="11"/>
    <x v="11"/>
  </r>
  <r>
    <x v="1975"/>
    <x v="1953"/>
    <x v="1899"/>
    <x v="64"/>
    <x v="11"/>
    <n v="382"/>
    <x v="13"/>
    <x v="11"/>
    <x v="10"/>
    <x v="11"/>
    <x v="11"/>
  </r>
  <r>
    <x v="1976"/>
    <x v="1954"/>
    <x v="1900"/>
    <x v="65"/>
    <x v="11"/>
    <n v="382"/>
    <x v="13"/>
    <x v="11"/>
    <x v="10"/>
    <x v="11"/>
    <x v="11"/>
  </r>
  <r>
    <x v="1977"/>
    <x v="1955"/>
    <x v="1901"/>
    <x v="65"/>
    <x v="11"/>
    <n v="382"/>
    <x v="13"/>
    <x v="11"/>
    <x v="10"/>
    <x v="11"/>
    <x v="11"/>
  </r>
  <r>
    <x v="1978"/>
    <x v="1956"/>
    <x v="1902"/>
    <x v="65"/>
    <x v="11"/>
    <n v="382"/>
    <x v="13"/>
    <x v="11"/>
    <x v="10"/>
    <x v="11"/>
    <x v="11"/>
  </r>
  <r>
    <x v="1979"/>
    <x v="1528"/>
    <x v="1903"/>
    <x v="65"/>
    <x v="11"/>
    <n v="382"/>
    <x v="13"/>
    <x v="11"/>
    <x v="10"/>
    <x v="11"/>
    <x v="11"/>
  </r>
  <r>
    <x v="1980"/>
    <x v="1957"/>
    <x v="1904"/>
    <x v="69"/>
    <x v="9"/>
    <n v="376"/>
    <x v="14"/>
    <x v="12"/>
    <x v="9"/>
    <x v="12"/>
    <x v="12"/>
  </r>
  <r>
    <x v="1981"/>
    <x v="1958"/>
    <x v="1905"/>
    <x v="69"/>
    <x v="9"/>
    <n v="376"/>
    <x v="14"/>
    <x v="12"/>
    <x v="9"/>
    <x v="12"/>
    <x v="12"/>
  </r>
  <r>
    <x v="1982"/>
    <x v="1959"/>
    <x v="1906"/>
    <x v="69"/>
    <x v="9"/>
    <n v="376"/>
    <x v="14"/>
    <x v="12"/>
    <x v="9"/>
    <x v="12"/>
    <x v="12"/>
  </r>
  <r>
    <x v="1983"/>
    <x v="1960"/>
    <x v="1907"/>
    <x v="69"/>
    <x v="9"/>
    <n v="376"/>
    <x v="14"/>
    <x v="12"/>
    <x v="9"/>
    <x v="12"/>
    <x v="12"/>
  </r>
  <r>
    <x v="1984"/>
    <x v="1961"/>
    <x v="1908"/>
    <x v="69"/>
    <x v="9"/>
    <n v="376"/>
    <x v="14"/>
    <x v="12"/>
    <x v="9"/>
    <x v="12"/>
    <x v="12"/>
  </r>
  <r>
    <x v="1985"/>
    <x v="1962"/>
    <x v="1909"/>
    <x v="69"/>
    <x v="9"/>
    <n v="376"/>
    <x v="14"/>
    <x v="12"/>
    <x v="9"/>
    <x v="12"/>
    <x v="12"/>
  </r>
  <r>
    <x v="1986"/>
    <x v="1963"/>
    <x v="1910"/>
    <x v="69"/>
    <x v="9"/>
    <n v="376"/>
    <x v="14"/>
    <x v="12"/>
    <x v="9"/>
    <x v="12"/>
    <x v="12"/>
  </r>
  <r>
    <x v="1987"/>
    <x v="1964"/>
    <x v="1911"/>
    <x v="69"/>
    <x v="9"/>
    <n v="376"/>
    <x v="14"/>
    <x v="12"/>
    <x v="9"/>
    <x v="12"/>
    <x v="12"/>
  </r>
  <r>
    <x v="1988"/>
    <x v="1965"/>
    <x v="1912"/>
    <x v="69"/>
    <x v="9"/>
    <n v="376"/>
    <x v="14"/>
    <x v="12"/>
    <x v="9"/>
    <x v="12"/>
    <x v="12"/>
  </r>
  <r>
    <x v="1989"/>
    <x v="1966"/>
    <x v="1913"/>
    <x v="69"/>
    <x v="9"/>
    <n v="376"/>
    <x v="14"/>
    <x v="12"/>
    <x v="9"/>
    <x v="12"/>
    <x v="12"/>
  </r>
  <r>
    <x v="1990"/>
    <x v="1967"/>
    <x v="1914"/>
    <x v="69"/>
    <x v="9"/>
    <n v="376"/>
    <x v="14"/>
    <x v="12"/>
    <x v="9"/>
    <x v="12"/>
    <x v="12"/>
  </r>
  <r>
    <x v="1991"/>
    <x v="1968"/>
    <x v="1915"/>
    <x v="69"/>
    <x v="9"/>
    <n v="376"/>
    <x v="14"/>
    <x v="12"/>
    <x v="9"/>
    <x v="12"/>
    <x v="12"/>
  </r>
  <r>
    <x v="1992"/>
    <x v="1969"/>
    <x v="1916"/>
    <x v="91"/>
    <x v="9"/>
    <n v="376"/>
    <x v="14"/>
    <x v="12"/>
    <x v="9"/>
    <x v="12"/>
    <x v="12"/>
  </r>
  <r>
    <x v="1993"/>
    <x v="1970"/>
    <x v="1917"/>
    <x v="91"/>
    <x v="9"/>
    <n v="376"/>
    <x v="14"/>
    <x v="12"/>
    <x v="9"/>
    <x v="12"/>
    <x v="12"/>
  </r>
  <r>
    <x v="1994"/>
    <x v="1971"/>
    <x v="1918"/>
    <x v="91"/>
    <x v="9"/>
    <n v="376"/>
    <x v="14"/>
    <x v="12"/>
    <x v="9"/>
    <x v="12"/>
    <x v="12"/>
  </r>
  <r>
    <x v="1995"/>
    <x v="1972"/>
    <x v="1919"/>
    <x v="91"/>
    <x v="9"/>
    <n v="376"/>
    <x v="14"/>
    <x v="12"/>
    <x v="9"/>
    <x v="12"/>
    <x v="12"/>
  </r>
  <r>
    <x v="1996"/>
    <x v="1973"/>
    <x v="1920"/>
    <x v="91"/>
    <x v="9"/>
    <n v="376"/>
    <x v="14"/>
    <x v="12"/>
    <x v="9"/>
    <x v="12"/>
    <x v="12"/>
  </r>
  <r>
    <x v="1997"/>
    <x v="1412"/>
    <x v="1921"/>
    <x v="91"/>
    <x v="9"/>
    <n v="376"/>
    <x v="14"/>
    <x v="12"/>
    <x v="9"/>
    <x v="12"/>
    <x v="12"/>
  </r>
  <r>
    <x v="1998"/>
    <x v="1974"/>
    <x v="1922"/>
    <x v="91"/>
    <x v="9"/>
    <n v="376"/>
    <x v="14"/>
    <x v="12"/>
    <x v="9"/>
    <x v="12"/>
    <x v="12"/>
  </r>
  <r>
    <x v="1999"/>
    <x v="1975"/>
    <x v="1010"/>
    <x v="91"/>
    <x v="9"/>
    <n v="376"/>
    <x v="14"/>
    <x v="12"/>
    <x v="9"/>
    <x v="12"/>
    <x v="12"/>
  </r>
  <r>
    <x v="2000"/>
    <x v="1976"/>
    <x v="1923"/>
    <x v="82"/>
    <x v="9"/>
    <n v="376"/>
    <x v="14"/>
    <x v="12"/>
    <x v="9"/>
    <x v="12"/>
    <x v="12"/>
  </r>
  <r>
    <x v="2001"/>
    <x v="1977"/>
    <x v="1924"/>
    <x v="171"/>
    <x v="12"/>
    <n v="372"/>
    <x v="21"/>
    <x v="18"/>
    <x v="11"/>
    <x v="18"/>
    <x v="18"/>
  </r>
  <r>
    <x v="2002"/>
    <x v="1978"/>
    <x v="1925"/>
    <x v="171"/>
    <x v="12"/>
    <n v="372"/>
    <x v="21"/>
    <x v="18"/>
    <x v="11"/>
    <x v="18"/>
    <x v="18"/>
  </r>
  <r>
    <x v="2003"/>
    <x v="1979"/>
    <x v="1926"/>
    <x v="171"/>
    <x v="12"/>
    <n v="372"/>
    <x v="21"/>
    <x v="18"/>
    <x v="11"/>
    <x v="18"/>
    <x v="18"/>
  </r>
  <r>
    <x v="2004"/>
    <x v="1980"/>
    <x v="1927"/>
    <x v="171"/>
    <x v="12"/>
    <n v="372"/>
    <x v="21"/>
    <x v="18"/>
    <x v="11"/>
    <x v="18"/>
    <x v="18"/>
  </r>
  <r>
    <x v="2005"/>
    <x v="1981"/>
    <x v="1928"/>
    <x v="3"/>
    <x v="0"/>
    <n v="385"/>
    <x v="0"/>
    <x v="0"/>
    <x v="0"/>
    <x v="0"/>
    <x v="0"/>
  </r>
  <r>
    <x v="2006"/>
    <x v="1982"/>
    <x v="1929"/>
    <x v="3"/>
    <x v="0"/>
    <n v="385"/>
    <x v="0"/>
    <x v="0"/>
    <x v="0"/>
    <x v="0"/>
    <x v="0"/>
  </r>
  <r>
    <x v="2007"/>
    <x v="1983"/>
    <x v="1930"/>
    <x v="3"/>
    <x v="0"/>
    <n v="385"/>
    <x v="0"/>
    <x v="0"/>
    <x v="0"/>
    <x v="0"/>
    <x v="0"/>
  </r>
  <r>
    <x v="2008"/>
    <x v="1984"/>
    <x v="1931"/>
    <x v="3"/>
    <x v="0"/>
    <n v="385"/>
    <x v="0"/>
    <x v="0"/>
    <x v="0"/>
    <x v="0"/>
    <x v="0"/>
  </r>
  <r>
    <x v="2009"/>
    <x v="1985"/>
    <x v="1932"/>
    <x v="7"/>
    <x v="2"/>
    <n v="384"/>
    <x v="2"/>
    <x v="2"/>
    <x v="2"/>
    <x v="2"/>
    <x v="2"/>
  </r>
  <r>
    <x v="2010"/>
    <x v="1986"/>
    <x v="1933"/>
    <x v="7"/>
    <x v="2"/>
    <n v="384"/>
    <x v="2"/>
    <x v="2"/>
    <x v="2"/>
    <x v="2"/>
    <x v="2"/>
  </r>
  <r>
    <x v="2011"/>
    <x v="1987"/>
    <x v="1934"/>
    <x v="7"/>
    <x v="2"/>
    <n v="384"/>
    <x v="2"/>
    <x v="2"/>
    <x v="2"/>
    <x v="2"/>
    <x v="2"/>
  </r>
  <r>
    <x v="2012"/>
    <x v="1988"/>
    <x v="1935"/>
    <x v="7"/>
    <x v="2"/>
    <n v="384"/>
    <x v="2"/>
    <x v="2"/>
    <x v="2"/>
    <x v="2"/>
    <x v="2"/>
  </r>
  <r>
    <x v="2013"/>
    <x v="1989"/>
    <x v="1936"/>
    <x v="7"/>
    <x v="2"/>
    <n v="384"/>
    <x v="2"/>
    <x v="2"/>
    <x v="2"/>
    <x v="2"/>
    <x v="2"/>
  </r>
  <r>
    <x v="2014"/>
    <x v="1990"/>
    <x v="1937"/>
    <x v="7"/>
    <x v="2"/>
    <n v="384"/>
    <x v="2"/>
    <x v="2"/>
    <x v="2"/>
    <x v="2"/>
    <x v="2"/>
  </r>
  <r>
    <x v="2015"/>
    <x v="1822"/>
    <x v="1938"/>
    <x v="21"/>
    <x v="2"/>
    <n v="384"/>
    <x v="2"/>
    <x v="2"/>
    <x v="2"/>
    <x v="2"/>
    <x v="2"/>
  </r>
  <r>
    <x v="2016"/>
    <x v="1157"/>
    <x v="1939"/>
    <x v="21"/>
    <x v="2"/>
    <n v="384"/>
    <x v="2"/>
    <x v="2"/>
    <x v="2"/>
    <x v="2"/>
    <x v="2"/>
  </r>
  <r>
    <x v="2017"/>
    <x v="1991"/>
    <x v="1940"/>
    <x v="21"/>
    <x v="2"/>
    <n v="384"/>
    <x v="2"/>
    <x v="2"/>
    <x v="2"/>
    <x v="2"/>
    <x v="2"/>
  </r>
  <r>
    <x v="2018"/>
    <x v="1992"/>
    <x v="1941"/>
    <x v="21"/>
    <x v="2"/>
    <n v="384"/>
    <x v="2"/>
    <x v="2"/>
    <x v="2"/>
    <x v="2"/>
    <x v="2"/>
  </r>
  <r>
    <x v="2019"/>
    <x v="1993"/>
    <x v="1942"/>
    <x v="172"/>
    <x v="13"/>
    <n v="377"/>
    <x v="22"/>
    <x v="19"/>
    <x v="12"/>
    <x v="19"/>
    <x v="19"/>
  </r>
  <r>
    <x v="2020"/>
    <x v="1994"/>
    <x v="1943"/>
    <x v="173"/>
    <x v="13"/>
    <n v="377"/>
    <x v="22"/>
    <x v="19"/>
    <x v="12"/>
    <x v="19"/>
    <x v="19"/>
  </r>
  <r>
    <x v="2021"/>
    <x v="1995"/>
    <x v="1944"/>
    <x v="117"/>
    <x v="13"/>
    <n v="377"/>
    <x v="22"/>
    <x v="19"/>
    <x v="12"/>
    <x v="19"/>
    <x v="19"/>
  </r>
  <r>
    <x v="2022"/>
    <x v="1996"/>
    <x v="1945"/>
    <x v="117"/>
    <x v="13"/>
    <n v="377"/>
    <x v="22"/>
    <x v="19"/>
    <x v="12"/>
    <x v="19"/>
    <x v="19"/>
  </r>
  <r>
    <x v="2023"/>
    <x v="1997"/>
    <x v="1946"/>
    <x v="117"/>
    <x v="13"/>
    <n v="377"/>
    <x v="22"/>
    <x v="19"/>
    <x v="12"/>
    <x v="19"/>
    <x v="19"/>
  </r>
  <r>
    <x v="2024"/>
    <x v="1998"/>
    <x v="1947"/>
    <x v="117"/>
    <x v="13"/>
    <n v="377"/>
    <x v="22"/>
    <x v="19"/>
    <x v="12"/>
    <x v="19"/>
    <x v="19"/>
  </r>
  <r>
    <x v="2025"/>
    <x v="1999"/>
    <x v="1948"/>
    <x v="149"/>
    <x v="16"/>
    <n v="374"/>
    <x v="25"/>
    <x v="22"/>
    <x v="15"/>
    <x v="22"/>
    <x v="22"/>
  </r>
  <r>
    <x v="2026"/>
    <x v="2000"/>
    <x v="1949"/>
    <x v="149"/>
    <x v="16"/>
    <n v="374"/>
    <x v="25"/>
    <x v="22"/>
    <x v="15"/>
    <x v="22"/>
    <x v="22"/>
  </r>
  <r>
    <x v="2027"/>
    <x v="2001"/>
    <x v="1950"/>
    <x v="149"/>
    <x v="16"/>
    <n v="374"/>
    <x v="25"/>
    <x v="22"/>
    <x v="15"/>
    <x v="22"/>
    <x v="22"/>
  </r>
  <r>
    <x v="2028"/>
    <x v="2002"/>
    <x v="1951"/>
    <x v="148"/>
    <x v="16"/>
    <n v="374"/>
    <x v="25"/>
    <x v="22"/>
    <x v="15"/>
    <x v="22"/>
    <x v="22"/>
  </r>
  <r>
    <x v="2029"/>
    <x v="2003"/>
    <x v="1952"/>
    <x v="148"/>
    <x v="16"/>
    <n v="374"/>
    <x v="25"/>
    <x v="22"/>
    <x v="15"/>
    <x v="22"/>
    <x v="22"/>
  </r>
  <r>
    <x v="2030"/>
    <x v="2004"/>
    <x v="1953"/>
    <x v="148"/>
    <x v="16"/>
    <n v="374"/>
    <x v="25"/>
    <x v="22"/>
    <x v="15"/>
    <x v="22"/>
    <x v="22"/>
  </r>
  <r>
    <x v="2031"/>
    <x v="2005"/>
    <x v="1954"/>
    <x v="148"/>
    <x v="16"/>
    <n v="374"/>
    <x v="25"/>
    <x v="22"/>
    <x v="15"/>
    <x v="22"/>
    <x v="22"/>
  </r>
  <r>
    <x v="2032"/>
    <x v="2006"/>
    <x v="1955"/>
    <x v="148"/>
    <x v="16"/>
    <n v="374"/>
    <x v="25"/>
    <x v="22"/>
    <x v="15"/>
    <x v="22"/>
    <x v="22"/>
  </r>
  <r>
    <x v="2033"/>
    <x v="2007"/>
    <x v="1956"/>
    <x v="147"/>
    <x v="16"/>
    <n v="374"/>
    <x v="25"/>
    <x v="22"/>
    <x v="15"/>
    <x v="22"/>
    <x v="22"/>
  </r>
  <r>
    <x v="2034"/>
    <x v="2008"/>
    <x v="1957"/>
    <x v="147"/>
    <x v="16"/>
    <n v="374"/>
    <x v="25"/>
    <x v="22"/>
    <x v="15"/>
    <x v="22"/>
    <x v="22"/>
  </r>
  <r>
    <x v="2035"/>
    <x v="2009"/>
    <x v="1958"/>
    <x v="147"/>
    <x v="16"/>
    <n v="374"/>
    <x v="25"/>
    <x v="22"/>
    <x v="15"/>
    <x v="22"/>
    <x v="22"/>
  </r>
  <r>
    <x v="2036"/>
    <x v="2010"/>
    <x v="1959"/>
    <x v="147"/>
    <x v="16"/>
    <n v="374"/>
    <x v="25"/>
    <x v="22"/>
    <x v="15"/>
    <x v="22"/>
    <x v="22"/>
  </r>
  <r>
    <x v="2037"/>
    <x v="1528"/>
    <x v="1960"/>
    <x v="147"/>
    <x v="16"/>
    <n v="374"/>
    <x v="25"/>
    <x v="22"/>
    <x v="15"/>
    <x v="22"/>
    <x v="22"/>
  </r>
  <r>
    <x v="2038"/>
    <x v="2011"/>
    <x v="1956"/>
    <x v="147"/>
    <x v="16"/>
    <n v="374"/>
    <x v="25"/>
    <x v="22"/>
    <x v="15"/>
    <x v="22"/>
    <x v="22"/>
  </r>
  <r>
    <x v="2039"/>
    <x v="2012"/>
    <x v="1961"/>
    <x v="147"/>
    <x v="16"/>
    <n v="374"/>
    <x v="25"/>
    <x v="22"/>
    <x v="15"/>
    <x v="22"/>
    <x v="22"/>
  </r>
  <r>
    <x v="2040"/>
    <x v="2013"/>
    <x v="1962"/>
    <x v="147"/>
    <x v="16"/>
    <n v="374"/>
    <x v="25"/>
    <x v="22"/>
    <x v="15"/>
    <x v="22"/>
    <x v="22"/>
  </r>
  <r>
    <x v="2041"/>
    <x v="2014"/>
    <x v="1961"/>
    <x v="147"/>
    <x v="16"/>
    <n v="374"/>
    <x v="25"/>
    <x v="22"/>
    <x v="15"/>
    <x v="22"/>
    <x v="22"/>
  </r>
  <r>
    <x v="2042"/>
    <x v="2015"/>
    <x v="1956"/>
    <x v="147"/>
    <x v="16"/>
    <n v="374"/>
    <x v="25"/>
    <x v="22"/>
    <x v="15"/>
    <x v="22"/>
    <x v="22"/>
  </r>
  <r>
    <x v="2043"/>
    <x v="2016"/>
    <x v="1963"/>
    <x v="147"/>
    <x v="16"/>
    <n v="374"/>
    <x v="25"/>
    <x v="22"/>
    <x v="15"/>
    <x v="22"/>
    <x v="22"/>
  </r>
  <r>
    <x v="2044"/>
    <x v="2017"/>
    <x v="1964"/>
    <x v="32"/>
    <x v="16"/>
    <n v="374"/>
    <x v="25"/>
    <x v="22"/>
    <x v="15"/>
    <x v="22"/>
    <x v="22"/>
  </r>
  <r>
    <x v="2045"/>
    <x v="2018"/>
    <x v="1965"/>
    <x v="32"/>
    <x v="16"/>
    <n v="374"/>
    <x v="25"/>
    <x v="22"/>
    <x v="15"/>
    <x v="22"/>
    <x v="22"/>
  </r>
  <r>
    <x v="2046"/>
    <x v="2019"/>
    <x v="1966"/>
    <x v="32"/>
    <x v="16"/>
    <n v="374"/>
    <x v="25"/>
    <x v="22"/>
    <x v="15"/>
    <x v="22"/>
    <x v="22"/>
  </r>
  <r>
    <x v="2047"/>
    <x v="2020"/>
    <x v="1967"/>
    <x v="32"/>
    <x v="16"/>
    <n v="374"/>
    <x v="25"/>
    <x v="22"/>
    <x v="15"/>
    <x v="22"/>
    <x v="22"/>
  </r>
  <r>
    <x v="2048"/>
    <x v="2021"/>
    <x v="1968"/>
    <x v="32"/>
    <x v="16"/>
    <n v="374"/>
    <x v="25"/>
    <x v="22"/>
    <x v="15"/>
    <x v="22"/>
    <x v="22"/>
  </r>
  <r>
    <x v="2049"/>
    <x v="2022"/>
    <x v="1969"/>
    <x v="32"/>
    <x v="16"/>
    <n v="374"/>
    <x v="25"/>
    <x v="22"/>
    <x v="15"/>
    <x v="22"/>
    <x v="22"/>
  </r>
  <r>
    <x v="2050"/>
    <x v="2023"/>
    <x v="1970"/>
    <x v="32"/>
    <x v="16"/>
    <n v="374"/>
    <x v="25"/>
    <x v="22"/>
    <x v="15"/>
    <x v="22"/>
    <x v="22"/>
  </r>
  <r>
    <x v="2051"/>
    <x v="2024"/>
    <x v="1971"/>
    <x v="32"/>
    <x v="16"/>
    <n v="374"/>
    <x v="25"/>
    <x v="22"/>
    <x v="15"/>
    <x v="22"/>
    <x v="22"/>
  </r>
  <r>
    <x v="2052"/>
    <x v="2025"/>
    <x v="1972"/>
    <x v="32"/>
    <x v="16"/>
    <n v="374"/>
    <x v="25"/>
    <x v="22"/>
    <x v="15"/>
    <x v="22"/>
    <x v="22"/>
  </r>
  <r>
    <x v="2053"/>
    <x v="1552"/>
    <x v="1973"/>
    <x v="32"/>
    <x v="16"/>
    <n v="374"/>
    <x v="25"/>
    <x v="22"/>
    <x v="15"/>
    <x v="22"/>
    <x v="22"/>
  </r>
  <r>
    <x v="2054"/>
    <x v="2026"/>
    <x v="1974"/>
    <x v="32"/>
    <x v="16"/>
    <n v="374"/>
    <x v="25"/>
    <x v="22"/>
    <x v="15"/>
    <x v="22"/>
    <x v="22"/>
  </r>
  <r>
    <x v="2055"/>
    <x v="2027"/>
    <x v="1975"/>
    <x v="32"/>
    <x v="16"/>
    <n v="374"/>
    <x v="25"/>
    <x v="22"/>
    <x v="15"/>
    <x v="22"/>
    <x v="22"/>
  </r>
  <r>
    <x v="2056"/>
    <x v="2028"/>
    <x v="1976"/>
    <x v="32"/>
    <x v="16"/>
    <n v="374"/>
    <x v="25"/>
    <x v="22"/>
    <x v="15"/>
    <x v="22"/>
    <x v="22"/>
  </r>
  <r>
    <x v="2057"/>
    <x v="2029"/>
    <x v="1977"/>
    <x v="34"/>
    <x v="5"/>
    <n v="383"/>
    <x v="5"/>
    <x v="5"/>
    <x v="5"/>
    <x v="5"/>
    <x v="5"/>
  </r>
  <r>
    <x v="2058"/>
    <x v="2030"/>
    <x v="1978"/>
    <x v="35"/>
    <x v="5"/>
    <n v="383"/>
    <x v="5"/>
    <x v="5"/>
    <x v="5"/>
    <x v="5"/>
    <x v="5"/>
  </r>
  <r>
    <x v="2059"/>
    <x v="2031"/>
    <x v="254"/>
    <x v="28"/>
    <x v="5"/>
    <n v="383"/>
    <x v="5"/>
    <x v="5"/>
    <x v="5"/>
    <x v="5"/>
    <x v="5"/>
  </r>
  <r>
    <x v="2060"/>
    <x v="2032"/>
    <x v="1979"/>
    <x v="25"/>
    <x v="5"/>
    <n v="383"/>
    <x v="5"/>
    <x v="5"/>
    <x v="5"/>
    <x v="5"/>
    <x v="5"/>
  </r>
  <r>
    <x v="2061"/>
    <x v="2033"/>
    <x v="1010"/>
    <x v="25"/>
    <x v="5"/>
    <n v="383"/>
    <x v="5"/>
    <x v="5"/>
    <x v="5"/>
    <x v="5"/>
    <x v="5"/>
  </r>
  <r>
    <x v="2062"/>
    <x v="2034"/>
    <x v="1980"/>
    <x v="21"/>
    <x v="2"/>
    <n v="384"/>
    <x v="2"/>
    <x v="2"/>
    <x v="2"/>
    <x v="2"/>
    <x v="2"/>
  </r>
  <r>
    <x v="2063"/>
    <x v="2035"/>
    <x v="1981"/>
    <x v="21"/>
    <x v="2"/>
    <n v="384"/>
    <x v="2"/>
    <x v="2"/>
    <x v="2"/>
    <x v="2"/>
    <x v="2"/>
  </r>
  <r>
    <x v="2064"/>
    <x v="2036"/>
    <x v="1982"/>
    <x v="21"/>
    <x v="2"/>
    <n v="384"/>
    <x v="2"/>
    <x v="2"/>
    <x v="2"/>
    <x v="2"/>
    <x v="2"/>
  </r>
  <r>
    <x v="2065"/>
    <x v="2037"/>
    <x v="1257"/>
    <x v="21"/>
    <x v="2"/>
    <n v="384"/>
    <x v="2"/>
    <x v="2"/>
    <x v="2"/>
    <x v="2"/>
    <x v="2"/>
  </r>
  <r>
    <x v="2066"/>
    <x v="2038"/>
    <x v="1257"/>
    <x v="21"/>
    <x v="2"/>
    <n v="384"/>
    <x v="2"/>
    <x v="2"/>
    <x v="2"/>
    <x v="2"/>
    <x v="2"/>
  </r>
  <r>
    <x v="2067"/>
    <x v="2039"/>
    <x v="1257"/>
    <x v="21"/>
    <x v="2"/>
    <n v="384"/>
    <x v="2"/>
    <x v="2"/>
    <x v="2"/>
    <x v="2"/>
    <x v="2"/>
  </r>
  <r>
    <x v="2068"/>
    <x v="2040"/>
    <x v="1257"/>
    <x v="21"/>
    <x v="2"/>
    <n v="384"/>
    <x v="2"/>
    <x v="2"/>
    <x v="2"/>
    <x v="2"/>
    <x v="2"/>
  </r>
  <r>
    <x v="2069"/>
    <x v="2041"/>
    <x v="1257"/>
    <x v="21"/>
    <x v="2"/>
    <n v="384"/>
    <x v="2"/>
    <x v="2"/>
    <x v="2"/>
    <x v="2"/>
    <x v="2"/>
  </r>
  <r>
    <x v="2070"/>
    <x v="2042"/>
    <x v="1257"/>
    <x v="21"/>
    <x v="2"/>
    <n v="384"/>
    <x v="2"/>
    <x v="2"/>
    <x v="2"/>
    <x v="2"/>
    <x v="2"/>
  </r>
  <r>
    <x v="2071"/>
    <x v="2043"/>
    <x v="1257"/>
    <x v="21"/>
    <x v="2"/>
    <n v="384"/>
    <x v="2"/>
    <x v="2"/>
    <x v="2"/>
    <x v="2"/>
    <x v="2"/>
  </r>
  <r>
    <x v="2072"/>
    <x v="2044"/>
    <x v="1257"/>
    <x v="21"/>
    <x v="2"/>
    <n v="384"/>
    <x v="2"/>
    <x v="2"/>
    <x v="2"/>
    <x v="2"/>
    <x v="2"/>
  </r>
  <r>
    <x v="2073"/>
    <x v="2045"/>
    <x v="1257"/>
    <x v="21"/>
    <x v="2"/>
    <n v="384"/>
    <x v="2"/>
    <x v="2"/>
    <x v="2"/>
    <x v="2"/>
    <x v="2"/>
  </r>
  <r>
    <x v="2074"/>
    <x v="2046"/>
    <x v="1983"/>
    <x v="21"/>
    <x v="2"/>
    <n v="384"/>
    <x v="2"/>
    <x v="2"/>
    <x v="2"/>
    <x v="2"/>
    <x v="2"/>
  </r>
  <r>
    <x v="2075"/>
    <x v="2047"/>
    <x v="1984"/>
    <x v="21"/>
    <x v="2"/>
    <n v="384"/>
    <x v="2"/>
    <x v="2"/>
    <x v="2"/>
    <x v="2"/>
    <x v="2"/>
  </r>
  <r>
    <x v="2076"/>
    <x v="2048"/>
    <x v="1985"/>
    <x v="21"/>
    <x v="2"/>
    <n v="384"/>
    <x v="2"/>
    <x v="2"/>
    <x v="2"/>
    <x v="2"/>
    <x v="2"/>
  </r>
  <r>
    <x v="2077"/>
    <x v="2049"/>
    <x v="1986"/>
    <x v="21"/>
    <x v="2"/>
    <n v="384"/>
    <x v="2"/>
    <x v="2"/>
    <x v="2"/>
    <x v="2"/>
    <x v="2"/>
  </r>
  <r>
    <x v="2078"/>
    <x v="2050"/>
    <x v="1987"/>
    <x v="21"/>
    <x v="2"/>
    <n v="384"/>
    <x v="2"/>
    <x v="2"/>
    <x v="2"/>
    <x v="2"/>
    <x v="2"/>
  </r>
  <r>
    <x v="2079"/>
    <x v="394"/>
    <x v="1988"/>
    <x v="21"/>
    <x v="2"/>
    <n v="384"/>
    <x v="2"/>
    <x v="2"/>
    <x v="2"/>
    <x v="2"/>
    <x v="2"/>
  </r>
  <r>
    <x v="2080"/>
    <x v="2051"/>
    <x v="1989"/>
    <x v="21"/>
    <x v="2"/>
    <n v="384"/>
    <x v="2"/>
    <x v="2"/>
    <x v="2"/>
    <x v="2"/>
    <x v="2"/>
  </r>
  <r>
    <x v="2081"/>
    <x v="2052"/>
    <x v="1257"/>
    <x v="21"/>
    <x v="2"/>
    <n v="384"/>
    <x v="2"/>
    <x v="2"/>
    <x v="2"/>
    <x v="2"/>
    <x v="2"/>
  </r>
  <r>
    <x v="2082"/>
    <x v="2053"/>
    <x v="1257"/>
    <x v="21"/>
    <x v="2"/>
    <n v="384"/>
    <x v="2"/>
    <x v="2"/>
    <x v="2"/>
    <x v="2"/>
    <x v="2"/>
  </r>
  <r>
    <x v="2083"/>
    <x v="2054"/>
    <x v="1257"/>
    <x v="21"/>
    <x v="2"/>
    <n v="384"/>
    <x v="2"/>
    <x v="2"/>
    <x v="2"/>
    <x v="2"/>
    <x v="2"/>
  </r>
  <r>
    <x v="2084"/>
    <x v="2055"/>
    <x v="1257"/>
    <x v="21"/>
    <x v="2"/>
    <n v="384"/>
    <x v="2"/>
    <x v="2"/>
    <x v="2"/>
    <x v="2"/>
    <x v="2"/>
  </r>
  <r>
    <x v="2085"/>
    <x v="2056"/>
    <x v="1990"/>
    <x v="21"/>
    <x v="2"/>
    <n v="384"/>
    <x v="2"/>
    <x v="2"/>
    <x v="2"/>
    <x v="2"/>
    <x v="2"/>
  </r>
  <r>
    <x v="2086"/>
    <x v="2057"/>
    <x v="1991"/>
    <x v="21"/>
    <x v="2"/>
    <n v="384"/>
    <x v="2"/>
    <x v="2"/>
    <x v="2"/>
    <x v="2"/>
    <x v="2"/>
  </r>
  <r>
    <x v="2087"/>
    <x v="2058"/>
    <x v="1257"/>
    <x v="21"/>
    <x v="2"/>
    <n v="384"/>
    <x v="2"/>
    <x v="2"/>
    <x v="2"/>
    <x v="2"/>
    <x v="2"/>
  </r>
  <r>
    <x v="2088"/>
    <x v="2059"/>
    <x v="1992"/>
    <x v="21"/>
    <x v="2"/>
    <n v="384"/>
    <x v="2"/>
    <x v="2"/>
    <x v="2"/>
    <x v="2"/>
    <x v="2"/>
  </r>
  <r>
    <x v="2089"/>
    <x v="2060"/>
    <x v="1257"/>
    <x v="21"/>
    <x v="2"/>
    <n v="384"/>
    <x v="2"/>
    <x v="2"/>
    <x v="2"/>
    <x v="2"/>
    <x v="2"/>
  </r>
  <r>
    <x v="2090"/>
    <x v="2061"/>
    <x v="1257"/>
    <x v="21"/>
    <x v="2"/>
    <n v="384"/>
    <x v="2"/>
    <x v="2"/>
    <x v="2"/>
    <x v="2"/>
    <x v="2"/>
  </r>
  <r>
    <x v="2091"/>
    <x v="2062"/>
    <x v="1993"/>
    <x v="6"/>
    <x v="2"/>
    <n v="384"/>
    <x v="2"/>
    <x v="2"/>
    <x v="2"/>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showDrill="0" useAutoFormatting="1" itemPrintTitles="1" createdVersion="4" indent="0" compact="0" compactData="0" gridDropZones="1" multipleFieldFilters="0">
  <location ref="E3:T72" firstHeaderRow="2" firstDataRow="2" firstDataCol="10"/>
  <pivotFields count="11">
    <pivotField axis="axisRow" compact="0" outline="0" showAll="0" defaultSubtotal="0">
      <items count="2093">
        <item x="1110"/>
        <item x="1301"/>
        <item x="1423"/>
        <item x="1047"/>
        <item x="1816"/>
        <item x="1829"/>
        <item x="1933"/>
        <item x="1009"/>
        <item x="1731"/>
        <item x="1245"/>
        <item x="1896"/>
        <item x="1146"/>
        <item x="2044"/>
        <item x="1111"/>
        <item x="1112"/>
        <item x="1666"/>
        <item x="1667"/>
        <item x="1113"/>
        <item x="1114"/>
        <item x="1115"/>
        <item x="1116"/>
        <item x="1117"/>
        <item x="1059"/>
        <item x="1061"/>
        <item x="1062"/>
        <item x="1063"/>
        <item x="16"/>
        <item x="1064"/>
        <item x="1081"/>
        <item x="1083"/>
        <item x="1084"/>
        <item x="1085"/>
        <item x="1087"/>
        <item x="1090"/>
        <item x="1091"/>
        <item x="17"/>
        <item x="1092"/>
        <item x="18"/>
        <item x="1097"/>
        <item x="1099"/>
        <item x="19"/>
        <item x="1129"/>
        <item x="1130"/>
        <item x="1668"/>
        <item x="1118"/>
        <item x="12"/>
        <item x="1755"/>
        <item x="1756"/>
        <item x="1757"/>
        <item x="1758"/>
        <item x="13"/>
        <item x="14"/>
        <item x="1759"/>
        <item x="15"/>
        <item x="111"/>
        <item x="1865"/>
        <item x="1866"/>
        <item x="1867"/>
        <item x="1868"/>
        <item x="2009"/>
        <item x="2010"/>
        <item x="112"/>
        <item x="1689"/>
        <item x="1690"/>
        <item x="1691"/>
        <item x="1692"/>
        <item x="1693"/>
        <item x="1694"/>
        <item x="116"/>
        <item x="117"/>
        <item x="118"/>
        <item x="1302"/>
        <item x="2015"/>
        <item x="2016"/>
        <item x="2017"/>
        <item x="2018"/>
        <item x="2062"/>
        <item x="2063"/>
        <item x="2064"/>
        <item x="198"/>
        <item x="199"/>
        <item x="1424"/>
        <item x="1425"/>
        <item x="1426"/>
        <item x="1427"/>
        <item x="1265"/>
        <item x="1428"/>
        <item x="1429"/>
        <item x="1430"/>
        <item x="1431"/>
        <item x="200"/>
        <item x="1432"/>
        <item x="1433"/>
        <item x="1434"/>
        <item x="1791"/>
        <item x="1783"/>
        <item x="1784"/>
        <item x="1785"/>
        <item x="349"/>
        <item x="1786"/>
        <item x="1792"/>
        <item x="350"/>
        <item x="351"/>
        <item x="1793"/>
        <item x="1802"/>
        <item x="352"/>
        <item x="1803"/>
        <item x="1804"/>
        <item x="353"/>
        <item x="1805"/>
        <item x="1806"/>
        <item x="1297"/>
        <item x="1298"/>
        <item x="10"/>
        <item x="11"/>
        <item x="1817"/>
        <item x="1810"/>
        <item x="1811"/>
        <item x="1812"/>
        <item x="1813"/>
        <item x="294"/>
        <item x="1482"/>
        <item x="295"/>
        <item x="1830"/>
        <item x="1488"/>
        <item x="1832"/>
        <item x="1922"/>
        <item x="1923"/>
        <item x="1921"/>
        <item x="1924"/>
        <item x="1734"/>
        <item x="1738"/>
        <item x="609"/>
        <item x="1743"/>
        <item x="610"/>
        <item x="1930"/>
        <item x="1943"/>
        <item x="611"/>
        <item x="1944"/>
        <item x="1947"/>
        <item x="1948"/>
        <item x="1949"/>
        <item x="816"/>
        <item x="1955"/>
        <item x="1956"/>
        <item x="1957"/>
        <item x="817"/>
        <item x="1958"/>
        <item x="422"/>
        <item x="1772"/>
        <item x="1569"/>
        <item x="423"/>
        <item x="1980"/>
        <item x="1981"/>
        <item x="1982"/>
        <item x="1983"/>
        <item x="1992"/>
        <item x="1993"/>
        <item x="1994"/>
        <item x="1995"/>
        <item x="1282"/>
        <item x="1505"/>
        <item x="1506"/>
        <item x="1010"/>
        <item x="1011"/>
        <item x="424"/>
        <item x="1012"/>
        <item x="1653"/>
        <item x="1044"/>
        <item x="425"/>
        <item x="1654"/>
        <item x="1519"/>
        <item x="1520"/>
        <item x="2000"/>
        <item x="426"/>
        <item x="1845"/>
        <item x="1296"/>
        <item x="1537"/>
        <item x="1546"/>
        <item x="1547"/>
        <item x="1538"/>
        <item x="1548"/>
        <item x="1539"/>
        <item x="1549"/>
        <item x="1550"/>
        <item x="1744"/>
        <item x="1745"/>
        <item x="427"/>
        <item x="1746"/>
        <item x="113"/>
        <item x="114"/>
        <item x="1842"/>
        <item x="1843"/>
        <item x="1844"/>
        <item x="1881"/>
        <item x="1834"/>
        <item x="1835"/>
        <item x="1836"/>
        <item x="1837"/>
        <item x="115"/>
        <item x="1838"/>
        <item x="650"/>
        <item x="651"/>
        <item x="946"/>
        <item x="653"/>
        <item x="1405"/>
        <item x="1389"/>
        <item x="1720"/>
        <item x="1390"/>
        <item x="654"/>
        <item x="1391"/>
        <item x="121"/>
        <item x="1364"/>
        <item x="1365"/>
        <item x="122"/>
        <item x="1366"/>
        <item x="655"/>
        <item x="1379"/>
        <item x="1380"/>
        <item x="656"/>
        <item x="1381"/>
        <item x="1732"/>
        <item x="1708"/>
        <item x="1710"/>
        <item x="657"/>
        <item x="1711"/>
        <item x="1721"/>
        <item x="855"/>
        <item x="1269"/>
        <item x="1238"/>
        <item x="1240"/>
        <item x="1241"/>
        <item x="1242"/>
        <item x="1571"/>
        <item x="856"/>
        <item x="1190"/>
        <item x="1191"/>
        <item x="1192"/>
        <item x="857"/>
        <item x="1193"/>
        <item x="1572"/>
        <item x="1201"/>
        <item x="1573"/>
        <item x="1202"/>
        <item x="858"/>
        <item x="1203"/>
        <item x="859"/>
        <item x="1576"/>
        <item x="1580"/>
        <item x="1207"/>
        <item x="1208"/>
        <item x="1209"/>
        <item x="860"/>
        <item x="1210"/>
        <item x="1590"/>
        <item x="1591"/>
        <item x="861"/>
        <item x="1592"/>
        <item x="862"/>
        <item x="1596"/>
        <item x="1597"/>
        <item x="1598"/>
        <item x="863"/>
        <item x="1599"/>
        <item x="1607"/>
        <item x="864"/>
        <item x="1608"/>
        <item x="1611"/>
        <item x="1249"/>
        <item x="1250"/>
        <item x="865"/>
        <item x="1216"/>
        <item x="1251"/>
        <item x="866"/>
        <item x="1217"/>
        <item x="867"/>
        <item x="1616"/>
        <item x="868"/>
        <item x="1618"/>
        <item x="1638"/>
        <item x="1639"/>
        <item x="869"/>
        <item x="1640"/>
        <item x="1256"/>
        <item x="1257"/>
        <item x="870"/>
        <item x="1258"/>
        <item x="1642"/>
        <item x="2021"/>
        <item x="871"/>
        <item x="2022"/>
        <item x="1246"/>
        <item x="1247"/>
        <item x="800"/>
        <item x="1892"/>
        <item x="1897"/>
        <item x="1178"/>
        <item x="1311"/>
        <item x="1312"/>
        <item x="1313"/>
        <item x="1144"/>
        <item x="1314"/>
        <item x="890"/>
        <item x="1147"/>
        <item x="1161"/>
        <item x="1162"/>
        <item x="891"/>
        <item x="1165"/>
        <item x="892"/>
        <item x="1166"/>
        <item x="893"/>
        <item x="1170"/>
        <item x="1174"/>
        <item x="1177"/>
        <item x="1337"/>
        <item x="1340"/>
        <item x="1348"/>
        <item x="1435"/>
        <item x="1272"/>
        <item x="2065"/>
        <item x="2066"/>
        <item x="2067"/>
        <item x="2068"/>
        <item x="2069"/>
        <item x="2070"/>
        <item x="2071"/>
        <item x="2072"/>
        <item x="2073"/>
        <item x="872"/>
        <item x="1367"/>
        <item x="1839"/>
        <item x="1275"/>
        <item x="1622"/>
        <item x="2074"/>
        <item x="201"/>
        <item x="873"/>
        <item x="20"/>
        <item x="21"/>
        <item x="119"/>
        <item x="192"/>
        <item x="296"/>
        <item x="1846"/>
        <item x="193"/>
        <item x="721"/>
        <item x="194"/>
        <item x="2075"/>
        <item x="1760"/>
        <item x="1840"/>
        <item x="429"/>
        <item x="1890"/>
        <item x="1790"/>
        <item x="1695"/>
        <item x="1801"/>
        <item x="1436"/>
        <item x="1437"/>
        <item x="1570"/>
        <item x="1588"/>
        <item x="1589"/>
        <item x="1595"/>
        <item x="1606"/>
        <item x="1610"/>
        <item x="2019"/>
        <item x="2020"/>
        <item x="1740"/>
        <item x="1421"/>
        <item x="1169"/>
        <item x="1158"/>
        <item x="1347"/>
        <item x="1422"/>
        <item x="1789"/>
        <item x="1159"/>
        <item x="1493"/>
        <item x="1264"/>
        <item x="354"/>
        <item x="612"/>
        <item x="120"/>
        <item x="22"/>
        <item x="247"/>
        <item x="23"/>
        <item x="894"/>
        <item x="1898"/>
        <item x="1276"/>
        <item x="430"/>
        <item x="658"/>
        <item x="1231"/>
        <item x="722"/>
        <item x="723"/>
        <item x="1392"/>
        <item x="724"/>
        <item x="1438"/>
        <item x="1540"/>
        <item x="1393"/>
        <item x="725"/>
        <item x="431"/>
        <item x="432"/>
        <item x="726"/>
        <item x="727"/>
        <item x="613"/>
        <item x="728"/>
        <item x="2076"/>
        <item x="248"/>
        <item x="659"/>
        <item x="1266"/>
        <item x="433"/>
        <item x="1669"/>
        <item x="1283"/>
        <item x="1103"/>
        <item x="1773"/>
        <item x="1104"/>
        <item x="1849"/>
        <item x="1531"/>
        <item x="355"/>
        <item x="614"/>
        <item x="895"/>
        <item x="1675"/>
        <item x="297"/>
        <item x="110"/>
        <item x="1439"/>
        <item x="1440"/>
        <item x="1204"/>
        <item x="1761"/>
        <item m="1" x="2092"/>
        <item x="123"/>
        <item x="356"/>
        <item x="615"/>
        <item x="434"/>
        <item x="1899"/>
        <item x="435"/>
        <item x="1593"/>
        <item x="729"/>
        <item x="818"/>
        <item x="298"/>
        <item x="436"/>
        <item x="1252"/>
        <item x="1532"/>
        <item x="1850"/>
        <item x="437"/>
        <item x="1441"/>
        <item x="2077"/>
        <item x="1167"/>
        <item x="1722"/>
        <item x="249"/>
        <item x="299"/>
        <item x="357"/>
        <item x="1709"/>
        <item x="279"/>
        <item x="124"/>
        <item x="300"/>
        <item x="301"/>
        <item x="616"/>
        <item x="280"/>
        <item x="660"/>
        <item x="730"/>
        <item x="731"/>
        <item x="250"/>
        <item x="302"/>
        <item x="732"/>
        <item x="733"/>
        <item x="1984"/>
        <item x="1253"/>
        <item x="1623"/>
        <item x="281"/>
        <item x="1541"/>
        <item x="1950"/>
        <item x="1368"/>
        <item x="1315"/>
        <item x="1787"/>
        <item x="2023"/>
        <item x="1065"/>
        <item x="24"/>
        <item x="1098"/>
        <item x="1624"/>
        <item x="1619"/>
        <item x="1641"/>
        <item x="2033"/>
        <item x="125"/>
        <item x="126"/>
        <item x="127"/>
        <item x="1935"/>
        <item x="661"/>
        <item x="25"/>
        <item x="195"/>
        <item x="1594"/>
        <item x="1316"/>
        <item x="438"/>
        <item x="439"/>
        <item x="440"/>
        <item x="196"/>
        <item x="690"/>
        <item x="1951"/>
        <item x="1959"/>
        <item x="662"/>
        <item x="1268"/>
        <item x="734"/>
        <item x="663"/>
        <item x="1609"/>
        <item x="1211"/>
        <item x="197"/>
        <item x="896"/>
        <item x="1273"/>
        <item x="1696"/>
        <item x="1762"/>
        <item x="1795"/>
        <item x="1925"/>
        <item x="1945"/>
        <item x="1851"/>
        <item x="1542"/>
        <item x="1394"/>
        <item x="735"/>
        <item x="1774"/>
        <item x="441"/>
        <item x="1775"/>
        <item x="362"/>
        <item x="1771"/>
        <item x="303"/>
        <item x="1996"/>
        <item x="1507"/>
        <item x="1852"/>
        <item x="736"/>
        <item x="664"/>
        <item x="442"/>
        <item x="443"/>
        <item x="1747"/>
        <item x="1498"/>
        <item x="444"/>
        <item x="445"/>
        <item x="446"/>
        <item x="128"/>
        <item x="129"/>
        <item x="1317"/>
        <item x="737"/>
        <item x="1735"/>
        <item x="1119"/>
        <item x="1229"/>
        <item x="1960"/>
        <item x="1318"/>
        <item x="1723"/>
        <item x="447"/>
        <item x="273"/>
        <item x="448"/>
        <item x="26"/>
        <item x="276"/>
        <item x="1489"/>
        <item x="1120"/>
        <item x="1776"/>
        <item x="738"/>
        <item x="739"/>
        <item x="1985"/>
        <item x="1121"/>
        <item x="130"/>
        <item x="131"/>
        <item x="304"/>
        <item x="305"/>
        <item x="617"/>
        <item x="449"/>
        <item x="1581"/>
        <item x="691"/>
        <item x="897"/>
        <item x="665"/>
        <item x="251"/>
        <item x="218"/>
        <item x="1533"/>
        <item x="1889"/>
        <item x="1088"/>
        <item x="1818"/>
        <item x="740"/>
        <item x="1794"/>
        <item x="1676"/>
        <item x="1625"/>
        <item x="1122"/>
        <item x="1442"/>
        <item x="1013"/>
        <item x="1997"/>
        <item x="1626"/>
        <item x="1931"/>
        <item x="1777"/>
        <item x="741"/>
        <item x="1319"/>
        <item x="27"/>
        <item x="450"/>
        <item x="451"/>
        <item x="1014"/>
        <item x="452"/>
        <item x="1102"/>
        <item x="2058"/>
        <item x="1491"/>
        <item x="1819"/>
        <item x="1820"/>
        <item x="692"/>
        <item x="28"/>
        <item x="29"/>
        <item x="132"/>
        <item x="1677"/>
        <item x="133"/>
        <item x="134"/>
        <item x="252"/>
        <item x="253"/>
        <item x="254"/>
        <item x="219"/>
        <item x="220"/>
        <item x="221"/>
        <item x="222"/>
        <item x="223"/>
        <item x="224"/>
        <item x="618"/>
        <item x="619"/>
        <item x="620"/>
        <item x="453"/>
        <item x="1778"/>
        <item x="693"/>
        <item x="454"/>
        <item x="694"/>
        <item x="695"/>
        <item x="455"/>
        <item x="456"/>
        <item x="457"/>
        <item x="1655"/>
        <item x="458"/>
        <item x="459"/>
        <item x="460"/>
        <item x="461"/>
        <item x="30"/>
        <item x="225"/>
        <item x="226"/>
        <item x="227"/>
        <item x="1357"/>
        <item x="1395"/>
        <item x="666"/>
        <item x="742"/>
        <item x="743"/>
        <item x="744"/>
        <item x="745"/>
        <item x="746"/>
        <item x="747"/>
        <item x="748"/>
        <item x="749"/>
        <item x="750"/>
        <item x="751"/>
        <item x="135"/>
        <item x="136"/>
        <item x="363"/>
        <item x="246"/>
        <item x="1396"/>
        <item x="752"/>
        <item x="753"/>
        <item x="754"/>
        <item x="364"/>
        <item x="2078"/>
        <item x="1882"/>
        <item x="1320"/>
        <item x="1443"/>
        <item x="1697"/>
        <item x="1382"/>
        <item x="1284"/>
        <item x="462"/>
        <item x="1444"/>
        <item x="463"/>
        <item x="1779"/>
        <item x="464"/>
        <item x="465"/>
        <item x="466"/>
        <item x="467"/>
        <item x="574"/>
        <item x="575"/>
        <item x="1445"/>
        <item x="1446"/>
        <item x="1447"/>
        <item x="1448"/>
        <item x="1969"/>
        <item x="1285"/>
        <item x="31"/>
        <item x="2079"/>
        <item x="1222"/>
        <item x="1279"/>
        <item x="1021"/>
        <item x="1286"/>
        <item x="1485"/>
        <item x="1486"/>
        <item x="1657"/>
        <item x="1234"/>
        <item x="576"/>
        <item x="1909"/>
        <item x="1066"/>
        <item x="1499"/>
        <item x="1239"/>
        <item x="1067"/>
        <item x="1627"/>
        <item x="1582"/>
        <item x="1105"/>
        <item x="1048"/>
        <item x="1287"/>
        <item x="1288"/>
        <item x="1670"/>
        <item x="1015"/>
        <item x="32"/>
        <item x="1976"/>
        <item x="1521"/>
        <item x="1221"/>
        <item x="1522"/>
        <item x="1796"/>
        <item x="1883"/>
        <item x="1858"/>
        <item x="1658"/>
        <item x="1180"/>
        <item x="1369"/>
        <item x="340"/>
        <item x="1281"/>
        <item x="1671"/>
        <item x="1449"/>
        <item x="1370"/>
        <item x="1383"/>
        <item x="1500"/>
        <item x="33"/>
        <item x="1263"/>
        <item x="34"/>
        <item x="35"/>
        <item x="1073"/>
        <item x="36"/>
        <item x="1074"/>
        <item x="37"/>
        <item x="38"/>
        <item x="39"/>
        <item x="40"/>
        <item x="41"/>
        <item x="42"/>
        <item x="43"/>
        <item x="44"/>
        <item x="45"/>
        <item x="46"/>
        <item x="1123"/>
        <item x="47"/>
        <item x="48"/>
        <item x="1124"/>
        <item x="49"/>
        <item x="50"/>
        <item x="51"/>
        <item x="52"/>
        <item x="53"/>
        <item x="1672"/>
        <item x="137"/>
        <item x="138"/>
        <item x="139"/>
        <item x="140"/>
        <item x="141"/>
        <item x="142"/>
        <item x="143"/>
        <item x="144"/>
        <item x="948"/>
        <item x="255"/>
        <item x="256"/>
        <item x="257"/>
        <item x="258"/>
        <item x="365"/>
        <item x="366"/>
        <item x="341"/>
        <item x="342"/>
        <item x="343"/>
        <item x="344"/>
        <item x="345"/>
        <item x="306"/>
        <item x="307"/>
        <item x="308"/>
        <item x="309"/>
        <item x="310"/>
        <item x="311"/>
        <item x="621"/>
        <item x="622"/>
        <item x="623"/>
        <item x="624"/>
        <item x="1942"/>
        <item x="625"/>
        <item x="819"/>
        <item x="626"/>
        <item x="627"/>
        <item x="628"/>
        <item x="577"/>
        <item x="578"/>
        <item x="579"/>
        <item x="580"/>
        <item x="581"/>
        <item x="582"/>
        <item x="1349"/>
        <item x="583"/>
        <item x="585"/>
        <item x="586"/>
        <item x="1986"/>
        <item x="587"/>
        <item x="1501"/>
        <item x="346"/>
        <item x="347"/>
        <item x="589"/>
        <item x="348"/>
        <item x="590"/>
        <item x="591"/>
        <item x="592"/>
        <item x="593"/>
        <item x="594"/>
        <item x="595"/>
        <item x="596"/>
        <item x="597"/>
        <item x="598"/>
        <item x="599"/>
        <item x="358"/>
        <item x="359"/>
        <item x="1884"/>
        <item x="360"/>
        <item x="361"/>
        <item x="1733"/>
        <item x="1358"/>
        <item x="1371"/>
        <item x="1372"/>
        <item x="1384"/>
        <item x="1406"/>
        <item x="1397"/>
        <item x="1194"/>
        <item x="755"/>
        <item x="756"/>
        <item x="757"/>
        <item x="758"/>
        <item x="1600"/>
        <item x="759"/>
        <item x="1617"/>
        <item x="760"/>
        <item x="761"/>
        <item x="762"/>
        <item x="696"/>
        <item x="1900"/>
        <item x="898"/>
        <item x="899"/>
        <item x="1152"/>
        <item x="1175"/>
        <item x="1338"/>
        <item x="1341"/>
        <item x="1343"/>
        <item x="1295"/>
        <item x="1612"/>
        <item x="1058"/>
        <item x="1673"/>
        <item x="1869"/>
        <item x="1870"/>
        <item x="1450"/>
        <item x="1511"/>
        <item x="1871"/>
        <item x="600"/>
        <item x="1054"/>
        <item x="54"/>
        <item x="55"/>
        <item x="1068"/>
        <item x="56"/>
        <item x="57"/>
        <item x="58"/>
        <item x="59"/>
        <item x="60"/>
        <item x="61"/>
        <item x="1678"/>
        <item x="1698"/>
        <item x="2060"/>
        <item x="2057"/>
        <item x="1910"/>
        <item x="1970"/>
        <item x="145"/>
        <item x="1936"/>
        <item x="1679"/>
        <item x="1523"/>
        <item x="763"/>
        <item x="1643"/>
        <item x="337"/>
        <item x="601"/>
        <item x="602"/>
        <item x="1045"/>
        <item x="603"/>
        <item x="1508"/>
        <item x="338"/>
        <item x="604"/>
        <item x="629"/>
        <item x="339"/>
        <item x="605"/>
        <item x="606"/>
        <item x="607"/>
        <item x="1407"/>
        <item x="1321"/>
        <item x="630"/>
        <item x="367"/>
        <item x="368"/>
        <item x="312"/>
        <item x="764"/>
        <item x="1620"/>
        <item x="765"/>
        <item x="766"/>
        <item x="767"/>
        <item x="768"/>
        <item x="1574"/>
        <item x="769"/>
        <item x="1724"/>
        <item x="392"/>
        <item x="393"/>
        <item x="394"/>
        <item x="395"/>
        <item x="608"/>
        <item x="468"/>
        <item x="469"/>
        <item x="470"/>
        <item x="471"/>
        <item x="472"/>
        <item x="473"/>
        <item x="474"/>
        <item x="475"/>
        <item x="476"/>
        <item x="477"/>
        <item x="631"/>
        <item x="632"/>
        <item x="633"/>
        <item x="634"/>
        <item x="1932"/>
        <item x="635"/>
        <item x="636"/>
        <item x="1937"/>
        <item x="1859"/>
        <item x="478"/>
        <item x="1699"/>
        <item x="479"/>
        <item x="146"/>
        <item x="428"/>
        <item x="259"/>
        <item x="260"/>
        <item x="1160"/>
        <item x="261"/>
        <item x="369"/>
        <item x="637"/>
        <item x="480"/>
        <item x="481"/>
        <item x="482"/>
        <item x="483"/>
        <item x="484"/>
        <item x="485"/>
        <item x="1674"/>
        <item x="1821"/>
        <item x="1577"/>
        <item x="1106"/>
        <item x="1646"/>
        <item x="1946"/>
        <item x="1763"/>
        <item x="2024"/>
        <item x="1872"/>
        <item x="1060"/>
        <item x="1243"/>
        <item x="62"/>
        <item x="147"/>
        <item x="1715"/>
        <item x="63"/>
        <item x="148"/>
        <item x="2059"/>
        <item x="370"/>
        <item x="584"/>
        <item x="944"/>
        <item x="588"/>
        <item x="1716"/>
        <item x="770"/>
        <item x="638"/>
        <item x="1322"/>
        <item x="955"/>
        <item x="1408"/>
        <item x="1289"/>
        <item x="1780"/>
        <item x="1781"/>
        <item x="1551"/>
        <item x="1227"/>
        <item x="1822"/>
        <item x="1873"/>
        <item x="1782"/>
        <item x="1853"/>
        <item x="1236"/>
        <item x="1350"/>
        <item x="1911"/>
        <item x="1267"/>
        <item x="1487"/>
        <item x="1075"/>
        <item x="1934"/>
        <item x="1512"/>
        <item x="1563"/>
        <item x="1046"/>
        <item x="487"/>
        <item x="488"/>
        <item x="489"/>
        <item x="1647"/>
        <item x="1737"/>
        <item x="1100"/>
        <item x="1027"/>
        <item x="1290"/>
        <item x="490"/>
        <item x="491"/>
        <item x="945"/>
        <item x="1291"/>
        <item x="1107"/>
        <item x="1552"/>
        <item x="1270"/>
        <item x="1125"/>
        <item x="1823"/>
        <item x="1748"/>
        <item x="771"/>
        <item x="1575"/>
        <item x="803"/>
        <item x="1749"/>
        <item x="2034"/>
        <item x="2028"/>
        <item x="2025"/>
        <item x="1903"/>
        <item x="1893"/>
        <item x="1824"/>
        <item x="1181"/>
        <item x="956"/>
        <item x="957"/>
        <item x="958"/>
        <item x="1894"/>
        <item x="697"/>
        <item x="1904"/>
        <item x="698"/>
        <item x="699"/>
        <item x="700"/>
        <item x="701"/>
        <item x="702"/>
        <item x="703"/>
        <item x="704"/>
        <item x="705"/>
        <item x="1895"/>
        <item x="1901"/>
        <item x="706"/>
        <item x="707"/>
        <item x="708"/>
        <item x="1905"/>
        <item x="709"/>
        <item x="710"/>
        <item x="1906"/>
        <item x="711"/>
        <item x="1907"/>
        <item x="712"/>
        <item x="2001"/>
        <item x="2002"/>
        <item x="713"/>
        <item x="714"/>
        <item x="715"/>
        <item x="716"/>
        <item x="2003"/>
        <item x="959"/>
        <item x="2035"/>
        <item x="960"/>
        <item x="961"/>
        <item x="962"/>
        <item x="2036"/>
        <item x="963"/>
        <item x="964"/>
        <item x="965"/>
        <item x="966"/>
        <item x="967"/>
        <item x="968"/>
        <item x="969"/>
        <item x="970"/>
        <item x="971"/>
        <item x="972"/>
        <item x="973"/>
        <item x="974"/>
        <item x="975"/>
        <item x="976"/>
        <item x="977"/>
        <item x="978"/>
        <item x="804"/>
        <item x="313"/>
        <item x="805"/>
        <item x="806"/>
        <item x="807"/>
        <item x="808"/>
        <item x="809"/>
        <item x="810"/>
        <item x="811"/>
        <item x="812"/>
        <item x="813"/>
        <item x="814"/>
        <item x="979"/>
        <item x="2045"/>
        <item x="980"/>
        <item x="1770"/>
        <item x="2046"/>
        <item x="2047"/>
        <item x="2048"/>
        <item x="981"/>
        <item x="2049"/>
        <item x="982"/>
        <item x="2037"/>
        <item x="983"/>
        <item x="2029"/>
        <item x="2050"/>
        <item x="2030"/>
        <item x="2051"/>
        <item x="2052"/>
        <item x="2026"/>
        <item x="2053"/>
        <item x="2054"/>
        <item x="2055"/>
        <item x="2056"/>
        <item x="1807"/>
        <item x="1808"/>
        <item x="1809"/>
        <item x="2031"/>
        <item x="2027"/>
        <item x="2032"/>
        <item x="717"/>
        <item x="2004"/>
        <item x="1218"/>
        <item x="228"/>
        <item x="229"/>
        <item x="230"/>
        <item x="231"/>
        <item x="232"/>
        <item x="233"/>
        <item x="234"/>
        <item x="235"/>
        <item x="236"/>
        <item x="237"/>
        <item x="238"/>
        <item x="239"/>
        <item x="240"/>
        <item x="241"/>
        <item x="2038"/>
        <item x="242"/>
        <item x="243"/>
        <item x="244"/>
        <item x="245"/>
        <item x="1182"/>
        <item x="1825"/>
        <item x="314"/>
        <item x="315"/>
        <item x="316"/>
        <item x="317"/>
        <item x="1826"/>
        <item x="318"/>
        <item x="319"/>
        <item x="1183"/>
        <item x="320"/>
        <item x="1184"/>
        <item x="321"/>
        <item x="1185"/>
        <item x="322"/>
        <item x="1481"/>
        <item x="1186"/>
        <item x="323"/>
        <item x="1187"/>
        <item x="324"/>
        <item x="325"/>
        <item x="1188"/>
        <item x="326"/>
        <item x="718"/>
        <item x="1126"/>
        <item x="1938"/>
        <item x="1451"/>
        <item x="1659"/>
        <item x="2080"/>
        <item x="1613"/>
        <item x="1854"/>
        <item x="1141"/>
        <item x="2081"/>
        <item x="2082"/>
        <item x="2083"/>
        <item x="2084"/>
        <item x="1680"/>
        <item x="1885"/>
        <item x="1189"/>
        <item x="1484"/>
        <item x="1490"/>
        <item x="1223"/>
        <item x="2039"/>
        <item x="2061"/>
        <item x="371"/>
        <item x="372"/>
        <item x="1016"/>
        <item x="1292"/>
        <item x="1089"/>
        <item x="64"/>
        <item x="1093"/>
        <item x="1171"/>
        <item x="1148"/>
        <item x="1323"/>
        <item x="1681"/>
        <item x="1682"/>
        <item x="1725"/>
        <item x="1385"/>
        <item x="1351"/>
        <item x="1952"/>
        <item x="1741"/>
        <item x="1961"/>
        <item x="1038"/>
        <item x="1621"/>
        <item x="1205"/>
        <item x="1228"/>
        <item x="1902"/>
        <item x="1700"/>
        <item x="1742"/>
        <item x="1452"/>
        <item x="1069"/>
        <item x="1049"/>
        <item x="1876"/>
        <item x="1195"/>
        <item x="1926"/>
        <item x="1998"/>
        <item x="1601"/>
        <item x="1908"/>
        <item x="1453"/>
        <item x="1454"/>
        <item x="1999"/>
        <item x="1628"/>
        <item x="1483"/>
        <item x="1455"/>
        <item x="1082"/>
        <item x="1293"/>
        <item x="373"/>
        <item x="1456"/>
        <item x="1271"/>
        <item x="1578"/>
        <item x="1513"/>
        <item x="1244"/>
        <item x="1841"/>
        <item x="486"/>
        <item x="1219"/>
        <item x="1220"/>
        <item x="1457"/>
        <item x="1280"/>
        <item x="1701"/>
        <item x="834"/>
        <item x="652"/>
        <item x="1352"/>
        <item x="1362"/>
        <item x="1726"/>
        <item x="1224"/>
        <item x="1226"/>
        <item x="492"/>
        <item x="1458"/>
        <item x="1534"/>
        <item x="1324"/>
        <item x="1553"/>
        <item x="1962"/>
        <item x="772"/>
        <item x="1855"/>
        <item x="1764"/>
        <item x="1196"/>
        <item x="667"/>
        <item x="1359"/>
        <item x="1847"/>
        <item x="2005"/>
        <item x="1017"/>
        <item x="1232"/>
        <item x="1509"/>
        <item x="1963"/>
        <item x="1360"/>
        <item x="1070"/>
        <item x="1325"/>
        <item x="1656"/>
        <item x="1373"/>
        <item x="1326"/>
        <item x="1765"/>
        <item x="949"/>
        <item x="1127"/>
        <item x="2085"/>
        <item x="686"/>
        <item x="687"/>
        <item x="688"/>
        <item x="2086"/>
        <item x="1494"/>
        <item x="2011"/>
        <item x="1459"/>
        <item x="900"/>
        <item x="2012"/>
        <item x="1460"/>
        <item x="1964"/>
        <item x="1543"/>
        <item x="689"/>
        <item x="668"/>
        <item x="1461"/>
        <item x="1751"/>
        <item x="1163"/>
        <item x="1327"/>
        <item x="1018"/>
        <item x="1554"/>
        <item x="2006"/>
        <item x="262"/>
        <item x="901"/>
        <item x="1766"/>
        <item x="1510"/>
        <item x="1797"/>
        <item x="493"/>
        <item x="719"/>
        <item x="1602"/>
        <item x="902"/>
        <item x="1342"/>
        <item x="1462"/>
        <item x="1039"/>
        <item x="1860"/>
        <item x="65"/>
        <item x="1929"/>
        <item x="1463"/>
        <item x="1798"/>
        <item x="1299"/>
        <item x="1788"/>
        <item x="1094"/>
        <item x="1086"/>
        <item x="1128"/>
        <item x="149"/>
        <item x="639"/>
        <item x="1644"/>
        <item x="1629"/>
        <item x="1702"/>
        <item x="1464"/>
        <item x="1564"/>
        <item x="1555"/>
        <item x="1965"/>
        <item x="1953"/>
        <item x="1212"/>
        <item x="773"/>
        <item x="1727"/>
        <item x="1712"/>
        <item x="1409"/>
        <item x="1374"/>
        <item x="1752"/>
        <item x="1492"/>
        <item x="1040"/>
        <item x="1630"/>
        <item x="1254"/>
        <item x="1255"/>
        <item x="1328"/>
        <item x="1164"/>
        <item x="1886"/>
        <item x="1603"/>
        <item x="1465"/>
        <item x="1987"/>
        <item x="1466"/>
        <item x="1131"/>
        <item x="2007"/>
        <item x="1095"/>
        <item x="720"/>
        <item x="1168"/>
        <item x="774"/>
        <item x="775"/>
        <item x="1248"/>
        <item x="669"/>
        <item x="670"/>
        <item x="830"/>
        <item x="831"/>
        <item x="832"/>
        <item x="642"/>
        <item x="643"/>
        <item x="1887"/>
        <item x="644"/>
        <item x="645"/>
        <item x="646"/>
        <item x="494"/>
        <item x="495"/>
        <item x="496"/>
        <item x="497"/>
        <item x="498"/>
        <item x="499"/>
        <item x="500"/>
        <item x="501"/>
        <item x="502"/>
        <item x="1294"/>
        <item x="503"/>
        <item x="504"/>
        <item x="505"/>
        <item x="506"/>
        <item x="507"/>
        <item x="508"/>
        <item x="509"/>
        <item x="510"/>
        <item x="511"/>
        <item x="512"/>
        <item x="513"/>
        <item x="514"/>
        <item x="515"/>
        <item x="516"/>
        <item x="820"/>
        <item x="640"/>
        <item x="1831"/>
        <item x="327"/>
        <item x="328"/>
        <item x="329"/>
        <item x="647"/>
        <item x="648"/>
        <item x="649"/>
        <item x="1467"/>
        <item x="263"/>
        <item x="264"/>
        <item x="265"/>
        <item x="266"/>
        <item x="267"/>
        <item x="268"/>
        <item x="150"/>
        <item x="151"/>
        <item x="152"/>
        <item x="153"/>
        <item x="154"/>
        <item x="155"/>
        <item x="156"/>
        <item x="157"/>
        <item x="158"/>
        <item x="159"/>
        <item x="1096"/>
        <item x="66"/>
        <item x="1071"/>
        <item x="67"/>
        <item x="68"/>
        <item x="1329"/>
        <item x="903"/>
        <item x="904"/>
        <item x="905"/>
        <item x="1398"/>
        <item x="269"/>
        <item x="517"/>
        <item x="1544"/>
        <item x="69"/>
        <item x="2013"/>
        <item x="1703"/>
        <item x="1861"/>
        <item x="1230"/>
        <item x="1330"/>
        <item x="1862"/>
        <item x="1583"/>
        <item x="1277"/>
        <item x="833"/>
        <item x="2087"/>
        <item x="2014"/>
        <item x="1468"/>
        <item x="1213"/>
        <item x="1225"/>
        <item x="330"/>
        <item x="906"/>
        <item x="1108"/>
        <item x="1495"/>
        <item x="1565"/>
        <item x="1750"/>
        <item x="2040"/>
        <item x="907"/>
        <item x="1988"/>
        <item x="2041"/>
        <item x="908"/>
        <item x="270"/>
        <item x="1331"/>
        <item x="1176"/>
        <item x="1469"/>
        <item x="1470"/>
        <item x="271"/>
        <item x="518"/>
        <item x="641"/>
        <item x="1713"/>
        <item x="1891"/>
        <item x="1584"/>
        <item x="984"/>
        <item x="909"/>
        <item x="70"/>
        <item x="1631"/>
        <item x="1799"/>
        <item x="1471"/>
        <item x="1237"/>
        <item x="272"/>
        <item x="374"/>
        <item x="776"/>
        <item x="1927"/>
        <item x="1233"/>
        <item x="1041"/>
        <item x="777"/>
        <item x="1966"/>
        <item x="388"/>
        <item x="778"/>
        <item x="2088"/>
        <item x="1856"/>
        <item x="827"/>
        <item x="1767"/>
        <item x="828"/>
        <item x="1502"/>
        <item x="829"/>
        <item x="389"/>
        <item x="1556"/>
        <item x="2042"/>
        <item x="910"/>
        <item x="519"/>
        <item x="1800"/>
        <item x="1339"/>
        <item x="911"/>
        <item x="1386"/>
        <item x="1989"/>
        <item x="1753"/>
        <item x="160"/>
        <item x="520"/>
        <item x="521"/>
        <item x="1399"/>
        <item x="161"/>
        <item x="947"/>
        <item x="522"/>
        <item x="799"/>
        <item x="1768"/>
        <item x="1954"/>
        <item x="835"/>
        <item x="1300"/>
        <item x="836"/>
        <item x="801"/>
        <item x="523"/>
        <item x="331"/>
        <item x="375"/>
        <item x="376"/>
        <item x="1055"/>
        <item x="1076"/>
        <item x="1077"/>
        <item x="1078"/>
        <item x="1056"/>
        <item x="1057"/>
        <item x="1132"/>
        <item x="1133"/>
        <item x="1142"/>
        <item x="1050"/>
        <item x="1019"/>
        <item x="1020"/>
        <item x="1524"/>
        <item x="985"/>
        <item x="986"/>
        <item x="987"/>
        <item x="1648"/>
        <item x="1028"/>
        <item x="1514"/>
        <item x="1525"/>
        <item x="1353"/>
        <item x="1410"/>
        <item x="1717"/>
        <item x="1718"/>
        <item x="1411"/>
        <item x="1412"/>
        <item x="1912"/>
        <item x="1913"/>
        <item x="1971"/>
        <item x="1149"/>
        <item x="377"/>
        <item x="802"/>
        <item x="162"/>
        <item x="1566"/>
        <item x="390"/>
        <item x="1914"/>
        <item x="1939"/>
        <item x="1972"/>
        <item x="1977"/>
        <item x="1344"/>
        <item x="1153"/>
        <item x="1150"/>
        <item x="1029"/>
        <item x="1515"/>
        <item x="988"/>
        <item x="989"/>
        <item x="1649"/>
        <item x="1660"/>
        <item x="1526"/>
        <item x="990"/>
        <item x="1134"/>
        <item x="1143"/>
        <item x="1363"/>
        <item x="1356"/>
        <item x="1355"/>
        <item x="1354"/>
        <item x="1719"/>
        <item x="1400"/>
        <item x="1604"/>
        <item x="779"/>
        <item x="71"/>
        <item x="815"/>
        <item x="1079"/>
        <item x="1345"/>
        <item x="821"/>
        <item x="72"/>
        <item x="1022"/>
        <item x="1023"/>
        <item x="1154"/>
        <item x="1915"/>
        <item x="1940"/>
        <item x="1051"/>
        <item x="1135"/>
        <item x="1136"/>
        <item x="524"/>
        <item x="991"/>
        <item x="274"/>
        <item x="1978"/>
        <item x="1585"/>
        <item x="1413"/>
        <item x="1101"/>
        <item x="391"/>
        <item x="378"/>
        <item x="1916"/>
        <item x="1155"/>
        <item x="396"/>
        <item x="397"/>
        <item x="398"/>
        <item x="399"/>
        <item x="400"/>
        <item x="401"/>
        <item x="402"/>
        <item x="403"/>
        <item x="912"/>
        <item x="913"/>
        <item x="914"/>
        <item x="915"/>
        <item x="916"/>
        <item x="73"/>
        <item x="74"/>
        <item x="404"/>
        <item x="1145"/>
        <item x="75"/>
        <item x="379"/>
        <item x="380"/>
        <item x="381"/>
        <item x="382"/>
        <item x="383"/>
        <item x="384"/>
        <item x="385"/>
        <item x="386"/>
        <item x="387"/>
        <item x="282"/>
        <item x="283"/>
        <item x="1137"/>
        <item x="405"/>
        <item x="406"/>
        <item x="407"/>
        <item x="1941"/>
        <item x="525"/>
        <item x="76"/>
        <item x="77"/>
        <item x="78"/>
        <item x="79"/>
        <item x="80"/>
        <item x="81"/>
        <item x="82"/>
        <item x="83"/>
        <item x="1516"/>
        <item x="1052"/>
        <item x="1138"/>
        <item x="1979"/>
        <item x="1973"/>
        <item x="1917"/>
        <item x="1527"/>
        <item x="1528"/>
        <item x="826"/>
        <item x="1024"/>
        <item x="1025"/>
        <item x="1026"/>
        <item x="526"/>
        <item x="1030"/>
        <item x="992"/>
        <item x="527"/>
        <item x="879"/>
        <item x="1974"/>
        <item x="1072"/>
        <item x="1496"/>
        <item x="1650"/>
        <item x="1031"/>
        <item x="1032"/>
        <item x="993"/>
        <item x="1517"/>
        <item x="994"/>
        <item x="1529"/>
        <item x="1661"/>
        <item x="1683"/>
        <item x="163"/>
        <item x="1414"/>
        <item x="1402"/>
        <item x="1828"/>
        <item x="1197"/>
        <item x="1863"/>
        <item x="995"/>
        <item x="1567"/>
        <item x="1415"/>
        <item x="837"/>
        <item x="838"/>
        <item x="839"/>
        <item x="880"/>
        <item x="881"/>
        <item x="1416"/>
        <item x="528"/>
        <item x="1033"/>
        <item x="917"/>
        <item x="529"/>
        <item x="84"/>
        <item x="1034"/>
        <item x="530"/>
        <item x="1651"/>
        <item x="1401"/>
        <item x="996"/>
        <item x="531"/>
        <item x="882"/>
        <item x="1332"/>
        <item x="1990"/>
        <item x="275"/>
        <item x="408"/>
        <item x="1198"/>
        <item x="997"/>
        <item x="840"/>
        <item x="780"/>
        <item x="532"/>
        <item x="164"/>
        <item x="1333"/>
        <item x="1557"/>
        <item x="998"/>
        <item x="1558"/>
        <item x="781"/>
        <item x="1684"/>
        <item x="165"/>
        <item x="166"/>
        <item x="1259"/>
        <item x="2043"/>
        <item x="533"/>
        <item x="1417"/>
        <item x="409"/>
        <item x="410"/>
        <item x="1714"/>
        <item x="1874"/>
        <item x="85"/>
        <item x="883"/>
        <item x="411"/>
        <item x="86"/>
        <item x="87"/>
        <item x="534"/>
        <item x="412"/>
        <item x="88"/>
        <item x="841"/>
        <item x="842"/>
        <item x="89"/>
        <item x="90"/>
        <item x="91"/>
        <item x="918"/>
        <item x="284"/>
        <item x="285"/>
        <item x="782"/>
        <item x="1918"/>
        <item x="1632"/>
        <item x="1472"/>
        <item x="1833"/>
        <item x="1975"/>
        <item x="999"/>
        <item x="1000"/>
        <item x="1278"/>
        <item x="1991"/>
        <item x="1001"/>
        <item x="1156"/>
        <item x="1002"/>
        <item x="1003"/>
        <item x="1387"/>
        <item x="2091"/>
        <item x="1004"/>
        <item x="1579"/>
        <item x="843"/>
        <item x="1545"/>
        <item x="1535"/>
        <item x="1685"/>
        <item x="884"/>
        <item x="535"/>
        <item x="783"/>
        <item x="784"/>
        <item x="1418"/>
        <item x="413"/>
        <item x="536"/>
        <item x="1652"/>
        <item x="844"/>
        <item x="885"/>
        <item x="886"/>
        <item x="1875"/>
        <item x="887"/>
        <item x="888"/>
        <item x="286"/>
        <item x="92"/>
        <item x="889"/>
        <item x="287"/>
        <item x="1139"/>
        <item x="537"/>
        <item x="538"/>
        <item x="539"/>
        <item x="540"/>
        <item x="414"/>
        <item x="415"/>
        <item x="167"/>
        <item x="1769"/>
        <item x="168"/>
        <item x="1260"/>
        <item x="169"/>
        <item x="170"/>
        <item x="171"/>
        <item x="416"/>
        <item x="172"/>
        <item x="1053"/>
        <item x="93"/>
        <item x="94"/>
        <item x="173"/>
        <item x="1473"/>
        <item x="541"/>
        <item x="95"/>
        <item x="1706"/>
        <item x="1919"/>
        <item x="542"/>
        <item x="277"/>
        <item x="278"/>
        <item x="1172"/>
        <item x="1403"/>
        <item x="1035"/>
        <item x="1173"/>
        <item x="96"/>
        <item x="97"/>
        <item x="845"/>
        <item x="174"/>
        <item x="874"/>
        <item x="875"/>
        <item x="919"/>
        <item x="543"/>
        <item x="98"/>
        <item x="99"/>
        <item x="100"/>
        <item x="101"/>
        <item x="102"/>
        <item x="103"/>
        <item x="104"/>
        <item x="202"/>
        <item x="203"/>
        <item x="204"/>
        <item x="1536"/>
        <item x="288"/>
        <item x="289"/>
        <item x="876"/>
        <item x="332"/>
        <item x="333"/>
        <item x="334"/>
        <item x="335"/>
        <item x="544"/>
        <item x="545"/>
        <item x="546"/>
        <item x="547"/>
        <item x="548"/>
        <item x="549"/>
        <item x="550"/>
        <item x="551"/>
        <item x="552"/>
        <item x="553"/>
        <item x="554"/>
        <item x="555"/>
        <item x="1109"/>
        <item x="556"/>
        <item x="557"/>
        <item x="558"/>
        <item x="559"/>
        <item x="560"/>
        <item x="561"/>
        <item x="562"/>
        <item x="1559"/>
        <item x="563"/>
        <item x="877"/>
        <item x="1586"/>
        <item x="878"/>
        <item x="953"/>
        <item x="846"/>
        <item x="954"/>
        <item x="847"/>
        <item x="848"/>
        <item x="849"/>
        <item x="850"/>
        <item x="1199"/>
        <item x="785"/>
        <item x="786"/>
        <item x="787"/>
        <item x="788"/>
        <item x="789"/>
        <item x="790"/>
        <item x="417"/>
        <item x="822"/>
        <item x="418"/>
        <item x="823"/>
        <item x="920"/>
        <item x="921"/>
        <item x="922"/>
        <item x="923"/>
        <item x="1474"/>
        <item x="564"/>
        <item x="1560"/>
        <item x="1633"/>
        <item x="565"/>
        <item x="1848"/>
        <item x="1568"/>
        <item x="1036"/>
        <item x="1967"/>
        <item x="1497"/>
        <item x="1561"/>
        <item x="1814"/>
        <item x="1503"/>
        <item x="2008"/>
        <item x="1704"/>
        <item x="1005"/>
        <item x="1475"/>
        <item x="1375"/>
        <item x="1151"/>
        <item x="1662"/>
        <item x="927"/>
        <item x="851"/>
        <item x="1614"/>
        <item x="1634"/>
        <item x="1404"/>
        <item x="566"/>
        <item x="1920"/>
        <item x="1635"/>
        <item x="1615"/>
        <item x="419"/>
        <item x="1663"/>
        <item x="1877"/>
        <item x="1530"/>
        <item x="567"/>
        <item x="852"/>
        <item x="1037"/>
        <item x="791"/>
        <item x="1605"/>
        <item x="568"/>
        <item x="1157"/>
        <item x="175"/>
        <item x="569"/>
        <item x="792"/>
        <item x="105"/>
        <item x="928"/>
        <item x="1346"/>
        <item x="824"/>
        <item x="420"/>
        <item x="336"/>
        <item x="290"/>
        <item x="291"/>
        <item x="929"/>
        <item x="176"/>
        <item x="106"/>
        <item x="107"/>
        <item x="924"/>
        <item x="925"/>
        <item x="793"/>
        <item x="794"/>
        <item x="930"/>
        <item x="931"/>
        <item x="932"/>
        <item x="933"/>
        <item x="934"/>
        <item x="1864"/>
        <item x="570"/>
        <item x="571"/>
        <item x="292"/>
        <item x="572"/>
        <item x="1476"/>
        <item x="1827"/>
        <item x="950"/>
        <item x="1686"/>
        <item x="1687"/>
        <item x="1376"/>
        <item x="1214"/>
        <item x="1334"/>
        <item x="205"/>
        <item x="1645"/>
        <item x="1739"/>
        <item x="1636"/>
        <item x="1637"/>
        <item x="951"/>
        <item x="952"/>
        <item x="1477"/>
        <item x="1200"/>
        <item x="1968"/>
        <item x="1878"/>
        <item x="1006"/>
        <item x="1235"/>
        <item x="1478"/>
        <item x="1754"/>
        <item x="1857"/>
        <item x="206"/>
        <item x="1688"/>
        <item x="1206"/>
        <item x="926"/>
        <item x="207"/>
        <item x="208"/>
        <item x="108"/>
        <item x="935"/>
        <item x="573"/>
        <item x="936"/>
        <item x="795"/>
        <item x="671"/>
        <item x="1080"/>
        <item x="421"/>
        <item x="1007"/>
        <item x="1664"/>
        <item x="1179"/>
        <item x="109"/>
        <item x="1728"/>
        <item x="796"/>
        <item x="1479"/>
        <item x="1504"/>
        <item x="1480"/>
        <item x="1042"/>
        <item x="1008"/>
        <item x="1335"/>
        <item x="853"/>
        <item x="1928"/>
        <item x="2089"/>
        <item x="2090"/>
        <item x="1303"/>
        <item x="1304"/>
        <item x="1305"/>
        <item x="1306"/>
        <item x="1307"/>
        <item x="1308"/>
        <item x="1309"/>
        <item x="1310"/>
        <item x="1274"/>
        <item x="1815"/>
        <item x="1419"/>
        <item x="1879"/>
        <item x="0"/>
        <item x="943"/>
        <item x="1215"/>
        <item x="1705"/>
        <item x="1736"/>
        <item x="1562"/>
        <item x="1518"/>
        <item x="1665"/>
        <item x="1"/>
        <item x="2"/>
        <item x="3"/>
        <item x="1880"/>
        <item x="4"/>
        <item x="5"/>
        <item x="6"/>
        <item x="7"/>
        <item x="8"/>
        <item x="177"/>
        <item x="178"/>
        <item x="179"/>
        <item x="180"/>
        <item x="181"/>
        <item x="182"/>
        <item x="183"/>
        <item x="184"/>
        <item x="185"/>
        <item x="186"/>
        <item x="187"/>
        <item x="1261"/>
        <item x="188"/>
        <item x="189"/>
        <item x="190"/>
        <item x="191"/>
        <item x="1262"/>
        <item x="209"/>
        <item x="210"/>
        <item x="211"/>
        <item x="212"/>
        <item x="213"/>
        <item x="214"/>
        <item x="215"/>
        <item x="216"/>
        <item x="217"/>
        <item x="293"/>
        <item x="1140"/>
        <item x="937"/>
        <item x="938"/>
        <item x="939"/>
        <item x="940"/>
        <item x="941"/>
        <item x="942"/>
        <item x="672"/>
        <item x="673"/>
        <item x="674"/>
        <item x="675"/>
        <item x="1043"/>
        <item x="676"/>
        <item x="677"/>
        <item x="678"/>
        <item x="679"/>
        <item x="680"/>
        <item x="681"/>
        <item x="682"/>
        <item x="683"/>
        <item x="684"/>
        <item x="1377"/>
        <item x="1388"/>
        <item x="854"/>
        <item x="1707"/>
        <item x="1729"/>
        <item x="1730"/>
        <item x="1420"/>
        <item x="1361"/>
        <item x="1378"/>
        <item x="797"/>
        <item x="798"/>
        <item x="1336"/>
        <item x="9"/>
        <item x="825"/>
        <item x="685"/>
        <item x="1587"/>
        <item x="1888"/>
      </items>
    </pivotField>
    <pivotField axis="axisRow" compact="0" outline="0" showAll="0" defaultSubtotal="0">
      <items count="2064">
        <item x="954"/>
        <item x="955"/>
        <item x="956"/>
        <item x="731"/>
        <item x="974"/>
        <item x="958"/>
        <item x="959"/>
        <item x="961"/>
        <item x="962"/>
        <item x="1226"/>
        <item x="977"/>
        <item x="1218"/>
        <item x="1222"/>
        <item x="333"/>
        <item x="952"/>
        <item x="972"/>
        <item x="964"/>
        <item x="966"/>
        <item x="950"/>
        <item x="971"/>
        <item x="45"/>
        <item x="709"/>
        <item x="400"/>
        <item x="221"/>
        <item x="383"/>
        <item x="1352"/>
        <item x="194"/>
        <item x="1641"/>
        <item x="659"/>
        <item x="1532"/>
        <item x="100"/>
        <item x="1674"/>
        <item x="168"/>
        <item x="391"/>
        <item x="1323"/>
        <item x="1514"/>
        <item x="68"/>
        <item x="1888"/>
        <item x="1860"/>
        <item x="679"/>
        <item x="76"/>
        <item x="1856"/>
        <item x="339"/>
        <item x="46"/>
        <item x="814"/>
        <item x="152"/>
        <item x="1764"/>
        <item x="718"/>
        <item x="1899"/>
        <item x="1279"/>
        <item x="1309"/>
        <item x="81"/>
        <item x="63"/>
        <item x="1116"/>
        <item x="1103"/>
        <item x="22"/>
        <item x="106"/>
        <item x="62"/>
        <item x="34"/>
        <item x="32"/>
        <item x="1137"/>
        <item x="895"/>
        <item x="1138"/>
        <item x="1303"/>
        <item x="1304"/>
        <item x="1324"/>
        <item x="1310"/>
        <item x="3"/>
        <item x="1257"/>
        <item x="430"/>
        <item x="1935"/>
        <item x="1758"/>
        <item x="1631"/>
        <item x="767"/>
        <item x="1558"/>
        <item x="1992"/>
        <item x="1308"/>
        <item x="1479"/>
        <item x="570"/>
        <item x="483"/>
        <item x="248"/>
        <item x="247"/>
        <item x="2033"/>
        <item x="35"/>
        <item x="257"/>
        <item x="429"/>
        <item x="528"/>
        <item x="1645"/>
        <item x="120"/>
        <item x="1747"/>
        <item x="224"/>
        <item x="1446"/>
        <item x="1389"/>
        <item x="1894"/>
        <item x="1890"/>
        <item x="1896"/>
        <item x="1891"/>
        <item x="73"/>
        <item x="1849"/>
        <item x="1622"/>
        <item x="1609"/>
        <item x="54"/>
        <item x="1559"/>
        <item x="855"/>
        <item x="869"/>
        <item x="770"/>
        <item x="1189"/>
        <item x="1184"/>
        <item x="1182"/>
        <item x="1187"/>
        <item x="1185"/>
        <item x="1183"/>
        <item x="1191"/>
        <item x="1186"/>
        <item x="771"/>
        <item x="1855"/>
        <item x="1489"/>
        <item x="1948"/>
        <item x="1742"/>
        <item x="141"/>
        <item x="1808"/>
        <item x="887"/>
        <item x="893"/>
        <item x="903"/>
        <item x="923"/>
        <item x="1140"/>
        <item x="1314"/>
        <item x="1316"/>
        <item x="1305"/>
        <item x="1053"/>
        <item x="1054"/>
        <item x="724"/>
        <item x="913"/>
        <item x="835"/>
        <item x="697"/>
        <item x="1046"/>
        <item x="258"/>
        <item x="988"/>
        <item x="1429"/>
        <item x="218"/>
        <item x="1796"/>
        <item x="1206"/>
        <item x="1671"/>
        <item x="150"/>
        <item x="680"/>
        <item x="1011"/>
        <item x="365"/>
        <item x="1766"/>
        <item x="1057"/>
        <item x="1250"/>
        <item x="1743"/>
        <item x="1750"/>
        <item x="1753"/>
        <item x="137"/>
        <item x="1741"/>
        <item x="1746"/>
        <item x="1560"/>
        <item x="1616"/>
        <item x="1475"/>
        <item x="345"/>
        <item x="1477"/>
        <item x="507"/>
        <item x="16"/>
        <item x="1371"/>
        <item x="47"/>
        <item x="1745"/>
        <item x="244"/>
        <item x="1901"/>
        <item x="613"/>
        <item x="622"/>
        <item x="1904"/>
        <item x="1903"/>
        <item x="1907"/>
        <item x="176"/>
        <item x="12"/>
        <item x="15"/>
        <item x="149"/>
        <item x="1665"/>
        <item x="111"/>
        <item x="148"/>
        <item x="1292"/>
        <item x="159"/>
        <item x="2034"/>
        <item x="1748"/>
        <item x="164"/>
        <item x="147"/>
        <item x="325"/>
        <item x="1179"/>
        <item x="319"/>
        <item x="1173"/>
        <item x="320"/>
        <item x="1177"/>
        <item x="1806"/>
        <item x="227"/>
        <item x="1819"/>
        <item x="938"/>
        <item x="916"/>
        <item x="914"/>
        <item x="1141"/>
        <item x="1143"/>
        <item x="1144"/>
        <item x="542"/>
        <item x="564"/>
        <item x="1635"/>
        <item x="509"/>
        <item x="1637"/>
        <item x="1638"/>
        <item x="1739"/>
        <item x="632"/>
        <item x="1944"/>
        <item x="1529"/>
        <item x="532"/>
        <item x="764"/>
        <item x="595"/>
        <item x="581"/>
        <item x="521"/>
        <item x="529"/>
        <item x="1026"/>
        <item x="1029"/>
        <item x="1023"/>
        <item x="1025"/>
        <item x="1031"/>
        <item x="1021"/>
        <item x="117"/>
        <item x="423"/>
        <item x="621"/>
        <item x="778"/>
        <item x="922"/>
        <item x="929"/>
        <item x="935"/>
        <item x="61"/>
        <item x="370"/>
        <item x="1415"/>
        <item x="1814"/>
        <item x="1384"/>
        <item x="1115"/>
        <item x="1752"/>
        <item x="1050"/>
        <item x="1949"/>
        <item x="608"/>
        <item x="1931"/>
        <item x="1491"/>
        <item x="892"/>
        <item x="593"/>
        <item x="577"/>
        <item x="1274"/>
        <item x="1295"/>
        <item x="242"/>
        <item x="1722"/>
        <item x="1721"/>
        <item x="1720"/>
        <item x="359"/>
        <item x="151"/>
        <item x="1679"/>
        <item x="818"/>
        <item x="160"/>
        <item x="2025"/>
        <item x="156"/>
        <item x="177"/>
        <item x="1847"/>
        <item x="789"/>
        <item x="1973"/>
        <item x="1280"/>
        <item x="2010"/>
        <item x="197"/>
        <item x="1684"/>
        <item x="515"/>
        <item x="671"/>
        <item x="1096"/>
        <item x="1850"/>
        <item x="1685"/>
        <item x="112"/>
        <item x="1344"/>
        <item x="1673"/>
        <item x="441"/>
        <item x="155"/>
        <item x="571"/>
        <item x="178"/>
        <item x="1757"/>
        <item x="1554"/>
        <item x="1552"/>
        <item x="1553"/>
        <item x="1555"/>
        <item x="548"/>
        <item x="979"/>
        <item x="300"/>
        <item x="105"/>
        <item x="582"/>
        <item x="1557"/>
        <item x="195"/>
        <item x="1632"/>
        <item x="1672"/>
        <item x="1845"/>
        <item x="546"/>
        <item x="654"/>
        <item x="1379"/>
        <item x="86"/>
        <item x="823"/>
        <item x="1052"/>
        <item x="2042"/>
        <item x="986"/>
        <item x="583"/>
        <item x="983"/>
        <item x="987"/>
        <item x="993"/>
        <item x="849"/>
        <item x="1342"/>
        <item x="850"/>
        <item x="1345"/>
        <item x="1341"/>
        <item x="1386"/>
        <item x="667"/>
        <item x="2051"/>
        <item x="169"/>
        <item x="2059"/>
        <item x="2056"/>
        <item x="813"/>
        <item x="1411"/>
        <item x="1484"/>
        <item x="1485"/>
        <item x="1483"/>
        <item x="1794"/>
        <item x="540"/>
        <item x="931"/>
        <item x="183"/>
        <item x="306"/>
        <item x="745"/>
        <item x="1967"/>
        <item x="1960"/>
        <item x="1964"/>
        <item x="450"/>
        <item x="549"/>
        <item x="4"/>
        <item x="1661"/>
        <item x="292"/>
        <item x="455"/>
        <item x="486"/>
        <item x="567"/>
        <item x="585"/>
        <item x="995"/>
        <item x="982"/>
        <item x="991"/>
        <item x="364"/>
        <item x="1767"/>
        <item x="519"/>
        <item x="1972"/>
        <item x="1971"/>
        <item x="1974"/>
        <item x="753"/>
        <item x="735"/>
        <item x="1196"/>
        <item x="1194"/>
        <item x="1192"/>
        <item x="1563"/>
        <item x="783"/>
        <item x="2055"/>
        <item x="65"/>
        <item x="586"/>
        <item x="1636"/>
        <item x="93"/>
        <item x="1284"/>
        <item x="1573"/>
        <item x="494"/>
        <item x="980"/>
        <item x="752"/>
        <item x="726"/>
        <item x="1564"/>
        <item x="1566"/>
        <item x="754"/>
        <item x="1215"/>
        <item x="1915"/>
        <item x="1723"/>
        <item x="1916"/>
        <item x="1724"/>
        <item x="272"/>
        <item x="1459"/>
        <item x="212"/>
        <item x="271"/>
        <item x="1258"/>
        <item x="743"/>
        <item x="1826"/>
        <item x="1540"/>
        <item x="1457"/>
        <item x="201"/>
        <item x="266"/>
        <item x="265"/>
        <item x="198"/>
        <item x="264"/>
        <item x="270"/>
        <item x="1428"/>
        <item x="263"/>
        <item x="1413"/>
        <item x="268"/>
        <item x="1458"/>
        <item x="926"/>
        <item x="2031"/>
        <item x="101"/>
        <item x="587"/>
        <item x="941"/>
        <item x="534"/>
        <item x="996"/>
        <item x="1273"/>
        <item x="672"/>
        <item x="527"/>
        <item x="1020"/>
        <item x="1016"/>
        <item x="661"/>
        <item x="1726"/>
        <item x="241"/>
        <item x="225"/>
        <item x="1468"/>
        <item x="189"/>
        <item x="1216"/>
        <item x="260"/>
        <item x="827"/>
        <item x="378"/>
        <item x="1043"/>
        <item x="784"/>
        <item x="1481"/>
        <item x="1099"/>
        <item x="619"/>
        <item x="817"/>
        <item x="1254"/>
        <item x="1064"/>
        <item x="1058"/>
        <item x="1055"/>
        <item x="69"/>
        <item x="1063"/>
        <item x="481"/>
        <item x="1568"/>
        <item x="734"/>
        <item x="1567"/>
        <item x="1569"/>
        <item x="755"/>
        <item x="1570"/>
        <item x="1073"/>
        <item x="293"/>
        <item x="934"/>
        <item x="281"/>
        <item x="896"/>
        <item x="233"/>
        <item x="561"/>
        <item x="214"/>
        <item x="1368"/>
        <item x="172"/>
        <item x="1668"/>
        <item x="1848"/>
        <item x="1548"/>
        <item x="618"/>
        <item x="29"/>
        <item x="696"/>
        <item x="410"/>
        <item x="439"/>
        <item x="28"/>
        <item x="533"/>
        <item x="1660"/>
        <item x="1895"/>
        <item x="207"/>
        <item x="1550"/>
        <item x="522"/>
        <item x="1708"/>
        <item x="1664"/>
        <item x="1986"/>
        <item x="1988"/>
        <item x="171"/>
        <item x="135"/>
        <item x="1985"/>
        <item x="1010"/>
        <item x="1719"/>
        <item x="1346"/>
        <item x="80"/>
        <item x="957"/>
        <item x="1507"/>
        <item x="1504"/>
        <item x="1502"/>
        <item x="1501"/>
        <item x="566"/>
        <item x="209"/>
        <item x="766"/>
        <item x="1575"/>
        <item x="530"/>
        <item x="634"/>
        <item x="1476"/>
        <item x="799"/>
        <item x="216"/>
        <item x="1769"/>
        <item x="1771"/>
        <item x="356"/>
        <item x="1768"/>
        <item x="2049"/>
        <item x="1623"/>
        <item x="1120"/>
        <item x="1777"/>
        <item x="1619"/>
        <item x="1367"/>
        <item x="84"/>
        <item x="38"/>
        <item x="698"/>
        <item x="1070"/>
        <item x="1069"/>
        <item x="858"/>
        <item x="725"/>
        <item x="1200"/>
        <item x="756"/>
        <item x="1204"/>
        <item x="1201"/>
        <item x="769"/>
        <item x="1198"/>
        <item x="1203"/>
        <item x="1199"/>
        <item x="52"/>
        <item x="932"/>
        <item x="933"/>
        <item x="1401"/>
        <item x="1410"/>
        <item x="824"/>
        <item x="1347"/>
        <item x="877"/>
        <item x="1397"/>
        <item x="1406"/>
        <item x="878"/>
        <item x="620"/>
        <item x="973"/>
        <item x="438"/>
        <item x="1805"/>
        <item x="845"/>
        <item x="130"/>
        <item x="116"/>
        <item x="312"/>
        <item x="928"/>
        <item x="1621"/>
        <item x="1445"/>
        <item x="1414"/>
        <item x="1898"/>
        <item x="1402"/>
        <item x="336"/>
        <item x="228"/>
        <item x="1611"/>
        <item x="1576"/>
        <item x="1577"/>
        <item x="664"/>
        <item x="844"/>
        <item x="1350"/>
        <item x="1351"/>
        <item x="828"/>
        <item x="2060"/>
        <item x="1042"/>
        <item x="132"/>
        <item x="1846"/>
        <item x="1662"/>
        <item x="550"/>
        <item x="1353"/>
        <item x="1354"/>
        <item x="1405"/>
        <item x="2039"/>
        <item x="992"/>
        <item x="14"/>
        <item x="1562"/>
        <item x="859"/>
        <item x="1580"/>
        <item x="1581"/>
        <item x="1579"/>
        <item x="1578"/>
        <item x="1658"/>
        <item x="694"/>
        <item x="2062"/>
        <item x="1312"/>
        <item x="1259"/>
        <item x="55"/>
        <item x="307"/>
        <item x="331"/>
        <item x="873"/>
        <item x="1473"/>
        <item x="1474"/>
        <item x="1472"/>
        <item x="590"/>
        <item x="514"/>
        <item x="321"/>
        <item x="1698"/>
        <item x="1217"/>
        <item x="125"/>
        <item x="87"/>
        <item x="1022"/>
        <item x="461"/>
        <item x="1873"/>
        <item x="1875"/>
        <item x="1212"/>
        <item x="1852"/>
        <item x="234"/>
        <item x="804"/>
        <item x="477"/>
        <item x="498"/>
        <item x="85"/>
        <item x="596"/>
        <item x="288"/>
        <item x="363"/>
        <item x="936"/>
        <item x="1067"/>
        <item x="376"/>
        <item x="1618"/>
        <item x="1582"/>
        <item x="210"/>
        <item x="552"/>
        <item x="760"/>
        <item x="102"/>
        <item x="243"/>
        <item x="792"/>
        <item x="699"/>
        <item x="717"/>
        <item x="1729"/>
        <item x="1728"/>
        <item x="609"/>
        <item x="615"/>
        <item x="638"/>
        <item x="1727"/>
        <item x="1737"/>
        <item x="1908"/>
        <item x="1736"/>
        <item x="635"/>
        <item x="1738"/>
        <item x="861"/>
        <item x="1591"/>
        <item x="1586"/>
        <item x="1585"/>
        <item x="779"/>
        <item x="1590"/>
        <item x="1583"/>
        <item x="1589"/>
        <item x="750"/>
        <item x="1584"/>
        <item x="1145"/>
        <item x="910"/>
        <item x="1146"/>
        <item x="1148"/>
        <item x="1147"/>
        <item x="1453"/>
        <item x="504"/>
        <item x="1968"/>
        <item x="428"/>
        <item x="562"/>
        <item x="558"/>
        <item x="211"/>
        <item x="879"/>
        <item x="332"/>
        <item x="1028"/>
        <item x="158"/>
        <item x="1488"/>
        <item x="1493"/>
        <item x="1492"/>
        <item x="347"/>
        <item x="984"/>
        <item x="346"/>
        <item x="876"/>
        <item x="994"/>
        <item x="999"/>
        <item x="1683"/>
        <item x="379"/>
        <item x="386"/>
        <item x="387"/>
        <item x="282"/>
        <item x="1041"/>
        <item x="1959"/>
        <item x="1691"/>
        <item x="184"/>
        <item x="1677"/>
        <item x="1528"/>
        <item x="1954"/>
        <item x="1495"/>
        <item x="1499"/>
        <item x="1494"/>
        <item x="1999"/>
        <item x="2018"/>
        <item x="2000"/>
        <item x="2001"/>
        <item x="435"/>
        <item x="371"/>
        <item x="374"/>
        <item x="142"/>
        <item x="103"/>
        <item x="1378"/>
        <item x="574"/>
        <item x="173"/>
        <item x="259"/>
        <item x="702"/>
        <item x="805"/>
        <item x="1090"/>
        <item x="1007"/>
        <item x="1977"/>
        <item x="1006"/>
        <item x="226"/>
        <item x="482"/>
        <item x="1109"/>
        <item x="1005"/>
        <item x="1260"/>
        <item x="1170"/>
        <item x="1361"/>
        <item x="1171"/>
        <item x="1012"/>
        <item x="146"/>
        <item x="279"/>
        <item x="1362"/>
        <item x="338"/>
        <item x="48"/>
        <item x="502"/>
        <item x="1920"/>
        <item x="110"/>
        <item x="1987"/>
        <item x="1511"/>
        <item x="1076"/>
        <item x="39"/>
        <item x="90"/>
        <item x="1075"/>
        <item x="677"/>
        <item x="1461"/>
        <item x="900"/>
        <item x="1151"/>
        <item x="1152"/>
        <item x="1442"/>
        <item x="119"/>
        <item x="1197"/>
        <item x="358"/>
        <item x="1703"/>
        <item x="602"/>
        <item x="912"/>
        <item x="989"/>
        <item x="192"/>
        <item x="512"/>
        <item x="551"/>
        <item x="1970"/>
        <item x="1969"/>
        <item x="2016"/>
        <item x="960"/>
        <item x="118"/>
        <item x="500"/>
        <item x="420"/>
        <item x="191"/>
        <item x="1991"/>
        <item x="1902"/>
        <item x="476"/>
        <item x="1128"/>
        <item x="1647"/>
        <item x="381"/>
        <item x="1132"/>
        <item x="10"/>
        <item x="1798"/>
        <item x="874"/>
        <item x="797"/>
        <item x="584"/>
        <item x="1800"/>
        <item x="337"/>
        <item x="1038"/>
        <item x="443"/>
        <item x="1640"/>
        <item x="1669"/>
        <item x="1642"/>
        <item x="122"/>
        <item x="193"/>
        <item x="276"/>
        <item x="688"/>
        <item x="1369"/>
        <item x="1357"/>
        <item x="1355"/>
        <item x="1359"/>
        <item x="1358"/>
        <item x="948"/>
        <item x="444"/>
        <item x="185"/>
        <item x="1933"/>
        <item x="918"/>
        <item x="1153"/>
        <item x="897"/>
        <item x="1154"/>
        <item x="1156"/>
        <item x="1155"/>
        <item x="1407"/>
        <item x="744"/>
        <item x="1926"/>
        <item x="655"/>
        <item x="1376"/>
        <item x="843"/>
        <item x="662"/>
        <item x="669"/>
        <item x="663"/>
        <item x="1375"/>
        <item x="1373"/>
        <item x="1374"/>
        <item x="1372"/>
        <item x="1370"/>
        <item x="1377"/>
        <item x="741"/>
        <item x="1467"/>
        <item x="1910"/>
        <item x="573"/>
        <item x="1441"/>
        <item x="559"/>
        <item x="701"/>
        <item x="610"/>
        <item x="1909"/>
        <item x="1912"/>
        <item x="640"/>
        <item x="1943"/>
        <item x="1851"/>
        <item x="453"/>
        <item x="1975"/>
        <item x="601"/>
        <item x="907"/>
        <item x="1327"/>
        <item x="1610"/>
        <item x="1593"/>
        <item x="538"/>
        <item x="1102"/>
        <item x="1100"/>
        <item x="1097"/>
        <item x="1101"/>
        <item x="1574"/>
        <item x="1772"/>
        <item x="673"/>
        <item x="981"/>
        <item x="456"/>
        <item x="1426"/>
        <item x="2029"/>
        <item x="1277"/>
        <item x="380"/>
        <item x="1180"/>
        <item x="535"/>
        <item x="1045"/>
        <item x="1024"/>
        <item x="875"/>
        <item x="36"/>
        <item x="318"/>
        <item x="13"/>
        <item x="2028"/>
        <item x="1278"/>
        <item x="348"/>
        <item x="340"/>
        <item x="246"/>
        <item x="1793"/>
        <item x="128"/>
        <item x="1546"/>
        <item x="524"/>
        <item x="404"/>
        <item x="343"/>
        <item x="1799"/>
        <item x="407"/>
        <item x="1869"/>
        <item x="526"/>
        <item x="684"/>
        <item x="1596"/>
        <item x="1595"/>
        <item x="1594"/>
        <item x="1953"/>
        <item x="1864"/>
        <item x="240"/>
        <item x="109"/>
        <item x="2002"/>
        <item x="1547"/>
        <item x="134"/>
        <item x="1870"/>
        <item x="990"/>
        <item x="20"/>
        <item x="328"/>
        <item x="1792"/>
        <item x="460"/>
        <item x="806"/>
        <item x="422"/>
        <item x="471"/>
        <item x="723"/>
        <item x="1597"/>
        <item x="598"/>
        <item x="1464"/>
        <item x="1773"/>
        <item x="1834"/>
        <item x="1807"/>
        <item x="2050"/>
        <item x="1068"/>
        <item x="83"/>
        <item x="215"/>
        <item x="937"/>
        <item x="129"/>
        <item x="1667"/>
        <item x="256"/>
        <item x="568"/>
        <item x="511"/>
        <item x="939"/>
        <item x="470"/>
        <item x="230"/>
        <item x="305"/>
        <item x="327"/>
        <item x="308"/>
        <item x="324"/>
        <item x="326"/>
        <item x="1175"/>
        <item x="295"/>
        <item x="1178"/>
        <item x="1176"/>
        <item x="1810"/>
        <item x="1174"/>
        <item x="1400"/>
        <item x="1676"/>
        <item x="884"/>
        <item x="1118"/>
        <item x="1433"/>
        <item x="1298"/>
        <item x="1496"/>
        <item x="452"/>
        <item x="1535"/>
        <item x="1657"/>
        <item x="503"/>
        <item x="889"/>
        <item x="1160"/>
        <item x="919"/>
        <item x="1158"/>
        <item x="1539"/>
        <item x="517"/>
        <item x="1715"/>
        <item x="1709"/>
        <item x="1706"/>
        <item x="1066"/>
        <item x="880"/>
        <item x="235"/>
        <item x="291"/>
        <item x="1947"/>
        <item x="1874"/>
        <item x="1561"/>
        <item x="2043"/>
        <item x="1892"/>
        <item x="1329"/>
        <item x="154"/>
        <item x="908"/>
        <item x="685"/>
        <item x="1416"/>
        <item x="1823"/>
        <item x="1506"/>
        <item x="1534"/>
        <item x="510"/>
        <item x="1048"/>
        <item x="572"/>
        <item x="415"/>
        <item x="329"/>
        <item x="323"/>
        <item x="1455"/>
        <item x="560"/>
        <item x="537"/>
        <item x="1602"/>
        <item x="1599"/>
        <item x="1598"/>
        <item x="1600"/>
        <item x="856"/>
        <item x="1244"/>
        <item x="1241"/>
        <item x="1207"/>
        <item x="1240"/>
        <item x="757"/>
        <item x="1246"/>
        <item x="727"/>
        <item x="1243"/>
        <item x="1077"/>
        <item x="647"/>
        <item x="299"/>
        <item x="1365"/>
        <item x="30"/>
        <item x="245"/>
        <item x="700"/>
        <item x="1227"/>
        <item x="1049"/>
        <item x="1633"/>
        <item x="674"/>
        <item x="1945"/>
        <item x="396"/>
        <item x="794"/>
        <item x="1202"/>
        <item x="1761"/>
        <item x="1291"/>
        <item x="924"/>
        <item x="1114"/>
        <item x="657"/>
        <item x="945"/>
        <item x="1061"/>
        <item x="0"/>
        <item x="1469"/>
        <item x="18"/>
        <item x="19"/>
        <item x="349"/>
        <item x="351"/>
        <item x="352"/>
        <item x="1288"/>
        <item x="294"/>
        <item x="857"/>
        <item x="862"/>
        <item x="868"/>
        <item x="304"/>
        <item x="690"/>
        <item x="66"/>
        <item x="31"/>
        <item x="60"/>
        <item x="88"/>
        <item x="72"/>
        <item x="1790"/>
        <item x="1404"/>
        <item x="693"/>
        <item x="1321"/>
        <item x="1984"/>
        <item x="1900"/>
        <item x="1302"/>
        <item x="713"/>
        <item x="821"/>
        <item x="1756"/>
        <item x="1601"/>
        <item x="140"/>
        <item x="885"/>
        <item x="186"/>
        <item x="1675"/>
        <item x="43"/>
        <item x="665"/>
        <item x="182"/>
        <item x="1775"/>
        <item x="1774"/>
        <item x="1255"/>
        <item x="368"/>
        <item x="2061"/>
        <item x="2054"/>
        <item x="465"/>
        <item x="297"/>
        <item x="330"/>
        <item x="1751"/>
        <item x="1261"/>
        <item x="96"/>
        <item x="77"/>
        <item x="1813"/>
        <item x="2026"/>
        <item x="301"/>
        <item x="1104"/>
        <item x="344"/>
        <item x="740"/>
        <item x="1322"/>
        <item x="1965"/>
        <item x="424"/>
        <item x="508"/>
        <item x="433"/>
        <item x="1027"/>
        <item x="1281"/>
        <item x="1858"/>
        <item x="1003"/>
        <item x="523"/>
        <item x="1009"/>
        <item x="1017"/>
        <item x="541"/>
        <item x="1763"/>
        <item x="1412"/>
        <item x="495"/>
        <item x="361"/>
        <item x="733"/>
        <item x="1588"/>
        <item x="653"/>
        <item x="829"/>
        <item x="830"/>
        <item x="834"/>
        <item x="851"/>
        <item x="1390"/>
        <item x="1380"/>
        <item x="846"/>
        <item x="666"/>
        <item x="1382"/>
        <item x="437"/>
        <item x="310"/>
        <item x="1508"/>
        <item x="1509"/>
        <item x="447"/>
        <item x="863"/>
        <item x="1208"/>
        <item x="1242"/>
        <item x="772"/>
        <item x="1014"/>
        <item x="451"/>
        <item x="800"/>
        <item x="1952"/>
        <item x="1039"/>
        <item x="1879"/>
        <item x="703"/>
        <item x="591"/>
        <item x="446"/>
        <item x="489"/>
        <item x="1976"/>
        <item x="1887"/>
        <item x="1877"/>
        <item x="710"/>
        <item x="1880"/>
        <item x="705"/>
        <item x="1878"/>
        <item x="711"/>
        <item x="716"/>
        <item x="715"/>
        <item x="1876"/>
        <item x="1979"/>
        <item x="691"/>
        <item x="1980"/>
        <item x="1882"/>
        <item x="706"/>
        <item x="124"/>
        <item x="187"/>
        <item x="1678"/>
        <item x="1393"/>
        <item x="1396"/>
        <item x="1718"/>
        <item x="1695"/>
        <item x="1694"/>
        <item x="1399"/>
        <item x="1572"/>
        <item x="520"/>
        <item x="133"/>
        <item x="1391"/>
        <item x="763"/>
        <item x="311"/>
        <item x="1165"/>
        <item x="1079"/>
        <item x="40"/>
        <item x="58"/>
        <item x="1080"/>
        <item x="2008"/>
        <item x="2022"/>
        <item x="963"/>
        <item x="1791"/>
        <item x="2024"/>
        <item x="953"/>
        <item x="1989"/>
        <item x="1699"/>
        <item x="847"/>
        <item x="656"/>
        <item x="658"/>
        <item x="1697"/>
        <item x="1696"/>
        <item x="864"/>
        <item x="1620"/>
        <item x="1617"/>
        <item x="728"/>
        <item x="1603"/>
        <item x="1615"/>
        <item x="1604"/>
        <item x="1614"/>
        <item x="1161"/>
        <item x="890"/>
        <item x="1163"/>
        <item x="898"/>
        <item x="1162"/>
        <item x="1164"/>
        <item x="1081"/>
        <item x="1082"/>
        <item x="1083"/>
        <item x="758"/>
        <item x="1219"/>
        <item x="1237"/>
        <item x="1220"/>
        <item x="1221"/>
        <item x="722"/>
        <item x="1223"/>
        <item x="736"/>
        <item x="1224"/>
        <item x="1225"/>
        <item x="719"/>
        <item x="458"/>
        <item x="417"/>
        <item x="1181"/>
        <item x="1652"/>
        <item x="1981"/>
        <item x="1343"/>
        <item x="426"/>
        <item x="484"/>
        <item x="1827"/>
        <item x="1828"/>
        <item x="1287"/>
        <item x="1394"/>
        <item x="848"/>
        <item x="1705"/>
        <item x="1704"/>
        <item x="1917"/>
        <item x="612"/>
        <item x="1936"/>
        <item x="1060"/>
        <item x="1839"/>
        <item x="518"/>
        <item x="143"/>
        <item x="1624"/>
        <item x="894"/>
        <item x="1167"/>
        <item x="906"/>
        <item x="1166"/>
        <item x="1168"/>
        <item x="469"/>
        <item x="115"/>
        <item x="588"/>
        <item x="1866"/>
        <item x="1816"/>
        <item x="448"/>
        <item x="131"/>
        <item x="1252"/>
        <item x="1688"/>
        <item x="1680"/>
        <item x="1689"/>
        <item x="1681"/>
        <item x="1682"/>
        <item x="1687"/>
        <item x="742"/>
        <item x="1765"/>
        <item x="580"/>
        <item x="943"/>
        <item x="1134"/>
        <item x="1435"/>
        <item x="2030"/>
        <item x="1427"/>
        <item x="1862"/>
        <item x="1663"/>
        <item x="382"/>
        <item x="985"/>
        <item x="747"/>
        <item x="309"/>
        <item x="1811"/>
        <item x="563"/>
        <item x="1783"/>
        <item x="126"/>
        <item x="978"/>
        <item x="826"/>
        <item x="180"/>
        <item x="1653"/>
        <item x="1326"/>
        <item x="1320"/>
        <item x="1169"/>
        <item x="837"/>
        <item x="838"/>
        <item x="1702"/>
        <item x="841"/>
        <item x="1701"/>
        <item x="1717"/>
        <item x="639"/>
        <item x="645"/>
        <item x="1820"/>
        <item x="644"/>
        <item x="643"/>
        <item x="925"/>
        <item x="1815"/>
        <item x="1556"/>
        <item x="1817"/>
        <item x="686"/>
        <item x="1818"/>
        <item x="1760"/>
        <item x="161"/>
        <item x="748"/>
        <item x="788"/>
        <item x="1239"/>
        <item x="1228"/>
        <item x="860"/>
        <item x="1587"/>
        <item x="796"/>
        <item x="765"/>
        <item x="1236"/>
        <item x="870"/>
        <item x="1229"/>
        <item x="777"/>
        <item x="775"/>
        <item x="746"/>
        <item x="1230"/>
        <item x="17"/>
        <item x="41"/>
        <item x="23"/>
        <item x="89"/>
        <item x="24"/>
        <item x="1086"/>
        <item x="1087"/>
        <item x="1084"/>
        <item x="1089"/>
        <item x="21"/>
        <item x="1607"/>
        <item x="839"/>
        <item x="668"/>
        <item x="1714"/>
        <item x="1711"/>
        <item x="1707"/>
        <item x="1395"/>
        <item x="833"/>
        <item x="1195"/>
        <item x="865"/>
        <item x="729"/>
        <item x="793"/>
        <item x="759"/>
        <item x="1605"/>
        <item x="1608"/>
        <item x="1282"/>
        <item x="1285"/>
        <item x="1838"/>
        <item x="682"/>
        <item x="1071"/>
        <item x="1670"/>
        <item x="569"/>
        <item x="499"/>
        <item x="425"/>
        <item x="1639"/>
        <item x="1831"/>
        <item x="678"/>
        <item x="1957"/>
        <item x="107"/>
        <item x="1454"/>
        <item x="239"/>
        <item x="1961"/>
        <item x="1432"/>
        <item x="576"/>
        <item x="1119"/>
        <item x="1803"/>
        <item x="1776"/>
        <item x="350"/>
        <item x="409"/>
        <item x="475"/>
        <item x="2023"/>
        <item x="217"/>
        <item x="449"/>
        <item x="436"/>
        <item x="1832"/>
        <item x="1829"/>
        <item x="1830"/>
        <item x="565"/>
        <item x="1837"/>
        <item x="803"/>
        <item x="811"/>
        <item x="807"/>
        <item x="798"/>
        <item x="1209"/>
        <item x="802"/>
        <item x="801"/>
        <item x="812"/>
        <item x="808"/>
        <item x="1498"/>
        <item x="485"/>
        <item x="840"/>
        <item x="1836"/>
        <item x="1656"/>
        <item x="1651"/>
        <item x="144"/>
        <item x="809"/>
        <item x="787"/>
        <item x="1"/>
        <item x="1307"/>
        <item x="394"/>
        <item x="419"/>
        <item x="8"/>
        <item x="473"/>
        <item x="578"/>
        <item x="123"/>
        <item x="2014"/>
        <item x="704"/>
        <item x="2012"/>
        <item x="687"/>
        <item x="59"/>
        <item x="513"/>
        <item x="1801"/>
        <item x="1065"/>
        <item x="78"/>
        <item x="604"/>
        <item x="1293"/>
        <item x="1835"/>
        <item x="398"/>
        <item m="1" x="2063"/>
        <item x="539"/>
        <item x="222"/>
        <item x="553"/>
        <item x="290"/>
        <item x="776"/>
        <item x="1867"/>
        <item x="642"/>
        <item x="641"/>
        <item x="92"/>
        <item x="761"/>
        <item x="853"/>
        <item x="1231"/>
        <item x="1238"/>
        <item x="780"/>
        <item x="1232"/>
        <item x="1233"/>
        <item x="1062"/>
        <item x="70"/>
        <item x="267"/>
        <item x="1881"/>
        <item x="660"/>
        <item x="631"/>
        <item x="2003"/>
        <item x="1824"/>
        <item x="390"/>
        <item x="413"/>
        <item x="405"/>
        <item x="402"/>
        <item x="626"/>
        <item x="1913"/>
        <item x="399"/>
        <item x="1893"/>
        <item x="637"/>
        <item x="1211"/>
        <item x="1210"/>
        <item x="628"/>
        <item x="820"/>
        <item x="1897"/>
        <item x="397"/>
        <item x="401"/>
        <item x="1462"/>
        <item x="1300"/>
        <item x="505"/>
        <item x="1713"/>
        <item x="1030"/>
        <item x="1919"/>
        <item x="940"/>
        <item x="1918"/>
        <item x="1921"/>
        <item x="1784"/>
        <item x="1785"/>
        <item x="1015"/>
        <item x="1276"/>
        <item x="1712"/>
        <item x="1592"/>
        <item x="1643"/>
        <item x="341"/>
        <item x="852"/>
        <item x="1822"/>
        <item x="636"/>
        <item x="902"/>
        <item x="1536"/>
        <item x="1655"/>
        <item x="200"/>
        <item x="1451"/>
        <item x="1422"/>
        <item x="1440"/>
        <item x="250"/>
        <item x="791"/>
        <item x="810"/>
        <item x="1420"/>
        <item x="175"/>
        <item x="1205"/>
        <item x="162"/>
        <item x="606"/>
        <item x="1245"/>
        <item x="1470"/>
        <item x="1865"/>
        <item x="393"/>
        <item x="648"/>
        <item x="232"/>
        <item x="816"/>
        <item x="190"/>
        <item x="1710"/>
        <item x="440"/>
        <item x="1059"/>
        <item x="611"/>
        <item x="616"/>
        <item x="1924"/>
        <item x="1923"/>
        <item x="1925"/>
        <item x="1863"/>
        <item x="384"/>
        <item x="373"/>
        <item x="287"/>
        <item x="1978"/>
        <item x="695"/>
        <item x="997"/>
        <item x="1434"/>
        <item x="2037"/>
        <item x="785"/>
        <item x="296"/>
        <item x="236"/>
        <item x="575"/>
        <item x="649"/>
        <item x="1387"/>
        <item x="1188"/>
        <item x="145"/>
        <item x="1418"/>
        <item x="1438"/>
        <item x="825"/>
        <item x="472"/>
        <item x="315"/>
        <item x="127"/>
        <item x="457"/>
        <item x="237"/>
        <item x="238"/>
        <item x="1885"/>
        <item x="1113"/>
        <item x="1951"/>
        <item x="1214"/>
        <item x="314"/>
        <item x="269"/>
        <item x="1423"/>
        <item x="206"/>
        <item x="1449"/>
        <item x="2032"/>
        <item x="1842"/>
        <item x="114"/>
        <item x="113"/>
        <item x="1431"/>
        <item x="203"/>
        <item x="274"/>
        <item x="1686"/>
        <item x="944"/>
        <item x="1072"/>
        <item x="1130"/>
        <item x="1127"/>
        <item x="1131"/>
        <item x="589"/>
        <item x="1478"/>
        <item x="1883"/>
        <item x="592"/>
        <item x="5"/>
        <item x="463"/>
        <item x="479"/>
        <item x="488"/>
        <item x="1754"/>
        <item x="1036"/>
        <item x="1958"/>
        <item x="2038"/>
        <item x="1490"/>
        <item x="652"/>
        <item x="313"/>
        <item x="1868"/>
        <item x="1437"/>
        <item x="1213"/>
        <item x="251"/>
        <item x="254"/>
        <item x="1424"/>
        <item x="1450"/>
        <item x="1439"/>
        <item x="1833"/>
        <item x="1419"/>
        <item x="1159"/>
        <item x="474"/>
        <item x="1456"/>
        <item x="2057"/>
        <item x="480"/>
        <item x="1463"/>
        <item x="1448"/>
        <item x="1275"/>
        <item x="170"/>
        <item x="1296"/>
        <item x="714"/>
        <item x="2053"/>
        <item x="1078"/>
        <item x="273"/>
        <item x="179"/>
        <item x="1505"/>
        <item x="1634"/>
        <item x="1500"/>
        <item x="1299"/>
        <item x="646"/>
        <item x="2045"/>
        <item x="2040"/>
        <item x="208"/>
        <item x="1436"/>
        <item x="1465"/>
        <item x="1364"/>
        <item x="624"/>
        <item x="905"/>
        <item x="915"/>
        <item x="1328"/>
        <item x="1330"/>
        <item x="317"/>
        <item x="681"/>
        <item x="497"/>
        <item x="1841"/>
        <item x="1843"/>
        <item x="1840"/>
        <item x="1008"/>
        <item x="33"/>
        <item x="836"/>
        <item x="79"/>
        <item x="749"/>
        <item x="1037"/>
        <item x="1091"/>
        <item x="493"/>
        <item x="557"/>
        <item x="385"/>
        <item x="99"/>
        <item x="1085"/>
        <item x="554"/>
        <item x="819"/>
        <item x="188"/>
        <item x="468"/>
        <item x="1497"/>
        <item x="153"/>
        <item x="1294"/>
        <item x="1482"/>
        <item x="464"/>
        <item x="1000"/>
        <item x="1962"/>
        <item x="174"/>
        <item x="579"/>
        <item x="1108"/>
        <item x="1385"/>
        <item x="1889"/>
        <item x="1135"/>
        <item x="492"/>
        <item x="1797"/>
        <item x="56"/>
        <item x="1093"/>
        <item x="44"/>
        <item x="911"/>
        <item x="1150"/>
        <item x="904"/>
        <item x="1317"/>
        <item x="1313"/>
        <item x="1139"/>
        <item x="37"/>
        <item x="283"/>
        <item x="414"/>
        <item x="1812"/>
        <item x="335"/>
        <item x="478"/>
        <item x="1513"/>
        <item x="196"/>
        <item x="432"/>
        <item x="181"/>
        <item x="536"/>
        <item x="462"/>
        <item x="1510"/>
        <item x="1512"/>
        <item x="1515"/>
        <item x="1519"/>
        <item x="1333"/>
        <item x="1331"/>
        <item x="1319"/>
        <item x="1318"/>
        <item x="1332"/>
        <item x="375"/>
        <item x="866"/>
        <item x="1627"/>
        <item x="1628"/>
        <item x="732"/>
        <item x="1625"/>
        <item x="1626"/>
        <item x="1786"/>
        <item x="1095"/>
        <item x="1094"/>
        <item x="1518"/>
        <item x="1117"/>
        <item x="1780"/>
        <item x="121"/>
        <item x="1363"/>
        <item x="1809"/>
        <item x="1348"/>
        <item x="1004"/>
        <item x="854"/>
        <item x="720"/>
        <item x="166"/>
        <item x="1262"/>
        <item x="795"/>
        <item x="782"/>
        <item x="739"/>
        <item x="737"/>
        <item x="1263"/>
        <item x="1172"/>
        <item x="768"/>
        <item x="1264"/>
        <item x="1265"/>
        <item x="1266"/>
        <item x="773"/>
        <item x="751"/>
        <item x="1267"/>
        <item x="1268"/>
        <item x="1269"/>
        <item x="316"/>
        <item x="280"/>
        <item x="501"/>
        <item x="1571"/>
        <item x="1334"/>
        <item x="909"/>
        <item x="1336"/>
        <item x="1335"/>
        <item x="1337"/>
        <item x="1471"/>
        <item x="1565"/>
        <item x="1859"/>
        <item x="1946"/>
        <item x="1872"/>
        <item x="42"/>
        <item x="867"/>
        <item x="781"/>
        <item x="774"/>
        <item x="790"/>
        <item x="1248"/>
        <item x="1249"/>
        <item x="1247"/>
        <item x="721"/>
        <item x="1033"/>
        <item x="1035"/>
        <item x="1034"/>
        <item x="1032"/>
        <item x="64"/>
        <item x="1112"/>
        <item x="27"/>
        <item x="2"/>
        <item x="1111"/>
        <item x="1107"/>
        <item x="1121"/>
        <item x="1110"/>
        <item x="25"/>
        <item x="871"/>
        <item x="1782"/>
        <item x="1787"/>
        <item x="1781"/>
        <item x="605"/>
        <item x="1861"/>
        <item x="1190"/>
        <item x="1315"/>
        <item x="353"/>
        <item x="1789"/>
        <item x="1929"/>
        <item x="617"/>
        <item x="614"/>
        <item x="416"/>
        <item x="418"/>
        <item x="625"/>
        <item x="388"/>
        <item x="1927"/>
        <item x="1930"/>
        <item x="1932"/>
        <item x="633"/>
        <item x="1088"/>
        <item x="357"/>
        <item x="1289"/>
        <item x="1788"/>
        <item x="1290"/>
        <item x="1759"/>
        <item x="9"/>
        <item x="74"/>
        <item x="138"/>
        <item x="1306"/>
        <item x="1338"/>
        <item x="2058"/>
        <item x="676"/>
        <item x="442"/>
        <item x="1690"/>
        <item x="998"/>
        <item x="1098"/>
        <item x="1700"/>
        <item x="1013"/>
        <item x="1018"/>
        <item x="487"/>
        <item x="1525"/>
        <item x="1520"/>
        <item x="1521"/>
        <item x="1523"/>
        <item x="1524"/>
        <item x="1644"/>
        <item x="1040"/>
        <item x="1646"/>
        <item x="1648"/>
        <item x="1650"/>
        <item x="1649"/>
        <item x="7"/>
        <item x="75"/>
        <item x="707"/>
        <item x="1133"/>
        <item x="213"/>
        <item x="303"/>
        <item x="516"/>
        <item x="2019"/>
        <item x="2020"/>
        <item x="2027"/>
        <item x="930"/>
        <item x="712"/>
        <item x="1444"/>
        <item x="252"/>
        <item x="901"/>
        <item x="883"/>
        <item x="1853"/>
        <item x="1854"/>
        <item x="1795"/>
        <item x="683"/>
        <item x="2021"/>
        <item x="50"/>
        <item x="975"/>
        <item x="2006"/>
        <item x="2013"/>
        <item x="967"/>
        <item x="2015"/>
        <item x="2011"/>
        <item x="949"/>
        <item x="2017"/>
        <item x="976"/>
        <item x="965"/>
        <item x="2005"/>
        <item x="2009"/>
        <item x="2007"/>
        <item x="104"/>
        <item x="692"/>
        <item x="367"/>
        <item x="355"/>
        <item x="1486"/>
        <item x="1762"/>
        <item x="1409"/>
        <item x="1922"/>
        <item x="467"/>
        <item x="1770"/>
        <item x="285"/>
        <item x="891"/>
        <item x="1129"/>
        <item x="395"/>
        <item x="411"/>
        <item x="1906"/>
        <item x="1106"/>
        <item x="1886"/>
        <item x="927"/>
        <item x="947"/>
        <item x="1779"/>
        <item x="261"/>
        <item x="202"/>
        <item x="1044"/>
        <item x="1778"/>
        <item x="1193"/>
        <item x="872"/>
        <item x="354"/>
        <item x="277"/>
        <item x="1630"/>
        <item x="1692"/>
        <item x="1825"/>
        <item x="253"/>
        <item x="832"/>
        <item x="219"/>
        <item x="1998"/>
        <item x="689"/>
        <item x="94"/>
        <item x="920"/>
        <item x="917"/>
        <item x="91"/>
        <item x="1802"/>
        <item x="1804"/>
        <item x="1857"/>
        <item x="51"/>
        <item x="506"/>
        <item x="360"/>
        <item x="1270"/>
        <item x="1149"/>
        <item x="607"/>
        <item x="942"/>
        <item x="421"/>
        <item x="1251"/>
        <item x="1549"/>
        <item x="1234"/>
        <item x="249"/>
        <item x="1821"/>
        <item x="1871"/>
        <item x="392"/>
        <item x="2041"/>
        <item x="1990"/>
        <item x="1325"/>
        <item x="1339"/>
        <item x="594"/>
        <item x="815"/>
        <item x="389"/>
        <item x="822"/>
        <item x="1940"/>
        <item x="1939"/>
        <item x="1937"/>
        <item x="1942"/>
        <item x="1934"/>
        <item x="1941"/>
        <item x="1503"/>
        <item x="1629"/>
        <item x="544"/>
        <item x="408"/>
        <item x="630"/>
        <item x="1408"/>
        <item x="762"/>
        <item x="366"/>
        <item x="334"/>
        <item x="545"/>
        <item x="1725"/>
        <item x="629"/>
        <item x="1301"/>
        <item x="26"/>
        <item x="49"/>
        <item x="1136"/>
        <item x="1047"/>
        <item x="1271"/>
        <item x="543"/>
        <item x="1487"/>
        <item x="899"/>
        <item x="968"/>
        <item x="2035"/>
        <item x="403"/>
        <item x="95"/>
        <item x="139"/>
        <item x="1366"/>
        <item x="1452"/>
        <item x="1884"/>
        <item x="951"/>
        <item x="600"/>
        <item x="459"/>
        <item x="1002"/>
        <item x="708"/>
        <item x="466"/>
        <item x="670"/>
        <item x="1001"/>
        <item x="108"/>
        <item x="97"/>
        <item x="1398"/>
        <item x="284"/>
        <item x="286"/>
        <item x="71"/>
        <item x="377"/>
        <item x="322"/>
        <item x="1516"/>
        <item x="1417"/>
        <item x="98"/>
        <item x="627"/>
        <item x="82"/>
        <item x="1950"/>
        <item x="623"/>
        <item x="1122"/>
        <item x="454"/>
        <item x="6"/>
        <item x="1051"/>
        <item x="1522"/>
        <item x="275"/>
        <item x="1755"/>
        <item x="1993"/>
        <item x="1612"/>
        <item x="650"/>
        <item x="1716"/>
        <item x="229"/>
        <item x="1447"/>
        <item x="556"/>
        <item x="496"/>
        <item x="1125"/>
        <item x="1092"/>
        <item x="1533"/>
        <item x="1928"/>
        <item x="199"/>
        <item x="157"/>
        <item x="1740"/>
        <item x="881"/>
        <item x="1272"/>
        <item x="970"/>
        <item x="2004"/>
        <item x="223"/>
        <item x="1142"/>
        <item x="136"/>
        <item x="445"/>
        <item x="431"/>
        <item x="1530"/>
        <item x="1526"/>
        <item x="597"/>
        <item x="1527"/>
        <item x="1531"/>
        <item x="1537"/>
        <item x="1544"/>
        <item x="1538"/>
        <item x="1542"/>
        <item x="1541"/>
        <item x="1543"/>
        <item x="531"/>
        <item x="1283"/>
        <item x="1659"/>
        <item x="1905"/>
        <item x="1545"/>
        <item x="603"/>
        <item x="946"/>
        <item x="1019"/>
        <item x="675"/>
        <item x="11"/>
        <item x="1074"/>
        <item x="1844"/>
        <item x="1466"/>
        <item x="412"/>
        <item x="1956"/>
        <item x="831"/>
        <item x="1693"/>
        <item x="1388"/>
        <item x="342"/>
        <item x="969"/>
        <item x="165"/>
        <item x="547"/>
        <item x="1480"/>
        <item x="298"/>
        <item x="1253"/>
        <item x="53"/>
        <item x="1613"/>
        <item x="1994"/>
        <item x="1403"/>
        <item x="651"/>
        <item x="1056"/>
        <item x="882"/>
        <item x="1666"/>
        <item x="163"/>
        <item x="525"/>
        <item x="231"/>
        <item x="2044"/>
        <item x="1381"/>
        <item x="490"/>
        <item x="220"/>
        <item x="555"/>
        <item x="1955"/>
        <item x="491"/>
        <item x="1551"/>
        <item x="1938"/>
        <item x="278"/>
        <item x="1443"/>
        <item x="738"/>
        <item x="1517"/>
        <item x="1311"/>
        <item x="1349"/>
        <item x="1963"/>
        <item x="1297"/>
        <item x="2036"/>
        <item x="1157"/>
        <item x="2048"/>
        <item x="2046"/>
        <item x="406"/>
        <item x="1914"/>
        <item x="205"/>
        <item x="57"/>
        <item x="886"/>
        <item x="1105"/>
        <item x="1340"/>
        <item x="434"/>
        <item x="1286"/>
        <item x="888"/>
        <item x="204"/>
        <item x="1744"/>
        <item x="167"/>
        <item x="1749"/>
        <item x="1425"/>
        <item x="1430"/>
        <item x="1421"/>
        <item x="1392"/>
        <item x="1235"/>
        <item x="255"/>
        <item x="289"/>
        <item x="1124"/>
        <item x="1123"/>
        <item x="730"/>
        <item x="1997"/>
        <item x="1996"/>
        <item x="1995"/>
        <item x="372"/>
        <item x="921"/>
        <item x="362"/>
        <item x="842"/>
        <item x="369"/>
        <item x="2047"/>
        <item x="1126"/>
        <item x="1654"/>
        <item x="1360"/>
        <item x="2052"/>
        <item x="302"/>
        <item x="67"/>
        <item x="1982"/>
        <item x="1983"/>
        <item x="262"/>
        <item x="786"/>
        <item x="1911"/>
        <item x="427"/>
        <item x="1732"/>
        <item x="1731"/>
        <item x="1733"/>
        <item x="1734"/>
        <item x="1730"/>
        <item x="1735"/>
        <item x="1606"/>
        <item x="1356"/>
        <item x="1966"/>
        <item x="1460"/>
        <item x="1383"/>
        <item x="1256"/>
        <item x="599"/>
      </items>
    </pivotField>
    <pivotField axis="axisRow" compact="0" outline="0" showAll="0" defaultSubtotal="0">
      <items count="1995">
        <item x="1010"/>
        <item x="1185"/>
        <item x="1187"/>
        <item x="707"/>
        <item x="725"/>
        <item x="686"/>
        <item x="1182"/>
        <item x="1249"/>
        <item x="703"/>
        <item x="747"/>
        <item x="751"/>
        <item x="1146"/>
        <item x="1181"/>
        <item x="743"/>
        <item x="935"/>
        <item x="940"/>
        <item x="932"/>
        <item x="893"/>
        <item x="115"/>
        <item x="27"/>
        <item x="82"/>
        <item x="74"/>
        <item x="656"/>
        <item x="617"/>
        <item x="440"/>
        <item x="1387"/>
        <item x="533"/>
        <item x="765"/>
        <item x="63"/>
        <item x="86"/>
        <item x="22"/>
        <item x="1153"/>
        <item x="132"/>
        <item x="376"/>
        <item x="123"/>
        <item x="1643"/>
        <item x="148"/>
        <item x="133"/>
        <item x="1599"/>
        <item x="1593"/>
        <item x="1600"/>
        <item x="1934"/>
        <item x="717"/>
        <item x="215"/>
        <item x="1093"/>
        <item x="353"/>
        <item x="938"/>
        <item x="771"/>
        <item x="277"/>
        <item x="605"/>
        <item x="853"/>
        <item x="161"/>
        <item x="1866"/>
        <item x="1015"/>
        <item x="1812"/>
        <item x="156"/>
        <item x="1892"/>
        <item x="344"/>
        <item x="1733"/>
        <item x="183"/>
        <item x="1464"/>
        <item x="463"/>
        <item x="1195"/>
        <item x="1203"/>
        <item x="414"/>
        <item x="507"/>
        <item x="432"/>
        <item x="884"/>
        <item x="339"/>
        <item x="1409"/>
        <item x="1367"/>
        <item x="1569"/>
        <item x="1043"/>
        <item x="1694"/>
        <item x="6"/>
        <item x="1483"/>
        <item x="430"/>
        <item x="441"/>
        <item x="948"/>
        <item x="59"/>
        <item x="1628"/>
        <item x="839"/>
        <item x="404"/>
        <item x="1580"/>
        <item x="1281"/>
        <item x="1265"/>
        <item x="1134"/>
        <item x="910"/>
        <item x="726"/>
        <item x="721"/>
        <item x="429"/>
        <item x="742"/>
        <item x="1180"/>
        <item x="1186"/>
        <item x="1184"/>
        <item x="1095"/>
        <item x="1092"/>
        <item x="1090"/>
        <item x="283"/>
        <item x="1016"/>
        <item x="312"/>
        <item x="1912"/>
        <item x="1740"/>
        <item x="916"/>
        <item x="927"/>
        <item x="1963"/>
        <item x="1960"/>
        <item x="944"/>
        <item x="612"/>
        <item x="1897"/>
        <item x="216"/>
        <item x="1397"/>
        <item x="1334"/>
        <item x="1200"/>
        <item x="1551"/>
        <item x="28"/>
        <item x="1855"/>
        <item x="1852"/>
        <item x="1664"/>
        <item x="1348"/>
        <item x="1642"/>
        <item x="1144"/>
        <item x="1228"/>
        <item x="7"/>
        <item x="1073"/>
        <item x="1805"/>
        <item x="1746"/>
        <item x="1802"/>
        <item x="1806"/>
        <item x="1801"/>
        <item x="1571"/>
        <item x="1125"/>
        <item x="53"/>
        <item x="243"/>
        <item x="246"/>
        <item x="316"/>
        <item x="311"/>
        <item x="1354"/>
        <item x="914"/>
        <item x="817"/>
        <item x="966"/>
        <item x="137"/>
        <item x="1759"/>
        <item x="854"/>
        <item x="1272"/>
        <item x="1278"/>
        <item x="369"/>
        <item x="1380"/>
        <item x="1674"/>
        <item x="600"/>
        <item x="1684"/>
        <item x="688"/>
        <item x="727"/>
        <item x="757"/>
        <item x="1212"/>
        <item x="1211"/>
        <item x="1000"/>
        <item x="834"/>
        <item x="748"/>
        <item x="984"/>
        <item x="983"/>
        <item x="1701"/>
        <item x="1172"/>
        <item x="1059"/>
        <item x="1639"/>
        <item x="1337"/>
        <item x="1338"/>
        <item x="805"/>
        <item x="652"/>
        <item x="205"/>
        <item x="1745"/>
        <item x="837"/>
        <item x="210"/>
        <item x="286"/>
        <item x="1895"/>
        <item x="1785"/>
        <item x="783"/>
        <item x="150"/>
        <item x="1425"/>
        <item x="1979"/>
        <item x="151"/>
        <item x="495"/>
        <item x="1496"/>
        <item x="1148"/>
        <item x="563"/>
        <item x="1588"/>
        <item x="1693"/>
        <item x="1687"/>
        <item x="1700"/>
        <item x="1696"/>
        <item x="236"/>
        <item x="1214"/>
        <item x="1283"/>
        <item x="970"/>
        <item x="1736"/>
        <item x="874"/>
        <item x="1663"/>
        <item x="1519"/>
        <item x="722"/>
        <item x="878"/>
        <item x="1291"/>
        <item x="185"/>
        <item x="1208"/>
        <item x="1108"/>
        <item x="1107"/>
        <item x="365"/>
        <item x="1546"/>
        <item x="494"/>
        <item x="1585"/>
        <item x="1854"/>
        <item x="1686"/>
        <item x="1683"/>
        <item x="417"/>
        <item x="923"/>
        <item x="129"/>
        <item x="139"/>
        <item x="276"/>
        <item x="110"/>
        <item x="1412"/>
        <item x="250"/>
        <item x="1652"/>
        <item x="444"/>
        <item x="685"/>
        <item x="1808"/>
        <item x="451"/>
        <item x="456"/>
        <item x="1606"/>
        <item x="580"/>
        <item x="1929"/>
        <item x="67"/>
        <item x="542"/>
        <item x="1931"/>
        <item x="566"/>
        <item x="506"/>
        <item x="496"/>
        <item x="1250"/>
        <item x="469"/>
        <item x="990"/>
        <item x="1650"/>
        <item x="998"/>
        <item x="1579"/>
        <item x="324"/>
        <item x="1213"/>
        <item x="1751"/>
        <item x="952"/>
        <item x="1462"/>
        <item x="672"/>
        <item x="530"/>
        <item x="777"/>
        <item x="917"/>
        <item x="1877"/>
        <item x="701"/>
        <item x="263"/>
        <item x="1879"/>
        <item x="1238"/>
        <item x="1087"/>
        <item x="1088"/>
        <item x="799"/>
        <item x="1783"/>
        <item x="87"/>
        <item x="5"/>
        <item x="759"/>
        <item x="774"/>
        <item x="1614"/>
        <item x="1799"/>
        <item x="1138"/>
        <item x="138"/>
        <item x="1631"/>
        <item x="978"/>
        <item x="1488"/>
        <item x="1130"/>
        <item x="1128"/>
        <item x="1129"/>
        <item x="887"/>
        <item x="698"/>
        <item x="160"/>
        <item x="267"/>
        <item x="1060"/>
        <item x="163"/>
        <item x="1888"/>
        <item x="879"/>
        <item x="266"/>
        <item x="1395"/>
        <item x="244"/>
        <item x="1976"/>
        <item x="791"/>
        <item x="141"/>
        <item x="1361"/>
        <item x="483"/>
        <item x="1300"/>
        <item x="1864"/>
        <item x="1848"/>
        <item x="677"/>
        <item x="676"/>
        <item x="1553"/>
        <item x="171"/>
        <item x="1705"/>
        <item x="1973"/>
        <item x="1763"/>
        <item x="1503"/>
        <item x="1706"/>
        <item x="1140"/>
        <item x="710"/>
        <item x="453"/>
        <item x="1714"/>
        <item x="841"/>
        <item x="1823"/>
        <item x="1602"/>
        <item x="1762"/>
        <item x="1497"/>
        <item x="392"/>
        <item x="482"/>
        <item x="226"/>
        <item x="1549"/>
        <item x="682"/>
        <item x="823"/>
        <item x="1704"/>
        <item x="946"/>
        <item x="100"/>
        <item x="1508"/>
        <item x="692"/>
        <item x="409"/>
        <item x="1581"/>
        <item x="1619"/>
        <item x="172"/>
        <item x="1825"/>
        <item x="937"/>
        <item x="1166"/>
        <item x="1165"/>
        <item x="947"/>
        <item x="1589"/>
        <item x="1177"/>
        <item x="428"/>
        <item x="988"/>
        <item x="85"/>
        <item x="989"/>
        <item x="1486"/>
        <item x="991"/>
        <item x="385"/>
        <item x="193"/>
        <item x="1296"/>
        <item x="1492"/>
        <item x="1318"/>
        <item x="268"/>
        <item x="1243"/>
        <item x="1019"/>
        <item x="510"/>
        <item x="1247"/>
        <item x="568"/>
        <item x="960"/>
        <item x="950"/>
        <item x="1239"/>
        <item x="1788"/>
        <item x="886"/>
        <item x="1575"/>
        <item x="1576"/>
        <item x="926"/>
        <item x="1969"/>
        <item x="922"/>
        <item x="913"/>
        <item x="1011"/>
        <item x="397"/>
        <item x="282"/>
        <item x="481"/>
        <item x="1472"/>
        <item x="380"/>
        <item x="1475"/>
        <item x="472"/>
        <item x="1355"/>
        <item x="1362"/>
        <item x="1918"/>
        <item x="1920"/>
        <item x="826"/>
        <item x="83"/>
        <item x="1037"/>
        <item x="77"/>
        <item x="34"/>
        <item x="98"/>
        <item x="712"/>
        <item x="911"/>
        <item x="1406"/>
        <item x="251"/>
        <item x="1914"/>
        <item x="1907"/>
        <item x="584"/>
        <item x="35"/>
        <item x="1773"/>
        <item x="1058"/>
        <item x="1231"/>
        <item x="1221"/>
        <item x="509"/>
        <item x="1309"/>
        <item x="949"/>
        <item x="1919"/>
        <item x="1922"/>
        <item x="702"/>
        <item x="342"/>
        <item x="1191"/>
        <item x="1744"/>
        <item x="762"/>
        <item x="146"/>
        <item x="1760"/>
        <item x="719"/>
        <item x="1236"/>
        <item x="331"/>
        <item x="1943"/>
        <item x="262"/>
        <item x="23"/>
        <item x="184"/>
        <item x="424"/>
        <item x="502"/>
        <item x="1755"/>
        <item x="909"/>
        <item x="1023"/>
        <item x="1218"/>
        <item x="190"/>
        <item x="61"/>
        <item x="84"/>
        <item x="1237"/>
        <item x="1008"/>
        <item x="1611"/>
        <item x="1229"/>
        <item x="1025"/>
        <item x="68"/>
        <item x="1028"/>
        <item x="1030"/>
        <item x="512"/>
        <item x="516"/>
        <item x="1262"/>
        <item x="1173"/>
        <item x="1561"/>
        <item x="760"/>
        <item x="1118"/>
        <item x="1727"/>
        <item x="871"/>
        <item x="1269"/>
        <item x="888"/>
        <item x="1267"/>
        <item x="1276"/>
        <item x="1598"/>
        <item x="1601"/>
        <item x="1332"/>
        <item x="638"/>
        <item x="819"/>
        <item x="1343"/>
        <item x="965"/>
        <item x="325"/>
        <item x="1084"/>
        <item x="1076"/>
        <item x="300"/>
        <item x="581"/>
        <item x="470"/>
        <item x="1435"/>
        <item x="1436"/>
        <item x="411"/>
        <item x="1784"/>
        <item x="486"/>
        <item x="434"/>
        <item x="168"/>
        <item x="532"/>
        <item x="408"/>
        <item x="1863"/>
        <item x="597"/>
        <item x="657"/>
        <item x="1513"/>
        <item x="1627"/>
        <item x="296"/>
        <item x="30"/>
        <item x="1260"/>
        <item x="1321"/>
        <item x="1311"/>
        <item x="60"/>
        <item x="1928"/>
        <item x="1737"/>
        <item x="1252"/>
        <item x="1765"/>
        <item x="1314"/>
        <item x="315"/>
        <item x="889"/>
        <item x="1457"/>
        <item x="1143"/>
        <item x="1516"/>
        <item x="1550"/>
        <item x="55"/>
        <item x="1263"/>
        <item x="1517"/>
        <item x="1048"/>
        <item x="423"/>
        <item x="240"/>
        <item x="219"/>
        <item x="915"/>
        <item x="273"/>
        <item x="570"/>
        <item x="261"/>
        <item x="958"/>
        <item x="894"/>
        <item x="1893"/>
        <item x="1899"/>
        <item x="396"/>
        <item x="1898"/>
        <item x="383"/>
        <item x="1896"/>
        <item x="431"/>
        <item x="1749"/>
        <item x="665"/>
        <item x="1610"/>
        <item x="280"/>
        <item x="1175"/>
        <item x="1174"/>
        <item x="199"/>
        <item x="1659"/>
        <item x="1617"/>
        <item x="1655"/>
        <item x="1658"/>
        <item x="1933"/>
        <item x="389"/>
        <item x="1096"/>
        <item x="299"/>
        <item x="1641"/>
        <item x="1723"/>
        <item x="358"/>
        <item x="57"/>
        <item x="541"/>
        <item x="1780"/>
        <item x="1164"/>
        <item x="736"/>
        <item x="318"/>
        <item x="1455"/>
        <item x="1453"/>
        <item x="1344"/>
        <item x="620"/>
        <item x="1426"/>
        <item x="173"/>
        <item x="499"/>
        <item x="1301"/>
        <item x="1392"/>
        <item x="1389"/>
        <item x="1448"/>
        <item x="648"/>
        <item x="662"/>
        <item x="1328"/>
        <item x="1327"/>
        <item x="292"/>
        <item x="125"/>
        <item x="1986"/>
        <item x="1572"/>
        <item x="209"/>
        <item x="1709"/>
        <item x="556"/>
        <item x="658"/>
        <item x="349"/>
        <item x="1775"/>
        <item x="1258"/>
        <item x="120"/>
        <item x="1035"/>
        <item x="91"/>
        <item x="51"/>
        <item x="47"/>
        <item x="1539"/>
        <item x="467"/>
        <item x="1444"/>
        <item x="196"/>
        <item x="465"/>
        <item x="189"/>
        <item x="1750"/>
        <item x="780"/>
        <item x="1987"/>
        <item x="1393"/>
        <item x="824"/>
        <item x="1515"/>
        <item x="1570"/>
        <item x="475"/>
        <item x="500"/>
        <item x="1396"/>
        <item x="1388"/>
        <item x="928"/>
        <item x="1902"/>
        <item x="1861"/>
        <item x="1862"/>
        <item x="326"/>
        <item x="220"/>
        <item x="224"/>
        <item x="1124"/>
        <item x="596"/>
        <item x="1871"/>
        <item x="1115"/>
        <item x="1739"/>
        <item x="1967"/>
        <item x="1975"/>
        <item x="1966"/>
        <item x="1977"/>
        <item x="1915"/>
        <item x="377"/>
        <item x="571"/>
        <item x="206"/>
        <item x="207"/>
        <item x="1220"/>
        <item x="1398"/>
        <item x="147"/>
        <item x="1114"/>
        <item x="1972"/>
        <item x="1870"/>
        <item x="1868"/>
        <item x="1608"/>
        <item x="1993"/>
        <item x="679"/>
        <item x="1190"/>
        <item x="930"/>
        <item x="920"/>
        <item x="1956"/>
        <item x="1268"/>
        <item x="647"/>
        <item x="603"/>
        <item x="54"/>
        <item x="1423"/>
        <item x="1067"/>
        <item x="1459"/>
        <item x="592"/>
        <item x="1510"/>
        <item x="640"/>
        <item x="1176"/>
        <item x="1414"/>
        <item x="1859"/>
        <item x="1230"/>
        <item x="1305"/>
        <item x="186"/>
        <item x="1418"/>
        <item x="390"/>
        <item x="1903"/>
        <item x="211"/>
        <item x="1365"/>
        <item x="192"/>
        <item x="1901"/>
        <item x="395"/>
        <item x="1244"/>
        <item x="1481"/>
        <item x="1284"/>
        <item x="1285"/>
        <item x="882"/>
        <item x="875"/>
        <item x="1416"/>
        <item x="165"/>
        <item x="1360"/>
        <item x="1620"/>
        <item x="849"/>
        <item x="97"/>
        <item x="661"/>
        <item x="1980"/>
        <item x="1256"/>
        <item x="1940"/>
        <item x="142"/>
        <item x="1938"/>
        <item x="1719"/>
        <item x="1717"/>
        <item x="346"/>
        <item x="175"/>
        <item x="735"/>
        <item x="818"/>
        <item x="786"/>
        <item x="788"/>
        <item x="896"/>
        <item x="794"/>
        <item x="921"/>
        <item x="1346"/>
        <item x="254"/>
        <item x="203"/>
        <item x="995"/>
        <item x="589"/>
        <item x="560"/>
        <item x="543"/>
        <item x="957"/>
        <item x="1438"/>
        <item x="706"/>
        <item x="1139"/>
        <item x="1178"/>
        <item x="304"/>
        <item x="1162"/>
        <item x="934"/>
        <item x="1962"/>
        <item x="1347"/>
        <item x="1741"/>
        <item x="1853"/>
        <item x="607"/>
        <item x="691"/>
        <item x="664"/>
        <item x="951"/>
        <item x="626"/>
        <item x="1634"/>
        <item x="1364"/>
        <item x="1886"/>
        <item x="790"/>
        <item x="275"/>
        <item x="1909"/>
        <item x="1906"/>
        <item x="1624"/>
        <item x="1623"/>
        <item x="1638"/>
        <item x="116"/>
        <item x="145"/>
        <item x="1917"/>
        <item x="1921"/>
        <item x="462"/>
        <item x="555"/>
        <item x="1161"/>
        <item x="1446"/>
        <item x="1461"/>
        <item x="1950"/>
        <item x="829"/>
        <item x="1594"/>
        <item x="1924"/>
        <item x="181"/>
        <item x="973"/>
        <item x="961"/>
        <item x="906"/>
        <item x="1439"/>
        <item x="1264"/>
        <item x="843"/>
        <item x="1567"/>
        <item x="883"/>
        <item x="881"/>
        <item x="1105"/>
        <item x="337"/>
        <item x="112"/>
        <item x="1210"/>
        <item x="649"/>
        <item x="1224"/>
        <item x="572"/>
        <item x="1944"/>
        <item x="1463"/>
        <item x="1527"/>
        <item x="1136"/>
        <item x="898"/>
        <item x="519"/>
        <item x="724"/>
        <item x="355"/>
        <item x="1770"/>
        <item x="1651"/>
        <item x="1042"/>
        <item x="1493"/>
        <item x="787"/>
        <item x="745"/>
        <item x="1698"/>
        <item x="450"/>
        <item x="1400"/>
        <item x="992"/>
        <item x="454"/>
        <item x="1768"/>
        <item x="188"/>
        <item x="660"/>
        <item x="448"/>
        <item x="1352"/>
        <item x="459"/>
        <item x="387"/>
        <item x="850"/>
        <item x="852"/>
        <item x="52"/>
        <item x="1941"/>
        <item x="1983"/>
        <item x="1939"/>
        <item x="753"/>
        <item x="323"/>
        <item x="1981"/>
        <item x="308"/>
        <item x="610"/>
        <item x="1827"/>
        <item x="675"/>
        <item x="256"/>
        <item x="10"/>
        <item x="333"/>
        <item x="24"/>
        <item x="1590"/>
        <item x="20"/>
        <item x="92"/>
        <item x="1273"/>
        <item x="372"/>
        <item x="1099"/>
        <item x="683"/>
        <item x="1288"/>
        <item x="1310"/>
        <item x="1358"/>
        <item x="1065"/>
        <item x="523"/>
        <item x="1063"/>
        <item x="1064"/>
        <item x="303"/>
        <item x="314"/>
        <item x="838"/>
        <item x="232"/>
        <item x="1816"/>
        <item x="1786"/>
        <item x="578"/>
        <item x="785"/>
        <item x="1787"/>
        <item x="317"/>
        <item x="298"/>
        <item x="295"/>
        <item x="177"/>
        <item x="398"/>
        <item x="1018"/>
        <item x="711"/>
        <item x="708"/>
        <item x="259"/>
        <item x="227"/>
        <item x="460"/>
        <item x="179"/>
        <item x="943"/>
        <item x="1625"/>
        <item x="127"/>
        <item x="1404"/>
        <item x="763"/>
        <item x="1083"/>
        <item x="1885"/>
        <item x="1793"/>
        <item x="1792"/>
        <item x="72"/>
        <item x="575"/>
        <item x="1689"/>
        <item x="650"/>
        <item x="1057"/>
        <item x="1774"/>
        <item x="766"/>
        <item x="330"/>
        <item x="351"/>
        <item x="501"/>
        <item x="1629"/>
        <item x="438"/>
        <item x="265"/>
        <item x="1097"/>
        <item x="388"/>
        <item x="152"/>
        <item x="498"/>
        <item x="806"/>
        <item x="1662"/>
        <item x="637"/>
        <item x="635"/>
        <item x="632"/>
        <item x="604"/>
        <item x="1061"/>
        <item x="830"/>
        <item x="1721"/>
        <item x="1526"/>
        <item x="471"/>
        <item x="468"/>
        <item x="1069"/>
        <item x="1377"/>
        <item x="1811"/>
        <item x="1752"/>
        <item x="613"/>
        <item x="406"/>
        <item x="329"/>
        <item x="954"/>
        <item x="953"/>
        <item x="963"/>
        <item x="1308"/>
        <item x="594"/>
        <item x="623"/>
        <item x="1489"/>
        <item x="79"/>
        <item x="1795"/>
        <item x="544"/>
        <item x="1402"/>
        <item x="779"/>
        <item x="775"/>
        <item x="1241"/>
        <item x="598"/>
        <item x="778"/>
        <item x="520"/>
        <item x="1690"/>
        <item x="1656"/>
        <item x="1653"/>
        <item x="1661"/>
        <item x="720"/>
        <item x="119"/>
        <item x="1536"/>
        <item x="1535"/>
        <item x="803"/>
        <item x="1537"/>
        <item x="636"/>
        <item x="752"/>
        <item x="1159"/>
        <item x="1320"/>
        <item x="357"/>
        <item x="345"/>
        <item x="1280"/>
        <item x="1540"/>
        <item x="1111"/>
        <item x="1654"/>
        <item x="1856"/>
        <item x="625"/>
        <item x="1858"/>
        <item x="202"/>
        <item x="669"/>
        <item x="518"/>
        <item x="773"/>
        <item x="1391"/>
        <item x="585"/>
        <item x="577"/>
        <item x="485"/>
        <item x="690"/>
        <item x="400"/>
        <item x="230"/>
        <item x="352"/>
        <item x="1843"/>
        <item x="936"/>
        <item x="362"/>
        <item x="442"/>
        <item x="1948"/>
        <item x="1951"/>
        <item x="399"/>
        <item x="558"/>
        <item x="704"/>
        <item x="1234"/>
        <item x="1555"/>
        <item x="1106"/>
        <item x="549"/>
        <item x="1758"/>
        <item x="1612"/>
        <item x="744"/>
        <item x="249"/>
        <item x="242"/>
        <item x="545"/>
        <item x="1582"/>
        <item x="511"/>
        <item x="666"/>
        <item x="1424"/>
        <item x="1133"/>
        <item x="1082"/>
        <item x="931"/>
        <item x="1949"/>
        <item x="1829"/>
        <item x="1254"/>
        <item x="347"/>
        <item x="1253"/>
        <item x="1251"/>
        <item x="1586"/>
        <item x="1632"/>
        <item x="111"/>
        <item x="140"/>
        <item x="1369"/>
        <item x="740"/>
        <item x="197"/>
        <item x="164"/>
        <item x="124"/>
        <item x="149"/>
        <item x="1512"/>
        <item x="128"/>
        <item x="75"/>
        <item x="37"/>
        <item x="1040"/>
        <item x="982"/>
        <item x="1644"/>
        <item x="1150"/>
        <item x="1548"/>
        <item x="1325"/>
        <item x="1538"/>
        <item x="1119"/>
        <item x="1851"/>
        <item x="1670"/>
        <item x="1126"/>
        <item x="1373"/>
        <item x="1131"/>
        <item x="1578"/>
        <item x="1374"/>
        <item x="1292"/>
        <item x="1734"/>
        <item x="255"/>
        <item x="525"/>
        <item x="1022"/>
        <item x="290"/>
        <item x="461"/>
        <item x="42"/>
        <item x="792"/>
        <item x="1834"/>
        <item x="65"/>
        <item x="1668"/>
        <item x="1204"/>
        <item x="1205"/>
        <item x="310"/>
        <item x="1225"/>
        <item x="755"/>
        <item x="341"/>
        <item x="1725"/>
        <item x="158"/>
        <item x="795"/>
        <item x="257"/>
        <item x="258"/>
        <item x="1370"/>
        <item x="480"/>
        <item x="1168"/>
        <item x="1158"/>
        <item x="289"/>
        <item x="421"/>
        <item x="825"/>
        <item x="654"/>
        <item x="642"/>
        <item x="405"/>
        <item x="1837"/>
        <item x="1383"/>
        <item x="1382"/>
        <item x="1842"/>
        <item x="1845"/>
        <item x="1330"/>
        <item x="1730"/>
        <item x="1666"/>
        <item x="1556"/>
        <item x="1509"/>
        <item x="1160"/>
        <item x="1312"/>
        <item x="1528"/>
        <item x="1531"/>
        <item x="1534"/>
        <item x="1544"/>
        <item x="1722"/>
        <item x="1554"/>
        <item x="1875"/>
        <item x="1942"/>
        <item x="374"/>
        <item x="1991"/>
        <item x="504"/>
        <item x="1552"/>
        <item x="136"/>
        <item x="885"/>
        <item x="904"/>
        <item x="1622"/>
        <item x="1480"/>
        <item x="1479"/>
        <item x="1317"/>
        <item x="591"/>
        <item x="1990"/>
        <item x="1322"/>
        <item x="1319"/>
        <item x="673"/>
        <item x="328"/>
        <item x="870"/>
        <item x="1313"/>
        <item x="1564"/>
        <item x="831"/>
        <item x="1326"/>
        <item x="294"/>
        <item x="975"/>
        <item x="979"/>
        <item x="38"/>
        <item x="1041"/>
        <item x="1445"/>
        <item x="645"/>
        <item x="1434"/>
        <item x="789"/>
        <item x="1880"/>
        <item x="1881"/>
        <item x="427"/>
        <item x="439"/>
        <item x="426"/>
        <item x="1149"/>
        <item x="554"/>
        <item x="1289"/>
        <item x="307"/>
        <item x="90"/>
        <item x="1068"/>
        <item x="1080"/>
        <item x="869"/>
        <item x="416"/>
        <item x="956"/>
        <item x="1086"/>
        <item x="247"/>
        <item x="876"/>
        <item x="1078"/>
        <item x="214"/>
        <item x="1070"/>
        <item x="336"/>
        <item x="1613"/>
        <item x="1936"/>
        <item x="700"/>
        <item x="1167"/>
        <item x="1169"/>
        <item x="723"/>
        <item x="857"/>
        <item x="81"/>
        <item x="62"/>
        <item x="1460"/>
        <item x="1923"/>
        <item x="674"/>
        <item x="180"/>
        <item x="1872"/>
        <item x="1672"/>
        <item x="986"/>
        <item x="758"/>
        <item x="1849"/>
        <item x="1850"/>
        <item x="1953"/>
        <item x="576"/>
        <item x="873"/>
        <item x="1524"/>
        <item x="505"/>
        <item x="1636"/>
        <item x="178"/>
        <item x="1372"/>
        <item x="201"/>
        <item x="1189"/>
        <item x="1179"/>
        <item x="1521"/>
        <item x="912"/>
        <item x="730"/>
        <item x="1049"/>
        <item x="21"/>
        <item x="167"/>
        <item x="1591"/>
        <item x="433"/>
        <item x="1295"/>
        <item x="1450"/>
        <item x="622"/>
        <item x="228"/>
        <item x="1206"/>
        <item x="731"/>
        <item x="13"/>
        <item x="866"/>
        <item x="229"/>
        <item x="868"/>
        <item x="1102"/>
        <item x="863"/>
        <item x="1045"/>
        <item x="696"/>
        <item x="39"/>
        <item x="176"/>
        <item x="327"/>
        <item x="903"/>
        <item x="697"/>
        <item x="1804"/>
        <item x="1947"/>
        <item x="1046"/>
        <item x="1183"/>
        <item x="302"/>
        <item x="287"/>
        <item x="182"/>
        <item x="104"/>
        <item x="402"/>
        <item x="1171"/>
        <item x="1005"/>
        <item x="95"/>
        <item x="1038"/>
        <item x="33"/>
        <item x="1522"/>
        <item x="1523"/>
        <item x="1520"/>
        <item x="729"/>
        <item x="1830"/>
        <item x="493"/>
        <item x="1637"/>
        <item x="144"/>
        <item x="1626"/>
        <item x="1323"/>
        <item x="639"/>
        <item x="1331"/>
        <item x="154"/>
        <item x="503"/>
        <item x="1791"/>
        <item x="969"/>
        <item x="968"/>
        <item x="1824"/>
        <item x="1646"/>
        <item x="641"/>
        <item x="1647"/>
        <item x="1645"/>
        <item x="814"/>
        <item x="643"/>
        <item x="1573"/>
        <item x="26"/>
        <item x="655"/>
        <item x="746"/>
        <item x="1846"/>
        <item x="1957"/>
        <item x="1605"/>
        <item x="844"/>
        <item x="531"/>
        <item x="108"/>
        <item x="1616"/>
        <item x="1357"/>
        <item x="1349"/>
        <item x="767"/>
        <item x="443"/>
        <item x="479"/>
        <item x="412"/>
        <item x="768"/>
        <item x="709"/>
        <item x="94"/>
        <item x="1890"/>
        <item x="1116"/>
        <item x="1117"/>
        <item x="867"/>
        <item x="858"/>
        <item x="1441"/>
        <item x="162"/>
        <item x="223"/>
        <item x="1226"/>
        <item x="350"/>
        <item x="445"/>
        <item x="749"/>
        <item x="714"/>
        <item x="1732"/>
        <item x="1891"/>
        <item x="1887"/>
        <item x="945"/>
        <item x="1952"/>
        <item x="107"/>
        <item x="106"/>
        <item x="1001"/>
        <item x="999"/>
        <item x="741"/>
        <item x="1883"/>
        <item x="1822"/>
        <item x="1156"/>
        <item x="551"/>
        <item x="1452"/>
        <item x="538"/>
        <item x="624"/>
        <item x="1371"/>
        <item x="902"/>
        <item x="1707"/>
        <item x="1710"/>
        <item x="513"/>
        <item x="1708"/>
        <item x="1711"/>
        <item x="1502"/>
        <item x="458"/>
        <item x="1504"/>
        <item x="1341"/>
        <item x="334"/>
        <item x="801"/>
        <item x="208"/>
        <item x="213"/>
        <item x="715"/>
        <item x="901"/>
        <item x="1910"/>
        <item x="1261"/>
        <item x="860"/>
        <item x="713"/>
        <item x="1673"/>
        <item x="1607"/>
        <item x="1194"/>
        <item x="1050"/>
        <item x="1558"/>
        <item x="1333"/>
        <item x="1342"/>
        <item x="1525"/>
        <item x="1840"/>
        <item x="535"/>
        <item x="1916"/>
        <item x="586"/>
        <item x="1248"/>
        <item x="557"/>
        <item x="371"/>
        <item x="391"/>
        <item x="1274"/>
        <item x="1790"/>
        <item x="29"/>
        <item x="1039"/>
        <item x="1715"/>
        <item x="1077"/>
        <item x="45"/>
        <item x="1405"/>
        <item x="1403"/>
        <item x="1747"/>
        <item x="1152"/>
        <item x="836"/>
        <item x="737"/>
        <item x="1336"/>
        <item x="1635"/>
        <item x="1217"/>
        <item x="321"/>
        <item x="1277"/>
        <item x="981"/>
        <item x="980"/>
        <item x="114"/>
        <item x="993"/>
        <item x="514"/>
        <item x="526"/>
        <item x="1390"/>
        <item x="410"/>
        <item x="1566"/>
        <item x="1908"/>
        <item x="1198"/>
        <item x="1577"/>
        <item x="776"/>
        <item x="1900"/>
        <item x="393"/>
        <item x="621"/>
        <item x="667"/>
        <item x="1339"/>
        <item x="537"/>
        <item x="630"/>
        <item x="561"/>
        <item x="1927"/>
        <item x="2"/>
        <item x="1841"/>
        <item x="322"/>
        <item x="687"/>
        <item x="754"/>
        <item x="153"/>
        <item x="813"/>
        <item x="1781"/>
        <item x="1789"/>
        <item x="615"/>
        <item x="394"/>
        <item x="527"/>
        <item x="552"/>
        <item x="962"/>
        <item x="1971"/>
        <item x="1255"/>
        <item x="565"/>
        <item x="155"/>
        <item x="1215"/>
        <item x="842"/>
        <item x="529"/>
        <item x="1458"/>
        <item x="634"/>
        <item x="1958"/>
        <item x="663"/>
        <item x="627"/>
        <item x="217"/>
        <item x="382"/>
        <item x="609"/>
        <item x="69"/>
        <item x="1029"/>
        <item x="425"/>
        <item x="994"/>
        <item x="407"/>
        <item x="564"/>
        <item x="1451"/>
        <item x="1974"/>
        <item x="1062"/>
        <item x="734"/>
        <item x="1006"/>
        <item x="474"/>
        <item x="436"/>
        <item x="1004"/>
        <item x="1324"/>
        <item x="422"/>
        <item x="522"/>
        <item x="1669"/>
        <item x="1667"/>
        <item x="812"/>
        <item x="476"/>
        <item x="1676"/>
        <item x="1680"/>
        <item x="1681"/>
        <item x="1679"/>
        <item x="548"/>
        <item x="1798"/>
        <item x="131"/>
        <item x="996"/>
        <item x="1771"/>
        <item x="997"/>
        <item x="490"/>
        <item x="1560"/>
        <item x="847"/>
        <item x="976"/>
        <item x="974"/>
        <item x="1079"/>
        <item x="1869"/>
        <item x="3"/>
        <item x="491"/>
        <item x="253"/>
        <item x="653"/>
        <item x="1925"/>
        <item x="1831"/>
        <item x="1356"/>
        <item x="1473"/>
        <item x="1476"/>
        <item x="1306"/>
        <item x="1307"/>
        <item x="793"/>
        <item x="1815"/>
        <item x="1381"/>
        <item x="1408"/>
        <item x="1772"/>
        <item x="959"/>
        <item x="245"/>
        <item x="848"/>
        <item x="238"/>
        <item x="348"/>
        <item x="1543"/>
        <item x="895"/>
        <item x="1366"/>
        <item x="31"/>
        <item x="386"/>
        <item m="1" x="1994"/>
        <item x="781"/>
        <item x="16"/>
        <item x="573"/>
        <item x="508"/>
        <item x="1032"/>
        <item x="977"/>
        <item x="466"/>
        <item x="987"/>
        <item x="135"/>
        <item x="1911"/>
        <item x="967"/>
        <item x="1495"/>
        <item x="1433"/>
        <item x="1223"/>
        <item x="1568"/>
        <item x="1431"/>
        <item x="25"/>
        <item x="271"/>
        <item x="1026"/>
        <item x="1315"/>
        <item x="157"/>
        <item x="750"/>
        <item x="1385"/>
        <item x="71"/>
        <item x="44"/>
        <item x="1748"/>
        <item x="1482"/>
        <item x="1832"/>
        <item x="1442"/>
        <item x="1353"/>
        <item x="1584"/>
        <item x="1583"/>
        <item x="1447"/>
        <item x="1449"/>
        <item x="840"/>
        <item x="1422"/>
        <item x="297"/>
        <item x="293"/>
        <item x="606"/>
        <item x="1844"/>
        <item x="212"/>
        <item x="285"/>
        <item x="1384"/>
        <item x="198"/>
        <item x="122"/>
        <item x="437"/>
        <item x="49"/>
        <item x="1350"/>
        <item x="473"/>
        <item x="464"/>
        <item x="1121"/>
        <item x="309"/>
        <item x="1132"/>
        <item x="1562"/>
        <item x="1726"/>
        <item x="1009"/>
        <item x="559"/>
        <item x="553"/>
        <item x="1724"/>
        <item x="861"/>
        <item x="340"/>
        <item x="1003"/>
        <item x="1905"/>
        <item x="1440"/>
        <item x="1702"/>
        <item x="1199"/>
        <item x="96"/>
        <item x="1820"/>
        <item x="1316"/>
        <item x="118"/>
        <item x="11"/>
        <item x="728"/>
        <item x="1368"/>
        <item x="845"/>
        <item x="1467"/>
        <item x="1810"/>
        <item x="373"/>
        <item x="447"/>
        <item x="925"/>
        <item x="1968"/>
        <item x="1399"/>
        <item x="1882"/>
        <item x="782"/>
        <item x="1565"/>
        <item x="1511"/>
        <item x="587"/>
        <item x="1104"/>
        <item x="1456"/>
        <item x="1692"/>
        <item x="14"/>
        <item x="1232"/>
        <item x="1675"/>
        <item x="126"/>
        <item x="1665"/>
        <item x="200"/>
        <item x="1091"/>
        <item x="1533"/>
        <item x="1532"/>
        <item x="1876"/>
        <item x="769"/>
        <item x="419"/>
        <item x="1777"/>
        <item x="1074"/>
        <item x="908"/>
        <item x="1192"/>
        <item x="1196"/>
        <item x="1193"/>
        <item x="820"/>
        <item x="1197"/>
        <item x="195"/>
        <item x="1926"/>
        <item x="900"/>
        <item x="899"/>
        <item x="716"/>
        <item x="1127"/>
        <item x="1688"/>
        <item x="1697"/>
        <item x="1054"/>
        <item x="8"/>
        <item x="1982"/>
        <item x="1345"/>
        <item x="933"/>
        <item x="1514"/>
        <item x="1103"/>
        <item x="1889"/>
        <item x="1072"/>
        <item x="1071"/>
        <item x="1430"/>
        <item x="418"/>
        <item x="455"/>
        <item x="1286"/>
        <item x="1287"/>
        <item x="955"/>
        <item x="1767"/>
        <item x="1056"/>
        <item x="1814"/>
        <item x="1718"/>
        <item x="1720"/>
        <item x="1266"/>
        <item x="1491"/>
        <item x="1764"/>
        <item x="301"/>
        <item x="174"/>
        <item x="756"/>
        <item x="918"/>
        <item x="1466"/>
        <item x="1470"/>
        <item x="833"/>
        <item x="595"/>
        <item x="1141"/>
        <item x="1145"/>
        <item x="1529"/>
        <item x="1081"/>
        <item x="761"/>
        <item x="1465"/>
        <item x="1469"/>
        <item x="851"/>
        <item x="1427"/>
        <item x="1743"/>
        <item x="1742"/>
        <item x="1930"/>
        <item x="66"/>
        <item x="1499"/>
        <item x="1946"/>
        <item x="1154"/>
        <item x="733"/>
        <item x="231"/>
        <item x="191"/>
        <item x="1407"/>
        <item x="1965"/>
        <item x="413"/>
        <item x="1932"/>
        <item x="170"/>
        <item x="1813"/>
        <item x="1487"/>
        <item x="1101"/>
        <item x="680"/>
        <item x="646"/>
        <item x="816"/>
        <item x="651"/>
        <item x="1290"/>
        <item x="1603"/>
        <item x="101"/>
        <item x="1421"/>
        <item x="233"/>
        <item x="1075"/>
        <item x="1151"/>
        <item x="821"/>
        <item x="113"/>
        <item x="1776"/>
        <item x="583"/>
        <item x="1297"/>
        <item x="738"/>
        <item x="1621"/>
        <item x="590"/>
        <item x="1753"/>
        <item x="1754"/>
        <item x="15"/>
        <item x="939"/>
        <item x="811"/>
        <item x="574"/>
        <item x="1222"/>
        <item x="964"/>
        <item x="1020"/>
        <item x="1021"/>
        <item x="32"/>
        <item x="1484"/>
        <item x="547"/>
        <item x="1485"/>
        <item x="446"/>
        <item x="1014"/>
        <item x="1375"/>
        <item x="194"/>
        <item x="536"/>
        <item x="1778"/>
        <item x="239"/>
        <item x="807"/>
        <item x="134"/>
        <item x="1988"/>
        <item x="1123"/>
        <item x="46"/>
        <item x="985"/>
        <item x="1471"/>
        <item x="1474"/>
        <item x="1089"/>
        <item x="1596"/>
        <item x="1498"/>
        <item x="105"/>
        <item x="631"/>
        <item x="629"/>
        <item x="1677"/>
        <item x="415"/>
        <item x="1766"/>
        <item x="897"/>
        <item x="1756"/>
        <item x="1757"/>
        <item x="306"/>
        <item x="305"/>
        <item x="375"/>
        <item x="1024"/>
        <item x="1803"/>
        <item x="1242"/>
        <item x="1954"/>
        <item x="764"/>
        <item x="1809"/>
        <item x="1618"/>
        <item x="1027"/>
        <item x="618"/>
        <item x="1818"/>
        <item x="784"/>
        <item x="971"/>
        <item x="862"/>
        <item x="368"/>
        <item x="1299"/>
        <item x="846"/>
        <item x="235"/>
        <item x="234"/>
        <item x="237"/>
        <item x="1201"/>
        <item x="1188"/>
        <item x="689"/>
        <item x="1959"/>
        <item x="919"/>
        <item x="1961"/>
        <item x="497"/>
        <item x="1633"/>
        <item x="1051"/>
        <item x="99"/>
        <item x="1826"/>
        <item x="1530"/>
        <item x="1207"/>
        <item x="694"/>
        <item x="828"/>
        <item x="1507"/>
        <item x="1505"/>
        <item x="1329"/>
        <item x="218"/>
        <item x="370"/>
        <item x="320"/>
        <item x="1202"/>
        <item x="1376"/>
        <item x="1819"/>
        <item x="1245"/>
        <item x="109"/>
        <item x="562"/>
        <item x="579"/>
        <item x="117"/>
        <item x="1454"/>
        <item x="1587"/>
        <item x="1545"/>
        <item x="1547"/>
        <item x="1359"/>
        <item x="252"/>
        <item x="488"/>
        <item x="1135"/>
        <item x="1671"/>
        <item x="614"/>
        <item x="1682"/>
        <item x="130"/>
        <item x="48"/>
        <item x="1209"/>
        <item x="1216"/>
        <item x="121"/>
        <item x="739"/>
        <item x="815"/>
        <item x="864"/>
        <item x="1235"/>
        <item x="517"/>
        <item x="1437"/>
        <item x="420"/>
        <item x="772"/>
        <item x="1259"/>
        <item x="1279"/>
        <item x="1052"/>
        <item x="770"/>
        <item x="972"/>
        <item x="588"/>
        <item x="225"/>
        <item x="487"/>
        <item x="550"/>
        <item x="1033"/>
        <item x="1036"/>
        <item x="93"/>
        <item x="1542"/>
        <item x="403"/>
        <item x="1878"/>
        <item x="1836"/>
        <item x="1351"/>
        <item x="611"/>
        <item x="1066"/>
        <item x="489"/>
        <item x="608"/>
        <item x="1"/>
        <item x="17"/>
        <item x="40"/>
        <item x="492"/>
        <item x="1012"/>
        <item x="332"/>
        <item x="76"/>
        <item x="78"/>
        <item x="1989"/>
        <item x="1443"/>
        <item x="1282"/>
        <item x="827"/>
        <item x="1541"/>
        <item x="88"/>
        <item x="528"/>
        <item x="1031"/>
        <item x="1007"/>
        <item x="1992"/>
        <item x="546"/>
        <item x="338"/>
        <item x="1779"/>
        <item x="593"/>
        <item x="924"/>
        <item x="1955"/>
        <item x="929"/>
        <item x="1695"/>
        <item x="1293"/>
        <item x="1002"/>
        <item x="360"/>
        <item x="1013"/>
        <item x="1100"/>
        <item x="367"/>
        <item x="1098"/>
        <item x="356"/>
        <item x="1904"/>
        <item x="1648"/>
        <item x="1839"/>
        <item x="1847"/>
        <item x="1477"/>
        <item x="1500"/>
        <item x="1501"/>
        <item x="1835"/>
        <item x="1833"/>
        <item x="684"/>
        <item x="313"/>
        <item x="1142"/>
        <item x="319"/>
        <item x="1761"/>
        <item x="1490"/>
        <item x="359"/>
        <item x="1378"/>
        <item x="1379"/>
        <item x="1985"/>
        <item x="1053"/>
        <item x="796"/>
        <item x="1794"/>
        <item x="1796"/>
        <item x="1417"/>
        <item x="204"/>
        <item x="1410"/>
        <item x="521"/>
        <item x="264"/>
        <item x="1017"/>
        <item x="644"/>
        <item x="1340"/>
        <item x="1640"/>
        <item x="1335"/>
        <item x="798"/>
        <item x="797"/>
        <item x="890"/>
        <item x="143"/>
        <item x="1615"/>
        <item x="534"/>
        <item x="1275"/>
        <item x="1782"/>
        <item x="865"/>
        <item x="1609"/>
        <item x="1478"/>
        <item x="582"/>
        <item x="1155"/>
        <item x="1157"/>
        <item x="102"/>
        <item x="601"/>
        <item x="628"/>
        <item x="681"/>
        <item x="659"/>
        <item x="1303"/>
        <item x="810"/>
        <item x="1660"/>
        <item x="9"/>
        <item x="73"/>
        <item x="802"/>
        <item x="103"/>
        <item x="524"/>
        <item x="1703"/>
        <item x="1630"/>
        <item x="718"/>
        <item x="1233"/>
        <item x="1137"/>
        <item x="540"/>
        <item x="633"/>
        <item x="1807"/>
        <item x="569"/>
        <item x="1257"/>
        <item x="159"/>
        <item x="19"/>
        <item x="671"/>
        <item x="1113"/>
        <item x="1109"/>
        <item x="1122"/>
        <item x="1873"/>
        <item x="1867"/>
        <item x="602"/>
        <item x="1271"/>
        <item x="1047"/>
        <item x="1163"/>
        <item x="1978"/>
        <item x="1874"/>
        <item x="907"/>
        <item x="484"/>
        <item x="1170"/>
        <item x="1945"/>
        <item x="1729"/>
        <item x="1716"/>
        <item x="1147"/>
        <item x="1386"/>
        <item x="905"/>
        <item x="1559"/>
        <item x="1821"/>
        <item x="835"/>
        <item x="539"/>
        <item x="1428"/>
        <item x="1413"/>
        <item x="880"/>
        <item x="401"/>
        <item x="856"/>
        <item x="599"/>
        <item x="1865"/>
        <item x="1735"/>
        <item x="832"/>
        <item x="1110"/>
        <item x="187"/>
        <item x="822"/>
        <item x="248"/>
        <item x="1044"/>
        <item x="36"/>
        <item x="354"/>
        <item x="1838"/>
        <item x="1112"/>
        <item x="678"/>
        <item x="12"/>
        <item x="1691"/>
        <item x="281"/>
        <item x="1085"/>
        <item x="478"/>
        <item x="1713"/>
        <item x="1506"/>
        <item x="1712"/>
        <item x="361"/>
        <item x="1970"/>
        <item x="941"/>
        <item x="1738"/>
        <item x="1884"/>
        <item x="364"/>
        <item x="872"/>
        <item x="343"/>
        <item x="270"/>
        <item x="1419"/>
        <item x="1420"/>
        <item x="1394"/>
        <item x="705"/>
        <item x="515"/>
        <item x="279"/>
        <item x="1363"/>
        <item x="378"/>
        <item x="1411"/>
        <item x="449"/>
        <item x="1219"/>
        <item x="260"/>
        <item x="1468"/>
        <item x="1270"/>
        <item x="670"/>
        <item x="1415"/>
        <item x="269"/>
        <item x="1304"/>
        <item x="1302"/>
        <item x="1094"/>
        <item x="274"/>
        <item x="272"/>
        <item x="877"/>
        <item x="567"/>
        <item x="1246"/>
        <item x="1860"/>
        <item x="288"/>
        <item x="1432"/>
        <item x="809"/>
        <item x="1828"/>
        <item x="1429"/>
        <item x="942"/>
        <item x="1964"/>
        <item x="1769"/>
        <item x="1227"/>
        <item x="291"/>
        <item x="335"/>
        <item x="284"/>
        <item x="1657"/>
        <item x="800"/>
        <item x="43"/>
        <item x="56"/>
        <item x="89"/>
        <item x="891"/>
        <item x="1294"/>
        <item x="859"/>
        <item x="70"/>
        <item x="50"/>
        <item x="619"/>
        <item x="1649"/>
        <item x="1728"/>
        <item x="808"/>
        <item x="366"/>
        <item x="64"/>
        <item x="58"/>
        <item x="0"/>
        <item x="855"/>
        <item x="804"/>
        <item x="4"/>
        <item x="41"/>
        <item x="1817"/>
        <item x="379"/>
        <item x="477"/>
        <item x="435"/>
        <item x="1913"/>
        <item x="1592"/>
        <item x="1120"/>
        <item x="1937"/>
        <item x="616"/>
        <item x="699"/>
        <item x="1518"/>
        <item x="1563"/>
        <item x="1574"/>
        <item x="693"/>
        <item x="1935"/>
        <item x="1797"/>
        <item x="166"/>
        <item x="1595"/>
        <item x="1597"/>
        <item x="222"/>
        <item x="1984"/>
        <item x="278"/>
        <item x="363"/>
        <item x="668"/>
        <item x="695"/>
        <item x="1731"/>
        <item x="1401"/>
        <item x="241"/>
        <item x="80"/>
        <item x="1298"/>
        <item x="1800"/>
        <item x="169"/>
        <item x="1685"/>
        <item x="1604"/>
        <item x="1034"/>
        <item x="18"/>
        <item x="1055"/>
        <item x="457"/>
        <item x="384"/>
        <item x="1894"/>
        <item x="732"/>
        <item x="1857"/>
        <item x="1494"/>
        <item x="1678"/>
        <item x="221"/>
        <item x="1557"/>
        <item x="1240"/>
        <item x="381"/>
        <item x="1699"/>
        <item x="892"/>
        <item x="452"/>
      </items>
    </pivotField>
    <pivotField axis="axisRow" compact="0" outline="0" showAll="0" defaultSubtotal="0">
      <items count="175">
        <item x="141"/>
        <item x="152"/>
        <item x="126"/>
        <item x="62"/>
        <item x="159"/>
        <item x="127"/>
        <item x="136"/>
        <item x="12"/>
        <item x="58"/>
        <item x="6"/>
        <item x="160"/>
        <item x="39"/>
        <item x="66"/>
        <item x="47"/>
        <item x="146"/>
        <item x="92"/>
        <item x="93"/>
        <item x="83"/>
        <item x="166"/>
        <item x="87"/>
        <item x="78"/>
        <item x="75"/>
        <item x="97"/>
        <item x="133"/>
        <item x="80"/>
        <item x="46"/>
        <item x="69"/>
        <item x="84"/>
        <item x="38"/>
        <item x="91"/>
        <item x="111"/>
        <item x="113"/>
        <item x="101"/>
        <item x="94"/>
        <item x="8"/>
        <item x="121"/>
        <item x="100"/>
        <item x="7"/>
        <item x="135"/>
        <item x="85"/>
        <item x="122"/>
        <item x="52"/>
        <item x="2"/>
        <item x="112"/>
        <item x="131"/>
        <item x="48"/>
        <item x="161"/>
        <item x="162"/>
        <item x="23"/>
        <item x="158"/>
        <item x="128"/>
        <item x="40"/>
        <item x="106"/>
        <item x="163"/>
        <item x="67"/>
        <item x="120"/>
        <item x="145"/>
        <item x="44"/>
        <item x="90"/>
        <item x="50"/>
        <item x="89"/>
        <item x="149"/>
        <item x="70"/>
        <item x="13"/>
        <item x="139"/>
        <item x="71"/>
        <item x="22"/>
        <item x="142"/>
        <item x="104"/>
        <item x="98"/>
        <item x="164"/>
        <item x="77"/>
        <item x="167"/>
        <item x="34"/>
        <item x="24"/>
        <item x="123"/>
        <item x="148"/>
        <item x="110"/>
        <item x="57"/>
        <item x="30"/>
        <item x="137"/>
        <item x="124"/>
        <item x="114"/>
        <item x="11"/>
        <item x="59"/>
        <item x="42"/>
        <item x="102"/>
        <item x="73"/>
        <item x="125"/>
        <item x="82"/>
        <item x="165"/>
        <item x="14"/>
        <item x="147"/>
        <item x="105"/>
        <item x="115"/>
        <item x="153"/>
        <item x="138"/>
        <item x="16"/>
        <item x="107"/>
        <item x="51"/>
        <item x="132"/>
        <item x="140"/>
        <item x="18"/>
        <item x="35"/>
        <item x="41"/>
        <item x="154"/>
        <item x="19"/>
        <item x="1"/>
        <item x="103"/>
        <item x="116"/>
        <item x="68"/>
        <item x="53"/>
        <item x="76"/>
        <item x="20"/>
        <item x="118"/>
        <item x="32"/>
        <item x="33"/>
        <item x="63"/>
        <item x="56"/>
        <item x="168"/>
        <item x="27"/>
        <item x="99"/>
        <item m="1" x="174"/>
        <item x="28"/>
        <item x="36"/>
        <item x="171"/>
        <item x="25"/>
        <item x="31"/>
        <item x="143"/>
        <item x="49"/>
        <item x="88"/>
        <item x="9"/>
        <item x="43"/>
        <item x="15"/>
        <item x="170"/>
        <item x="45"/>
        <item x="86"/>
        <item x="155"/>
        <item x="119"/>
        <item x="54"/>
        <item x="4"/>
        <item x="108"/>
        <item x="144"/>
        <item x="109"/>
        <item x="0"/>
        <item x="169"/>
        <item x="60"/>
        <item x="55"/>
        <item x="156"/>
        <item x="81"/>
        <item x="95"/>
        <item x="150"/>
        <item x="29"/>
        <item x="5"/>
        <item x="130"/>
        <item x="17"/>
        <item x="157"/>
        <item x="61"/>
        <item x="134"/>
        <item x="37"/>
        <item x="64"/>
        <item x="10"/>
        <item x="96"/>
        <item x="172"/>
        <item x="74"/>
        <item x="79"/>
        <item x="173"/>
        <item x="21"/>
        <item x="65"/>
        <item x="26"/>
        <item x="151"/>
        <item x="117"/>
        <item x="129"/>
        <item x="3"/>
        <item x="72"/>
      </items>
    </pivotField>
    <pivotField axis="axisRow" compact="0" outline="0" showAll="0" sortType="descending" defaultSubtotal="0">
      <items count="18">
        <item x="16"/>
        <item h="1" x="15"/>
        <item h="1" x="11"/>
        <item h="1" x="14"/>
        <item h="1" x="13"/>
        <item h="1" x="4"/>
        <item h="1" x="3"/>
        <item h="1" x="12"/>
        <item h="1" m="1" x="17"/>
        <item h="1" x="9"/>
        <item h="1" x="10"/>
        <item h="1" x="6"/>
        <item h="1" x="1"/>
        <item h="1" x="8"/>
        <item h="1" x="7"/>
        <item h="1" x="5"/>
        <item h="1" x="2"/>
        <item h="1" x="0"/>
      </items>
    </pivotField>
    <pivotField compact="0" outline="0" showAll="0"/>
    <pivotField axis="axisRow" compact="0" outline="0" showAll="0" defaultSubtotal="0">
      <items count="34">
        <item x="20"/>
        <item m="1" x="31"/>
        <item x="24"/>
        <item x="11"/>
        <item m="1" x="28"/>
        <item m="1" x="30"/>
        <item x="23"/>
        <item x="25"/>
        <item m="1" x="32"/>
        <item x="5"/>
        <item m="1" x="29"/>
        <item x="8"/>
        <item x="18"/>
        <item x="16"/>
        <item x="21"/>
        <item x="12"/>
        <item x="13"/>
        <item x="19"/>
        <item x="0"/>
        <item x="7"/>
        <item x="4"/>
        <item x="14"/>
        <item x="10"/>
        <item x="17"/>
        <item x="15"/>
        <item x="6"/>
        <item x="9"/>
        <item m="1" x="33"/>
        <item x="1"/>
        <item x="3"/>
        <item x="2"/>
        <item x="22"/>
        <item m="1" x="27"/>
        <item m="1" x="26"/>
      </items>
    </pivotField>
    <pivotField axis="axisRow" compact="0" outline="0" showAll="0" defaultSubtotal="0">
      <items count="24">
        <item x="21"/>
        <item x="15"/>
        <item x="11"/>
        <item x="14"/>
        <item x="13"/>
        <item x="7"/>
        <item x="8"/>
        <item x="10"/>
        <item x="1"/>
        <item x="2"/>
        <item x="16"/>
        <item x="6"/>
        <item x="3"/>
        <item x="12"/>
        <item x="18"/>
        <item x="0"/>
        <item x="5"/>
        <item x="19"/>
        <item x="4"/>
        <item x="20"/>
        <item m="1" x="23"/>
        <item x="22"/>
        <item x="9"/>
        <item x="17"/>
      </items>
    </pivotField>
    <pivotField axis="axisRow" compact="0" outline="0" showAll="0" defaultSubtotal="0">
      <items count="17">
        <item x="0"/>
        <item x="2"/>
        <item x="5"/>
        <item x="7"/>
        <item x="8"/>
        <item x="1"/>
        <item x="6"/>
        <item x="10"/>
        <item x="9"/>
        <item m="1" x="16"/>
        <item x="11"/>
        <item x="3"/>
        <item x="4"/>
        <item x="12"/>
        <item x="13"/>
        <item x="14"/>
        <item x="15"/>
      </items>
    </pivotField>
    <pivotField axis="axisRow" compact="0" outline="0" showAll="0" defaultSubtotal="0">
      <items count="24">
        <item x="12"/>
        <item x="16"/>
        <item x="13"/>
        <item x="14"/>
        <item x="9"/>
        <item x="17"/>
        <item x="15"/>
        <item x="10"/>
        <item x="8"/>
        <item x="5"/>
        <item m="1" x="23"/>
        <item x="20"/>
        <item x="7"/>
        <item x="4"/>
        <item x="21"/>
        <item x="2"/>
        <item x="0"/>
        <item x="11"/>
        <item x="6"/>
        <item x="19"/>
        <item x="1"/>
        <item x="18"/>
        <item x="3"/>
        <item x="22"/>
      </items>
    </pivotField>
    <pivotField axis="axisRow" compact="0" outline="0" showAll="0" defaultSubtotal="0">
      <items count="24">
        <item x="18"/>
        <item x="11"/>
        <item x="9"/>
        <item x="22"/>
        <item x="8"/>
        <item x="16"/>
        <item x="14"/>
        <item x="0"/>
        <item x="12"/>
        <item x="3"/>
        <item x="4"/>
        <item x="7"/>
        <item x="15"/>
        <item x="19"/>
        <item m="1" x="23"/>
        <item x="13"/>
        <item x="17"/>
        <item x="1"/>
        <item x="6"/>
        <item x="10"/>
        <item x="21"/>
        <item x="5"/>
        <item x="20"/>
        <item x="2"/>
      </items>
    </pivotField>
  </pivotFields>
  <rowFields count="10">
    <field x="0"/>
    <field x="1"/>
    <field x="2"/>
    <field x="3"/>
    <field x="4"/>
    <field x="6"/>
    <field x="7"/>
    <field x="8"/>
    <field x="9"/>
    <field x="10"/>
  </rowFields>
  <rowItems count="68">
    <i>
      <x v="12"/>
      <x v="1776"/>
      <x v="1916"/>
      <x v="115"/>
      <x/>
      <x v="7"/>
      <x v="21"/>
      <x v="16"/>
      <x v="23"/>
      <x v="3"/>
    </i>
    <i>
      <x v="474"/>
      <x v="1781"/>
      <x v="609"/>
      <x v="92"/>
      <x/>
      <x v="7"/>
      <x v="21"/>
      <x v="16"/>
      <x v="23"/>
      <x v="3"/>
    </i>
    <i>
      <x v="583"/>
      <x v="1876"/>
      <x v="163"/>
      <x v="151"/>
      <x/>
      <x v="7"/>
      <x v="21"/>
      <x v="16"/>
      <x v="23"/>
      <x v="3"/>
    </i>
    <i>
      <x v="960"/>
      <x v="1775"/>
      <x v="103"/>
      <x v="92"/>
      <x/>
      <x v="7"/>
      <x v="21"/>
      <x v="16"/>
      <x v="23"/>
      <x v="3"/>
    </i>
    <i>
      <x v="1003"/>
      <x v="1118"/>
      <x v="1169"/>
      <x v="92"/>
      <x/>
      <x v="7"/>
      <x v="21"/>
      <x v="16"/>
      <x v="23"/>
      <x v="3"/>
    </i>
    <i>
      <x v="1004"/>
      <x v="854"/>
      <x v="907"/>
      <x v="76"/>
      <x/>
      <x v="7"/>
      <x v="21"/>
      <x v="16"/>
      <x v="23"/>
      <x v="3"/>
    </i>
    <i>
      <x v="1005"/>
      <x v="670"/>
      <x v="906"/>
      <x v="61"/>
      <x/>
      <x v="7"/>
      <x v="21"/>
      <x v="16"/>
      <x v="23"/>
      <x v="3"/>
    </i>
    <i>
      <x v="1010"/>
      <x v="18"/>
      <x v="249"/>
      <x v="92"/>
      <x/>
      <x v="7"/>
      <x v="21"/>
      <x v="16"/>
      <x v="23"/>
      <x v="3"/>
    </i>
    <i>
      <x v="1011"/>
      <x v="1884"/>
      <x v="1529"/>
      <x v="76"/>
      <x/>
      <x v="7"/>
      <x v="21"/>
      <x v="16"/>
      <x v="23"/>
      <x v="3"/>
    </i>
    <i>
      <x v="1012"/>
      <x v="14"/>
      <x v="1647"/>
      <x v="92"/>
      <x/>
      <x v="7"/>
      <x v="21"/>
      <x v="16"/>
      <x v="23"/>
      <x v="3"/>
    </i>
    <i>
      <x v="1043"/>
      <x v="1123"/>
      <x v="608"/>
      <x v="92"/>
      <x/>
      <x v="7"/>
      <x v="21"/>
      <x v="16"/>
      <x v="23"/>
      <x v="3"/>
    </i>
    <i>
      <x v="1044"/>
      <x v="1780"/>
      <x v="1314"/>
      <x v="92"/>
      <x/>
      <x v="7"/>
      <x v="21"/>
      <x v="16"/>
      <x v="23"/>
      <x v="3"/>
    </i>
    <i>
      <x v="1045"/>
      <x/>
      <x v="662"/>
      <x v="76"/>
      <x/>
      <x v="7"/>
      <x v="21"/>
      <x v="16"/>
      <x v="23"/>
      <x v="3"/>
    </i>
    <i>
      <x v="1046"/>
      <x v="1"/>
      <x v="358"/>
      <x v="61"/>
      <x/>
      <x v="7"/>
      <x v="21"/>
      <x v="16"/>
      <x v="23"/>
      <x v="3"/>
    </i>
    <i>
      <x v="1047"/>
      <x v="2"/>
      <x v="213"/>
      <x v="61"/>
      <x/>
      <x v="7"/>
      <x v="21"/>
      <x v="16"/>
      <x v="23"/>
      <x v="3"/>
    </i>
    <i>
      <x v="1048"/>
      <x v="263"/>
      <x v="1646"/>
      <x v="92"/>
      <x/>
      <x v="7"/>
      <x v="21"/>
      <x v="16"/>
      <x v="23"/>
      <x v="3"/>
    </i>
    <i>
      <x v="1049"/>
      <x v="471"/>
      <x v="1739"/>
      <x v="76"/>
      <x/>
      <x v="7"/>
      <x v="21"/>
      <x v="16"/>
      <x v="23"/>
      <x v="3"/>
    </i>
    <i>
      <x v="1050"/>
      <x v="5"/>
      <x v="1463"/>
      <x v="61"/>
      <x/>
      <x v="7"/>
      <x v="21"/>
      <x v="16"/>
      <x v="23"/>
      <x v="3"/>
    </i>
    <i>
      <x v="1051"/>
      <x v="6"/>
      <x v="356"/>
      <x v="92"/>
      <x/>
      <x v="7"/>
      <x v="21"/>
      <x v="16"/>
      <x v="23"/>
      <x v="3"/>
    </i>
    <i>
      <x v="1052"/>
      <x v="731"/>
      <x v="104"/>
      <x v="92"/>
      <x/>
      <x v="7"/>
      <x v="21"/>
      <x v="16"/>
      <x v="23"/>
      <x v="3"/>
    </i>
    <i>
      <x v="1053"/>
      <x v="7"/>
      <x v="575"/>
      <x v="61"/>
      <x/>
      <x v="7"/>
      <x v="21"/>
      <x v="16"/>
      <x v="23"/>
      <x v="3"/>
    </i>
    <i>
      <x v="1054"/>
      <x v="8"/>
      <x v="1741"/>
      <x v="76"/>
      <x/>
      <x v="7"/>
      <x v="21"/>
      <x v="16"/>
      <x v="23"/>
      <x v="3"/>
    </i>
    <i>
      <x v="1055"/>
      <x v="1120"/>
      <x v="607"/>
      <x v="92"/>
      <x/>
      <x v="7"/>
      <x v="21"/>
      <x v="16"/>
      <x v="23"/>
      <x v="3"/>
    </i>
    <i>
      <x v="1056"/>
      <x v="16"/>
      <x v="927"/>
      <x v="61"/>
      <x/>
      <x v="7"/>
      <x v="21"/>
      <x v="16"/>
      <x v="23"/>
      <x v="3"/>
    </i>
    <i>
      <x v="1057"/>
      <x v="1778"/>
      <x v="16"/>
      <x v="76"/>
      <x/>
      <x v="7"/>
      <x v="21"/>
      <x v="16"/>
      <x v="23"/>
      <x v="3"/>
    </i>
    <i>
      <x v="1058"/>
      <x v="17"/>
      <x v="1506"/>
      <x v="76"/>
      <x/>
      <x v="7"/>
      <x v="21"/>
      <x v="16"/>
      <x v="23"/>
      <x v="3"/>
    </i>
    <i>
      <x v="1059"/>
      <x v="1772"/>
      <x v="677"/>
      <x v="92"/>
      <x/>
      <x v="7"/>
      <x v="21"/>
      <x v="16"/>
      <x v="23"/>
      <x v="3"/>
    </i>
    <i>
      <x v="1060"/>
      <x v="1876"/>
      <x v="14"/>
      <x v="61"/>
      <x/>
      <x v="7"/>
      <x v="21"/>
      <x v="16"/>
      <x v="23"/>
      <x v="3"/>
    </i>
    <i>
      <x v="1061"/>
      <x v="1968"/>
      <x v="903"/>
      <x v="115"/>
      <x/>
      <x v="7"/>
      <x v="21"/>
      <x v="16"/>
      <x v="23"/>
      <x v="3"/>
    </i>
    <i>
      <x v="1062"/>
      <x v="1931"/>
      <x v="326"/>
      <x v="76"/>
      <x/>
      <x v="7"/>
      <x v="21"/>
      <x v="16"/>
      <x v="23"/>
      <x v="3"/>
    </i>
    <i>
      <x v="1063"/>
      <x v="19"/>
      <x v="46"/>
      <x v="76"/>
      <x/>
      <x v="7"/>
      <x v="21"/>
      <x v="16"/>
      <x v="23"/>
      <x v="3"/>
    </i>
    <i>
      <x v="1064"/>
      <x v="15"/>
      <x v="1583"/>
      <x v="76"/>
      <x/>
      <x v="7"/>
      <x v="21"/>
      <x v="16"/>
      <x v="23"/>
      <x v="3"/>
    </i>
    <i>
      <x v="1077"/>
      <x v="522"/>
      <x v="15"/>
      <x v="76"/>
      <x/>
      <x v="7"/>
      <x v="21"/>
      <x v="16"/>
      <x v="23"/>
      <x v="3"/>
    </i>
    <i>
      <x v="1078"/>
      <x v="671"/>
      <x v="1554"/>
      <x v="115"/>
      <x/>
      <x v="7"/>
      <x v="21"/>
      <x v="16"/>
      <x v="23"/>
      <x v="3"/>
    </i>
    <i>
      <x v="1079"/>
      <x v="4"/>
      <x v="1877"/>
      <x v="61"/>
      <x/>
      <x v="7"/>
      <x v="21"/>
      <x v="16"/>
      <x v="23"/>
      <x v="3"/>
    </i>
    <i>
      <x v="1080"/>
      <x v="1506"/>
      <x v="1449"/>
      <x v="76"/>
      <x/>
      <x v="7"/>
      <x v="21"/>
      <x v="16"/>
      <x v="23"/>
      <x v="3"/>
    </i>
    <i>
      <x v="1081"/>
      <x v="1754"/>
      <x v="589"/>
      <x v="115"/>
      <x/>
      <x v="7"/>
      <x v="21"/>
      <x v="16"/>
      <x v="23"/>
      <x v="3"/>
    </i>
    <i>
      <x v="1082"/>
      <x v="1755"/>
      <x v="587"/>
      <x v="115"/>
      <x/>
      <x v="7"/>
      <x v="21"/>
      <x v="16"/>
      <x v="23"/>
      <x v="3"/>
    </i>
    <i>
      <x v="1083"/>
      <x v="1767"/>
      <x v="1464"/>
      <x v="115"/>
      <x/>
      <x v="7"/>
      <x v="21"/>
      <x v="16"/>
      <x v="23"/>
      <x v="3"/>
    </i>
    <i>
      <x v="1084"/>
      <x v="1769"/>
      <x v="1915"/>
      <x v="76"/>
      <x/>
      <x v="7"/>
      <x v="21"/>
      <x v="16"/>
      <x v="23"/>
      <x v="3"/>
    </i>
    <i>
      <x v="1085"/>
      <x v="1119"/>
      <x v="357"/>
      <x v="115"/>
      <x/>
      <x v="7"/>
      <x v="21"/>
      <x v="16"/>
      <x v="23"/>
      <x v="3"/>
    </i>
    <i>
      <x v="1086"/>
      <x v="1777"/>
      <x v="805"/>
      <x v="76"/>
      <x/>
      <x v="7"/>
      <x v="21"/>
      <x v="16"/>
      <x v="23"/>
      <x v="3"/>
    </i>
    <i>
      <x v="1087"/>
      <x v="665"/>
      <x v="106"/>
      <x v="92"/>
      <x/>
      <x v="7"/>
      <x v="21"/>
      <x v="16"/>
      <x v="23"/>
      <x v="3"/>
    </i>
    <i>
      <x v="1088"/>
      <x v="10"/>
      <x v="107"/>
      <x v="92"/>
      <x/>
      <x v="7"/>
      <x v="21"/>
      <x v="16"/>
      <x v="23"/>
      <x v="3"/>
    </i>
    <i>
      <x v="1089"/>
      <x v="1381"/>
      <x v="1201"/>
      <x v="76"/>
      <x/>
      <x v="7"/>
      <x v="21"/>
      <x v="16"/>
      <x v="23"/>
      <x v="3"/>
    </i>
    <i>
      <x v="1090"/>
      <x v="1310"/>
      <x v="1876"/>
      <x v="115"/>
      <x/>
      <x v="7"/>
      <x v="21"/>
      <x v="16"/>
      <x v="23"/>
      <x v="3"/>
    </i>
    <i>
      <x v="1091"/>
      <x v="1932"/>
      <x v="1088"/>
      <x v="76"/>
      <x/>
      <x v="7"/>
      <x v="21"/>
      <x v="16"/>
      <x v="23"/>
      <x v="3"/>
    </i>
    <i>
      <x v="1092"/>
      <x v="1122"/>
      <x v="1305"/>
      <x v="115"/>
      <x/>
      <x v="7"/>
      <x v="21"/>
      <x v="16"/>
      <x v="23"/>
      <x v="3"/>
    </i>
    <i>
      <x v="1093"/>
      <x v="256"/>
      <x v="600"/>
      <x v="115"/>
      <x/>
      <x v="7"/>
      <x v="21"/>
      <x v="16"/>
      <x v="23"/>
      <x v="3"/>
    </i>
    <i>
      <x v="1094"/>
      <x v="672"/>
      <x v="928"/>
      <x v="61"/>
      <x/>
      <x v="7"/>
      <x v="21"/>
      <x v="16"/>
      <x v="23"/>
      <x v="3"/>
    </i>
    <i>
      <x v="1095"/>
      <x v="280"/>
      <x v="297"/>
      <x v="115"/>
      <x/>
      <x v="7"/>
      <x v="21"/>
      <x v="16"/>
      <x v="23"/>
      <x v="3"/>
    </i>
    <i>
      <x v="1096"/>
      <x v="1029"/>
      <x v="1327"/>
      <x v="115"/>
      <x/>
      <x v="7"/>
      <x v="21"/>
      <x v="16"/>
      <x v="23"/>
      <x v="3"/>
    </i>
    <i>
      <x v="1097"/>
      <x v="1756"/>
      <x v="588"/>
      <x v="115"/>
      <x/>
      <x v="7"/>
      <x v="21"/>
      <x v="16"/>
      <x v="23"/>
      <x v="3"/>
    </i>
    <i>
      <x v="1098"/>
      <x v="831"/>
      <x v="284"/>
      <x v="115"/>
      <x/>
      <x v="7"/>
      <x v="21"/>
      <x v="16"/>
      <x v="23"/>
      <x v="3"/>
    </i>
    <i>
      <x v="1099"/>
      <x v="997"/>
      <x v="586"/>
      <x v="115"/>
      <x/>
      <x v="7"/>
      <x v="21"/>
      <x v="16"/>
      <x v="23"/>
      <x v="3"/>
    </i>
    <i>
      <x v="1100"/>
      <x v="1121"/>
      <x v="102"/>
      <x v="115"/>
      <x/>
      <x v="7"/>
      <x v="21"/>
      <x v="16"/>
      <x v="23"/>
      <x v="3"/>
    </i>
    <i>
      <x v="1101"/>
      <x v="861"/>
      <x v="680"/>
      <x v="115"/>
      <x/>
      <x v="7"/>
      <x v="21"/>
      <x v="16"/>
      <x v="23"/>
      <x v="3"/>
    </i>
    <i>
      <x v="1102"/>
      <x v="1779"/>
      <x v="1627"/>
      <x v="76"/>
      <x/>
      <x v="7"/>
      <x v="21"/>
      <x v="16"/>
      <x v="23"/>
      <x v="3"/>
    </i>
    <i>
      <x v="1103"/>
      <x v="673"/>
      <x v="706"/>
      <x v="61"/>
      <x/>
      <x v="7"/>
      <x v="21"/>
      <x v="16"/>
      <x v="23"/>
      <x v="3"/>
    </i>
    <i>
      <x v="1104"/>
      <x v="1770"/>
      <x v="1740"/>
      <x v="76"/>
      <x/>
      <x v="7"/>
      <x v="21"/>
      <x v="16"/>
      <x v="23"/>
      <x v="3"/>
    </i>
    <i>
      <x v="1122"/>
      <x v="1774"/>
      <x v="609"/>
      <x v="92"/>
      <x/>
      <x v="7"/>
      <x v="21"/>
      <x v="16"/>
      <x v="23"/>
      <x v="3"/>
    </i>
    <i>
      <x v="1169"/>
      <x v="1347"/>
      <x v="1648"/>
      <x v="92"/>
      <x/>
      <x v="7"/>
      <x v="21"/>
      <x v="16"/>
      <x v="23"/>
      <x v="3"/>
    </i>
    <i>
      <x v="1436"/>
      <x v="1771"/>
      <x v="678"/>
      <x v="92"/>
      <x/>
      <x v="7"/>
      <x v="21"/>
      <x v="16"/>
      <x v="23"/>
      <x v="3"/>
    </i>
    <i>
      <x v="1439"/>
      <x v="1345"/>
      <x v="1648"/>
      <x v="92"/>
      <x/>
      <x v="7"/>
      <x v="21"/>
      <x v="16"/>
      <x v="23"/>
      <x v="3"/>
    </i>
    <i>
      <x v="1452"/>
      <x v="1219"/>
      <x v="1200"/>
      <x v="76"/>
      <x/>
      <x v="7"/>
      <x v="21"/>
      <x v="16"/>
      <x v="23"/>
      <x v="3"/>
    </i>
    <i>
      <x v="1478"/>
      <x v="1773"/>
      <x v="609"/>
      <x v="92"/>
      <x/>
      <x v="7"/>
      <x v="21"/>
      <x v="16"/>
      <x v="23"/>
      <x v="3"/>
    </i>
    <i>
      <x v="1708"/>
      <x v="730"/>
      <x v="105"/>
      <x v="92"/>
      <x/>
      <x v="7"/>
      <x v="21"/>
      <x v="16"/>
      <x v="23"/>
      <x v="3"/>
    </i>
    <i t="grand">
      <x/>
    </i>
  </rowItems>
  <colItems count="1">
    <i/>
  </colItems>
  <formats count="14114">
    <format dxfId="28227">
      <pivotArea outline="0" collapsedLevelsAreSubtotals="1" fieldPosition="0"/>
    </format>
    <format dxfId="28226">
      <pivotArea type="origin" dataOnly="0" labelOnly="1" outline="0" fieldPosition="0"/>
    </format>
    <format dxfId="28225">
      <pivotArea field="0" type="button" dataOnly="0" labelOnly="1" outline="0" axis="axisRow" fieldPosition="0"/>
    </format>
    <format dxfId="28224">
      <pivotArea field="1" type="button" dataOnly="0" labelOnly="1" outline="0" axis="axisRow" fieldPosition="1"/>
    </format>
    <format dxfId="28223">
      <pivotArea field="2" type="button" dataOnly="0" labelOnly="1" outline="0" axis="axisRow" fieldPosition="2"/>
    </format>
    <format dxfId="28222">
      <pivotArea field="3" type="button" dataOnly="0" labelOnly="1" outline="0" axis="axisRow" fieldPosition="3"/>
    </format>
    <format dxfId="28221">
      <pivotArea field="4" type="button" dataOnly="0" labelOnly="1" outline="0" axis="axisRow" fieldPosition="4"/>
    </format>
    <format dxfId="28220">
      <pivotArea field="7" type="button" dataOnly="0" labelOnly="1" outline="0" axis="axisRow" fieldPosition="6"/>
    </format>
    <format dxfId="28219">
      <pivotArea field="8" type="button" dataOnly="0" labelOnly="1" outline="0" axis="axisRow" fieldPosition="7"/>
    </format>
    <format dxfId="28218">
      <pivotArea field="9" type="button" dataOnly="0" labelOnly="1" outline="0" axis="axisRow" fieldPosition="8"/>
    </format>
    <format dxfId="28217">
      <pivotArea field="10" type="button" dataOnly="0" labelOnly="1" outline="0" axis="axisRow" fieldPosition="9"/>
    </format>
    <format dxfId="28216">
      <pivotArea type="topRight" dataOnly="0" labelOnly="1" outline="0" fieldPosition="0"/>
    </format>
    <format dxfId="28215">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28214">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28213">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28212">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28211">
      <pivotArea dataOnly="0" labelOnly="1" grandRow="1" outline="0" fieldPosition="0"/>
    </format>
    <format dxfId="28210">
      <pivotArea dataOnly="0" labelOnly="1" outline="0" fieldPosition="0">
        <references count="2">
          <reference field="0" count="1" selected="0">
            <x v="0"/>
          </reference>
          <reference field="1" count="1">
            <x v="54"/>
          </reference>
        </references>
      </pivotArea>
    </format>
    <format dxfId="28209">
      <pivotArea dataOnly="0" labelOnly="1" outline="0" fieldPosition="0">
        <references count="2">
          <reference field="0" count="1" selected="0">
            <x v="13"/>
          </reference>
          <reference field="1" count="1">
            <x v="1031"/>
          </reference>
        </references>
      </pivotArea>
    </format>
    <format dxfId="28208">
      <pivotArea dataOnly="0" labelOnly="1" outline="0" fieldPosition="0">
        <references count="2">
          <reference field="0" count="1" selected="0">
            <x v="14"/>
          </reference>
          <reference field="1" count="1">
            <x v="2011"/>
          </reference>
        </references>
      </pivotArea>
    </format>
    <format dxfId="28207">
      <pivotArea dataOnly="0" labelOnly="1" outline="0" fieldPosition="0">
        <references count="2">
          <reference field="0" count="1" selected="0">
            <x v="15"/>
          </reference>
          <reference field="1" count="1">
            <x v="1162"/>
          </reference>
        </references>
      </pivotArea>
    </format>
    <format dxfId="28206">
      <pivotArea dataOnly="0" labelOnly="1" outline="0" fieldPosition="0">
        <references count="2">
          <reference field="0" count="1" selected="0">
            <x v="16"/>
          </reference>
          <reference field="1" count="1">
            <x v="1222"/>
          </reference>
        </references>
      </pivotArea>
    </format>
    <format dxfId="28205">
      <pivotArea dataOnly="0" labelOnly="1" outline="0" fieldPosition="0">
        <references count="2">
          <reference field="0" count="1" selected="0">
            <x v="17"/>
          </reference>
          <reference field="1" count="1">
            <x v="1798"/>
          </reference>
        </references>
      </pivotArea>
    </format>
    <format dxfId="28204">
      <pivotArea dataOnly="0" labelOnly="1" outline="0" fieldPosition="0">
        <references count="2">
          <reference field="0" count="1" selected="0">
            <x v="18"/>
          </reference>
          <reference field="1" count="1">
            <x v="1690"/>
          </reference>
        </references>
      </pivotArea>
    </format>
    <format dxfId="28203">
      <pivotArea dataOnly="0" labelOnly="1" outline="0" fieldPosition="0">
        <references count="2">
          <reference field="0" count="1" selected="0">
            <x v="19"/>
          </reference>
          <reference field="1" count="1">
            <x v="1585"/>
          </reference>
        </references>
      </pivotArea>
    </format>
    <format dxfId="28202">
      <pivotArea dataOnly="0" labelOnly="1" outline="0" fieldPosition="0">
        <references count="2">
          <reference field="0" count="1" selected="0">
            <x v="20"/>
          </reference>
          <reference field="1" count="1">
            <x v="691"/>
          </reference>
        </references>
      </pivotArea>
    </format>
    <format dxfId="28201">
      <pivotArea dataOnly="0" labelOnly="1" outline="0" fieldPosition="0">
        <references count="2">
          <reference field="0" count="1" selected="0">
            <x v="21"/>
          </reference>
          <reference field="1" count="1">
            <x v="1692"/>
          </reference>
        </references>
      </pivotArea>
    </format>
    <format dxfId="28200">
      <pivotArea dataOnly="0" labelOnly="1" outline="0" fieldPosition="0">
        <references count="2">
          <reference field="0" count="1" selected="0">
            <x v="22"/>
          </reference>
          <reference field="1" count="1">
            <x v="129"/>
          </reference>
        </references>
      </pivotArea>
    </format>
    <format dxfId="28199">
      <pivotArea dataOnly="0" labelOnly="1" outline="0" fieldPosition="0">
        <references count="2">
          <reference field="0" count="1" selected="0">
            <x v="23"/>
          </reference>
          <reference field="1" count="1">
            <x v="425"/>
          </reference>
        </references>
      </pivotArea>
    </format>
    <format dxfId="28198">
      <pivotArea dataOnly="0" labelOnly="1" outline="0" fieldPosition="0">
        <references count="2">
          <reference field="0" count="1" selected="0">
            <x v="24"/>
          </reference>
          <reference field="1" count="1">
            <x v="1979"/>
          </reference>
        </references>
      </pivotArea>
    </format>
    <format dxfId="28197">
      <pivotArea dataOnly="0" labelOnly="1" outline="0" fieldPosition="0">
        <references count="2">
          <reference field="0" count="1" selected="0">
            <x v="25"/>
          </reference>
          <reference field="1" count="1">
            <x v="148"/>
          </reference>
        </references>
      </pivotArea>
    </format>
    <format dxfId="28196">
      <pivotArea dataOnly="0" labelOnly="1" outline="0" fieldPosition="0">
        <references count="2">
          <reference field="0" count="1" selected="0">
            <x v="26"/>
          </reference>
          <reference field="1" count="1">
            <x v="162"/>
          </reference>
        </references>
      </pivotArea>
    </format>
    <format dxfId="28195">
      <pivotArea dataOnly="0" labelOnly="1" outline="0" fieldPosition="0">
        <references count="2">
          <reference field="0" count="1" selected="0">
            <x v="27"/>
          </reference>
          <reference field="1" count="1">
            <x v="424"/>
          </reference>
        </references>
      </pivotArea>
    </format>
    <format dxfId="28194">
      <pivotArea dataOnly="0" labelOnly="1" outline="0" fieldPosition="0">
        <references count="2">
          <reference field="0" count="1" selected="0">
            <x v="28"/>
          </reference>
          <reference field="1" count="1">
            <x v="711"/>
          </reference>
        </references>
      </pivotArea>
    </format>
    <format dxfId="28193">
      <pivotArea dataOnly="0" labelOnly="1" outline="0" fieldPosition="0">
        <references count="2">
          <reference field="0" count="1" selected="0">
            <x v="29"/>
          </reference>
          <reference field="1" count="1">
            <x v="956"/>
          </reference>
        </references>
      </pivotArea>
    </format>
    <format dxfId="28192">
      <pivotArea dataOnly="0" labelOnly="1" outline="0" fieldPosition="0">
        <references count="2">
          <reference field="0" count="1" selected="0">
            <x v="30"/>
          </reference>
          <reference field="1" count="1">
            <x v="1535"/>
          </reference>
        </references>
      </pivotArea>
    </format>
    <format dxfId="28191">
      <pivotArea dataOnly="0" labelOnly="1" outline="0" fieldPosition="0">
        <references count="2">
          <reference field="0" count="1" selected="0">
            <x v="31"/>
          </reference>
          <reference field="1" count="1">
            <x v="1114"/>
          </reference>
        </references>
      </pivotArea>
    </format>
    <format dxfId="28190">
      <pivotArea dataOnly="0" labelOnly="1" outline="0" fieldPosition="0">
        <references count="2">
          <reference field="0" count="1" selected="0">
            <x v="32"/>
          </reference>
          <reference field="1" count="1">
            <x v="1145"/>
          </reference>
        </references>
      </pivotArea>
    </format>
    <format dxfId="28189">
      <pivotArea dataOnly="0" labelOnly="1" outline="0" fieldPosition="0">
        <references count="2">
          <reference field="0" count="1" selected="0">
            <x v="33"/>
          </reference>
          <reference field="1" count="1">
            <x v="1267"/>
          </reference>
        </references>
      </pivotArea>
    </format>
    <format dxfId="28188">
      <pivotArea dataOnly="0" labelOnly="1" outline="0" fieldPosition="0">
        <references count="2">
          <reference field="0" count="1" selected="0">
            <x v="34"/>
          </reference>
          <reference field="1" count="1">
            <x v="1571"/>
          </reference>
        </references>
      </pivotArea>
    </format>
    <format dxfId="28187">
      <pivotArea dataOnly="0" labelOnly="1" outline="0" fieldPosition="0">
        <references count="2">
          <reference field="0" count="1" selected="0">
            <x v="35"/>
          </reference>
          <reference field="1" count="1">
            <x v="1260"/>
          </reference>
        </references>
      </pivotArea>
    </format>
    <format dxfId="28186">
      <pivotArea dataOnly="0" labelOnly="1" outline="0" fieldPosition="0">
        <references count="2">
          <reference field="0" count="1" selected="0">
            <x v="36"/>
          </reference>
          <reference field="1" count="1">
            <x v="1265"/>
          </reference>
        </references>
      </pivotArea>
    </format>
    <format dxfId="28185">
      <pivotArea dataOnly="0" labelOnly="1" outline="0" fieldPosition="0">
        <references count="2">
          <reference field="0" count="1" selected="0">
            <x v="37"/>
          </reference>
          <reference field="1" count="1">
            <x v="980"/>
          </reference>
        </references>
      </pivotArea>
    </format>
    <format dxfId="28184">
      <pivotArea dataOnly="0" labelOnly="1" outline="0" fieldPosition="0">
        <references count="2">
          <reference field="0" count="1" selected="0">
            <x v="38"/>
          </reference>
          <reference field="1" count="1">
            <x v="1566"/>
          </reference>
        </references>
      </pivotArea>
    </format>
    <format dxfId="28183">
      <pivotArea dataOnly="0" labelOnly="1" outline="0" fieldPosition="0">
        <references count="2">
          <reference field="0" count="1" selected="0">
            <x v="39"/>
          </reference>
          <reference field="1" count="1">
            <x v="1592"/>
          </reference>
        </references>
      </pivotArea>
    </format>
    <format dxfId="28182">
      <pivotArea dataOnly="0" labelOnly="1" outline="0" fieldPosition="0">
        <references count="2">
          <reference field="0" count="1" selected="0">
            <x v="40"/>
          </reference>
          <reference field="1" count="1">
            <x v="981"/>
          </reference>
        </references>
      </pivotArea>
    </format>
    <format dxfId="28181">
      <pivotArea dataOnly="0" labelOnly="1" outline="0" fieldPosition="0">
        <references count="2">
          <reference field="0" count="1" selected="0">
            <x v="41"/>
          </reference>
          <reference field="1" count="1">
            <x v="1907"/>
          </reference>
        </references>
      </pivotArea>
    </format>
    <format dxfId="28180">
      <pivotArea dataOnly="0" labelOnly="1" outline="0" fieldPosition="0">
        <references count="2">
          <reference field="0" count="1" selected="0">
            <x v="42"/>
          </reference>
          <reference field="1" count="1">
            <x v="2028"/>
          </reference>
        </references>
      </pivotArea>
    </format>
    <format dxfId="28179">
      <pivotArea dataOnly="0" labelOnly="1" outline="0" fieldPosition="0">
        <references count="2">
          <reference field="0" count="1" selected="0">
            <x v="43"/>
          </reference>
          <reference field="1" count="1">
            <x v="2040"/>
          </reference>
        </references>
      </pivotArea>
    </format>
    <format dxfId="28178">
      <pivotArea dataOnly="0" labelOnly="1" outline="0" fieldPosition="0">
        <references count="2">
          <reference field="0" count="1" selected="0">
            <x v="44"/>
          </reference>
          <reference field="1" count="1">
            <x v="1689"/>
          </reference>
        </references>
      </pivotArea>
    </format>
    <format dxfId="28177">
      <pivotArea dataOnly="0" labelOnly="1" outline="0" fieldPosition="0">
        <references count="2">
          <reference field="0" count="1" selected="0">
            <x v="336"/>
          </reference>
          <reference field="1" count="1">
            <x v="859"/>
          </reference>
        </references>
      </pivotArea>
    </format>
    <format dxfId="28176">
      <pivotArea dataOnly="0" labelOnly="1" outline="0" fieldPosition="0">
        <references count="2">
          <reference field="0" count="1" selected="0">
            <x v="337"/>
          </reference>
          <reference field="1" count="1">
            <x v="1269"/>
          </reference>
        </references>
      </pivotArea>
    </format>
    <format dxfId="28175">
      <pivotArea dataOnly="0" labelOnly="1" outline="0" fieldPosition="0">
        <references count="2">
          <reference field="0" count="1" selected="0">
            <x v="376"/>
          </reference>
          <reference field="1" count="1">
            <x v="55"/>
          </reference>
        </references>
      </pivotArea>
    </format>
    <format dxfId="28174">
      <pivotArea dataOnly="0" labelOnly="1" outline="0" fieldPosition="0">
        <references count="2">
          <reference field="0" count="1" selected="0">
            <x v="378"/>
          </reference>
          <reference field="1" count="1">
            <x v="1262"/>
          </reference>
        </references>
      </pivotArea>
    </format>
    <format dxfId="28173">
      <pivotArea dataOnly="0" labelOnly="1" outline="0" fieldPosition="0">
        <references count="2">
          <reference field="0" count="1" selected="0">
            <x v="404"/>
          </reference>
          <reference field="1" count="1">
            <x v="1421"/>
          </reference>
        </references>
      </pivotArea>
    </format>
    <format dxfId="28172">
      <pivotArea dataOnly="0" labelOnly="1" outline="0" fieldPosition="0">
        <references count="2">
          <reference field="0" count="1" selected="0">
            <x v="468"/>
          </reference>
          <reference field="1" count="1">
            <x v="1444"/>
          </reference>
        </references>
      </pivotArea>
    </format>
    <format dxfId="28171">
      <pivotArea dataOnly="0" labelOnly="1" outline="0" fieldPosition="0">
        <references count="2">
          <reference field="0" count="1" selected="0">
            <x v="469"/>
          </reference>
          <reference field="1" count="1">
            <x v="1264"/>
          </reference>
        </references>
      </pivotArea>
    </format>
    <format dxfId="28170">
      <pivotArea dataOnly="0" labelOnly="1" outline="0" fieldPosition="0">
        <references count="2">
          <reference field="0" count="1" selected="0">
            <x v="470"/>
          </reference>
          <reference field="1" count="1">
            <x v="1923"/>
          </reference>
        </references>
      </pivotArea>
    </format>
    <format dxfId="28169">
      <pivotArea dataOnly="0" labelOnly="1" outline="0" fieldPosition="0">
        <references count="2">
          <reference field="0" count="1" selected="0">
            <x v="480"/>
          </reference>
          <reference field="1" count="1">
            <x v="1693"/>
          </reference>
        </references>
      </pivotArea>
    </format>
    <format dxfId="28168">
      <pivotArea dataOnly="0" labelOnly="1" outline="0" fieldPosition="0">
        <references count="2">
          <reference field="0" count="1" selected="0">
            <x v="532"/>
          </reference>
          <reference field="1" count="1">
            <x v="1686"/>
          </reference>
        </references>
      </pivotArea>
    </format>
    <format dxfId="28167">
      <pivotArea dataOnly="0" labelOnly="1" outline="0" fieldPosition="0">
        <references count="2">
          <reference field="0" count="1" selected="0">
            <x v="540"/>
          </reference>
          <reference field="1" count="1">
            <x v="1868"/>
          </reference>
        </references>
      </pivotArea>
    </format>
    <format dxfId="28166">
      <pivotArea dataOnly="0" labelOnly="1" outline="0" fieldPosition="0">
        <references count="2">
          <reference field="0" count="1" selected="0">
            <x v="543"/>
          </reference>
          <reference field="1" count="1">
            <x v="1477"/>
          </reference>
        </references>
      </pivotArea>
    </format>
    <format dxfId="28165">
      <pivotArea dataOnly="0" labelOnly="1" outline="0" fieldPosition="0">
        <references count="2">
          <reference field="0" count="1" selected="0">
            <x v="548"/>
          </reference>
          <reference field="1" count="1">
            <x v="974"/>
          </reference>
        </references>
      </pivotArea>
    </format>
    <format dxfId="28164">
      <pivotArea dataOnly="0" labelOnly="1" outline="0" fieldPosition="0">
        <references count="2">
          <reference field="0" count="1" selected="0">
            <x v="563"/>
          </reference>
          <reference field="1" count="1">
            <x v="1146"/>
          </reference>
        </references>
      </pivotArea>
    </format>
    <format dxfId="28163">
      <pivotArea dataOnly="0" labelOnly="1" outline="0" fieldPosition="0">
        <references count="2">
          <reference field="0" count="1" selected="0">
            <x v="569"/>
          </reference>
          <reference field="1" count="1">
            <x v="235"/>
          </reference>
        </references>
      </pivotArea>
    </format>
    <format dxfId="28162">
      <pivotArea dataOnly="0" labelOnly="1" outline="0" fieldPosition="0">
        <references count="2">
          <reference field="0" count="1" selected="0">
            <x v="578"/>
          </reference>
          <reference field="1" count="1">
            <x v="1687"/>
          </reference>
        </references>
      </pivotArea>
    </format>
    <format dxfId="28161">
      <pivotArea dataOnly="0" labelOnly="1" outline="0" fieldPosition="0">
        <references count="2">
          <reference field="0" count="1" selected="0">
            <x v="589"/>
          </reference>
          <reference field="1" count="1">
            <x v="453"/>
          </reference>
        </references>
      </pivotArea>
    </format>
    <format dxfId="28160">
      <pivotArea dataOnly="0" labelOnly="1" outline="0" fieldPosition="0">
        <references count="2">
          <reference field="0" count="1" selected="0">
            <x v="590"/>
          </reference>
          <reference field="1" count="1">
            <x v="449"/>
          </reference>
        </references>
      </pivotArea>
    </format>
    <format dxfId="28159">
      <pivotArea dataOnly="0" labelOnly="1" outline="0" fieldPosition="0">
        <references count="2">
          <reference field="0" count="1" selected="0">
            <x v="621"/>
          </reference>
          <reference field="1" count="1">
            <x v="960"/>
          </reference>
        </references>
      </pivotArea>
    </format>
    <format dxfId="28158">
      <pivotArea dataOnly="0" labelOnly="1" outline="0" fieldPosition="0">
        <references count="2">
          <reference field="0" count="1" selected="0">
            <x v="670"/>
          </reference>
          <reference field="1" count="1">
            <x v="993"/>
          </reference>
        </references>
      </pivotArea>
    </format>
    <format dxfId="28157">
      <pivotArea dataOnly="0" labelOnly="1" outline="0" fieldPosition="0">
        <references count="2">
          <reference field="0" count="1" selected="0">
            <x v="682"/>
          </reference>
          <reference field="1" count="1">
            <x v="1177"/>
          </reference>
        </references>
      </pivotArea>
    </format>
    <format dxfId="28156">
      <pivotArea dataOnly="0" labelOnly="1" outline="0" fieldPosition="0">
        <references count="2">
          <reference field="0" count="1" selected="0">
            <x v="685"/>
          </reference>
          <reference field="1" count="1">
            <x v="977"/>
          </reference>
        </references>
      </pivotArea>
    </format>
    <format dxfId="28155">
      <pivotArea dataOnly="0" labelOnly="1" outline="0" fieldPosition="0">
        <references count="2">
          <reference field="0" count="1" selected="0">
            <x v="692"/>
          </reference>
          <reference field="1" count="1">
            <x v="1332"/>
          </reference>
        </references>
      </pivotArea>
    </format>
    <format dxfId="28154">
      <pivotArea dataOnly="0" labelOnly="1" outline="0" fieldPosition="0">
        <references count="2">
          <reference field="0" count="1" selected="0">
            <x v="694"/>
          </reference>
          <reference field="1" count="1">
            <x v="59"/>
          </reference>
        </references>
      </pivotArea>
    </format>
    <format dxfId="28153">
      <pivotArea dataOnly="0" labelOnly="1" outline="0" fieldPosition="0">
        <references count="2">
          <reference field="0" count="1" selected="0">
            <x v="707"/>
          </reference>
          <reference field="1" count="1">
            <x v="906"/>
          </reference>
        </references>
      </pivotArea>
    </format>
    <format dxfId="28152">
      <pivotArea dataOnly="0" labelOnly="1" outline="0" fieldPosition="0">
        <references count="2">
          <reference field="0" count="1" selected="0">
            <x v="712"/>
          </reference>
          <reference field="1" count="1">
            <x v="1561"/>
          </reference>
        </references>
      </pivotArea>
    </format>
    <format dxfId="28151">
      <pivotArea dataOnly="0" labelOnly="1" outline="0" fieldPosition="0">
        <references count="2">
          <reference field="0" count="1" selected="0">
            <x v="713"/>
          </reference>
          <reference field="1" count="1">
            <x v="422"/>
          </reference>
        </references>
      </pivotArea>
    </format>
    <format dxfId="28150">
      <pivotArea dataOnly="0" labelOnly="1" outline="0" fieldPosition="0">
        <references count="2">
          <reference field="0" count="1" selected="0">
            <x v="714"/>
          </reference>
          <reference field="1" count="1">
            <x v="58"/>
          </reference>
        </references>
      </pivotArea>
    </format>
    <format dxfId="28149">
      <pivotArea dataOnly="0" labelOnly="1" outline="0" fieldPosition="0">
        <references count="2">
          <reference field="0" count="1" selected="0">
            <x v="715"/>
          </reference>
          <reference field="1" count="1">
            <x v="83"/>
          </reference>
        </references>
      </pivotArea>
    </format>
    <format dxfId="28148">
      <pivotArea dataOnly="0" labelOnly="1" outline="0" fieldPosition="0">
        <references count="2">
          <reference field="0" count="1" selected="0">
            <x v="716"/>
          </reference>
          <reference field="1" count="1">
            <x v="597"/>
          </reference>
        </references>
      </pivotArea>
    </format>
    <format dxfId="28147">
      <pivotArea dataOnly="0" labelOnly="1" outline="0" fieldPosition="0">
        <references count="2">
          <reference field="0" count="1" selected="0">
            <x v="717"/>
          </reference>
          <reference field="1" count="1">
            <x v="828"/>
          </reference>
        </references>
      </pivotArea>
    </format>
    <format dxfId="28146">
      <pivotArea dataOnly="0" labelOnly="1" outline="0" fieldPosition="0">
        <references count="2">
          <reference field="0" count="1" selected="0">
            <x v="718"/>
          </reference>
          <reference field="1" count="1">
            <x v="874"/>
          </reference>
        </references>
      </pivotArea>
    </format>
    <format dxfId="28145">
      <pivotArea dataOnly="0" labelOnly="1" outline="0" fieldPosition="0">
        <references count="2">
          <reference field="0" count="1" selected="0">
            <x v="719"/>
          </reference>
          <reference field="1" count="1">
            <x v="1600"/>
          </reference>
        </references>
      </pivotArea>
    </format>
    <format dxfId="28144">
      <pivotArea dataOnly="0" labelOnly="1" outline="0" fieldPosition="0">
        <references count="2">
          <reference field="0" count="1" selected="0">
            <x v="720"/>
          </reference>
          <reference field="1" count="1">
            <x v="496"/>
          </reference>
        </references>
      </pivotArea>
    </format>
    <format dxfId="28143">
      <pivotArea dataOnly="0" labelOnly="1" outline="0" fieldPosition="0">
        <references count="2">
          <reference field="0" count="1" selected="0">
            <x v="721"/>
          </reference>
          <reference field="1" count="1">
            <x v="709"/>
          </reference>
        </references>
      </pivotArea>
    </format>
    <format dxfId="28142">
      <pivotArea dataOnly="0" labelOnly="1" outline="0" fieldPosition="0">
        <references count="2">
          <reference field="0" count="1" selected="0">
            <x v="722"/>
          </reference>
          <reference field="1" count="1">
            <x v="1115"/>
          </reference>
        </references>
      </pivotArea>
    </format>
    <format dxfId="28141">
      <pivotArea dataOnly="0" labelOnly="1" outline="0" fieldPosition="0">
        <references count="2">
          <reference field="0" count="1" selected="0">
            <x v="723"/>
          </reference>
          <reference field="1" count="1">
            <x v="1261"/>
          </reference>
        </references>
      </pivotArea>
    </format>
    <format dxfId="28140">
      <pivotArea dataOnly="0" labelOnly="1" outline="0" fieldPosition="0">
        <references count="2">
          <reference field="0" count="1" selected="0">
            <x v="724"/>
          </reference>
          <reference field="1" count="1">
            <x v="1672"/>
          </reference>
        </references>
      </pivotArea>
    </format>
    <format dxfId="28139">
      <pivotArea dataOnly="0" labelOnly="1" outline="0" fieldPosition="0">
        <references count="2">
          <reference field="0" count="1" selected="0">
            <x v="725"/>
          </reference>
          <reference field="1" count="1">
            <x v="1012"/>
          </reference>
        </references>
      </pivotArea>
    </format>
    <format dxfId="28138">
      <pivotArea dataOnly="0" labelOnly="1" outline="0" fieldPosition="0">
        <references count="2">
          <reference field="0" count="1" selected="0">
            <x v="726"/>
          </reference>
          <reference field="1" count="1">
            <x v="1593"/>
          </reference>
        </references>
      </pivotArea>
    </format>
    <format dxfId="28137">
      <pivotArea dataOnly="0" labelOnly="1" outline="0" fieldPosition="0">
        <references count="2">
          <reference field="0" count="1" selected="0">
            <x v="727"/>
          </reference>
          <reference field="1" count="1">
            <x v="20"/>
          </reference>
        </references>
      </pivotArea>
    </format>
    <format dxfId="28136">
      <pivotArea dataOnly="0" labelOnly="1" outline="0" fieldPosition="0">
        <references count="2">
          <reference field="0" count="1" selected="0">
            <x v="728"/>
          </reference>
          <reference field="1" count="1">
            <x v="43"/>
          </reference>
        </references>
      </pivotArea>
    </format>
    <format dxfId="28135">
      <pivotArea dataOnly="0" labelOnly="1" outline="0" fieldPosition="0">
        <references count="2">
          <reference field="0" count="1" selected="0">
            <x v="729"/>
          </reference>
          <reference field="1" count="1">
            <x v="53"/>
          </reference>
        </references>
      </pivotArea>
    </format>
    <format dxfId="28134">
      <pivotArea dataOnly="0" labelOnly="1" outline="0" fieldPosition="0">
        <references count="2">
          <reference field="0" count="1" selected="0">
            <x v="730"/>
          </reference>
          <reference field="1" count="1">
            <x v="164"/>
          </reference>
        </references>
      </pivotArea>
    </format>
    <format dxfId="28133">
      <pivotArea dataOnly="0" labelOnly="1" outline="0" fieldPosition="0">
        <references count="2">
          <reference field="0" count="1" selected="0">
            <x v="731"/>
          </reference>
          <reference field="1" count="1">
            <x v="702"/>
          </reference>
        </references>
      </pivotArea>
    </format>
    <format dxfId="28132">
      <pivotArea dataOnly="0" labelOnly="1" outline="0" fieldPosition="0">
        <references count="2">
          <reference field="0" count="1" selected="0">
            <x v="732"/>
          </reference>
          <reference field="1" count="1">
            <x v="1632"/>
          </reference>
        </references>
      </pivotArea>
    </format>
    <format dxfId="28131">
      <pivotArea dataOnly="0" labelOnly="1" outline="0" fieldPosition="0">
        <references count="2">
          <reference field="0" count="1" selected="0">
            <x v="733"/>
          </reference>
          <reference field="1" count="1">
            <x v="1869"/>
          </reference>
        </references>
      </pivotArea>
    </format>
    <format dxfId="28130">
      <pivotArea dataOnly="0" labelOnly="1" outline="0" fieldPosition="0">
        <references count="2">
          <reference field="0" count="1" selected="0">
            <x v="734"/>
          </reference>
          <reference field="1" count="1">
            <x v="1768"/>
          </reference>
        </references>
      </pivotArea>
    </format>
    <format dxfId="28129">
      <pivotArea dataOnly="0" labelOnly="1" outline="0" fieldPosition="0">
        <references count="2">
          <reference field="0" count="1" selected="0">
            <x v="735"/>
          </reference>
          <reference field="1" count="1">
            <x v="1826"/>
          </reference>
        </references>
      </pivotArea>
    </format>
    <format dxfId="28128">
      <pivotArea dataOnly="0" labelOnly="1" outline="0" fieldPosition="0">
        <references count="2">
          <reference field="0" count="1" selected="0">
            <x v="736"/>
          </reference>
          <reference field="1" count="1">
            <x v="510"/>
          </reference>
        </references>
      </pivotArea>
    </format>
    <format dxfId="28127">
      <pivotArea dataOnly="0" labelOnly="1" outline="0" fieldPosition="0">
        <references count="2">
          <reference field="0" count="1" selected="0">
            <x v="737"/>
          </reference>
          <reference field="1" count="1">
            <x v="1974"/>
          </reference>
        </references>
      </pivotArea>
    </format>
    <format dxfId="28126">
      <pivotArea dataOnly="0" labelOnly="1" outline="0" fieldPosition="0">
        <references count="2">
          <reference field="0" count="1" selected="0">
            <x v="738"/>
          </reference>
          <reference field="1" count="1">
            <x v="563"/>
          </reference>
        </references>
      </pivotArea>
    </format>
    <format dxfId="28125">
      <pivotArea dataOnly="0" labelOnly="1" outline="0" fieldPosition="0">
        <references count="2">
          <reference field="0" count="1" selected="0">
            <x v="837"/>
          </reference>
          <reference field="1" count="1">
            <x v="1951"/>
          </reference>
        </references>
      </pivotArea>
    </format>
    <format dxfId="28124">
      <pivotArea dataOnly="0" labelOnly="1" outline="0" fieldPosition="0">
        <references count="2">
          <reference field="0" count="1" selected="0">
            <x v="845"/>
          </reference>
          <reference field="1" count="1">
            <x v="101"/>
          </reference>
        </references>
      </pivotArea>
    </format>
    <format dxfId="28123">
      <pivotArea dataOnly="0" labelOnly="1" outline="0" fieldPosition="0">
        <references count="2">
          <reference field="0" count="1" selected="0">
            <x v="846"/>
          </reference>
          <reference field="1" count="1">
            <x v="568"/>
          </reference>
        </references>
      </pivotArea>
    </format>
    <format dxfId="28122">
      <pivotArea dataOnly="0" labelOnly="1" outline="0" fieldPosition="0">
        <references count="2">
          <reference field="0" count="1" selected="0">
            <x v="847"/>
          </reference>
          <reference field="1" count="1">
            <x v="1375"/>
          </reference>
        </references>
      </pivotArea>
    </format>
    <format dxfId="28121">
      <pivotArea dataOnly="0" labelOnly="1" outline="0" fieldPosition="0">
        <references count="2">
          <reference field="0" count="1" selected="0">
            <x v="848"/>
          </reference>
          <reference field="1" count="1">
            <x v="1591"/>
          </reference>
        </references>
      </pivotArea>
    </format>
    <format dxfId="28120">
      <pivotArea dataOnly="0" labelOnly="1" outline="0" fieldPosition="0">
        <references count="2">
          <reference field="0" count="1" selected="0">
            <x v="849"/>
          </reference>
          <reference field="1" count="1">
            <x v="2009"/>
          </reference>
        </references>
      </pivotArea>
    </format>
    <format dxfId="28119">
      <pivotArea dataOnly="0" labelOnly="1" outline="0" fieldPosition="0">
        <references count="2">
          <reference field="0" count="1" selected="0">
            <x v="850"/>
          </reference>
          <reference field="1" count="1">
            <x v="1116"/>
          </reference>
        </references>
      </pivotArea>
    </format>
    <format dxfId="28118">
      <pivotArea dataOnly="0" labelOnly="1" outline="0" fieldPosition="0">
        <references count="2">
          <reference field="0" count="1" selected="0">
            <x v="851"/>
          </reference>
          <reference field="1" count="1">
            <x v="1349"/>
          </reference>
        </references>
      </pivotArea>
    </format>
    <format dxfId="28117">
      <pivotArea dataOnly="0" labelOnly="1" outline="0" fieldPosition="0">
        <references count="2">
          <reference field="0" count="1" selected="0">
            <x v="852"/>
          </reference>
          <reference field="1" count="1">
            <x v="994"/>
          </reference>
        </references>
      </pivotArea>
    </format>
    <format dxfId="28116">
      <pivotArea dataOnly="0" labelOnly="1" outline="0" fieldPosition="0">
        <references count="2">
          <reference field="0" count="1" selected="0">
            <x v="853"/>
          </reference>
          <reference field="1" count="1">
            <x v="230"/>
          </reference>
        </references>
      </pivotArea>
    </format>
    <format dxfId="28115">
      <pivotArea dataOnly="0" labelOnly="1" outline="0" fieldPosition="0">
        <references count="2">
          <reference field="0" count="1" selected="0">
            <x v="935"/>
          </reference>
          <reference field="1" count="1">
            <x v="455"/>
          </reference>
        </references>
      </pivotArea>
    </format>
    <format dxfId="28114">
      <pivotArea dataOnly="0" labelOnly="1" outline="0" fieldPosition="0">
        <references count="2">
          <reference field="0" count="1" selected="0">
            <x v="944"/>
          </reference>
          <reference field="1" count="1">
            <x v="130"/>
          </reference>
        </references>
      </pivotArea>
    </format>
    <format dxfId="28113">
      <pivotArea dataOnly="0" labelOnly="1" outline="0" fieldPosition="0">
        <references count="2">
          <reference field="0" count="1" selected="0">
            <x v="946"/>
          </reference>
          <reference field="1" count="1">
            <x v="57"/>
          </reference>
        </references>
      </pivotArea>
    </format>
    <format dxfId="28112">
      <pivotArea dataOnly="0" labelOnly="1" outline="0" fieldPosition="0">
        <references count="2">
          <reference field="0" count="1" selected="0">
            <x v="949"/>
          </reference>
          <reference field="1" count="1">
            <x v="52"/>
          </reference>
        </references>
      </pivotArea>
    </format>
    <format dxfId="28111">
      <pivotArea dataOnly="0" labelOnly="1" outline="0" fieldPosition="0">
        <references count="2">
          <reference field="0" count="1" selected="0">
            <x v="976"/>
          </reference>
          <reference field="1" count="1">
            <x v="499"/>
          </reference>
        </references>
      </pivotArea>
    </format>
    <format dxfId="28110">
      <pivotArea dataOnly="0" labelOnly="1" outline="0" fieldPosition="0">
        <references count="2">
          <reference field="0" count="1" selected="0">
            <x v="986"/>
          </reference>
          <reference field="1" count="1">
            <x v="1630"/>
          </reference>
        </references>
      </pivotArea>
    </format>
    <format dxfId="28109">
      <pivotArea dataOnly="0" labelOnly="1" outline="0" fieldPosition="0">
        <references count="2">
          <reference field="0" count="1" selected="0">
            <x v="996"/>
          </reference>
          <reference field="1" count="1">
            <x v="900"/>
          </reference>
        </references>
      </pivotArea>
    </format>
    <format dxfId="28108">
      <pivotArea dataOnly="0" labelOnly="1" outline="0" fieldPosition="0">
        <references count="2">
          <reference field="0" count="1" selected="0">
            <x v="1151"/>
          </reference>
          <reference field="1" count="1">
            <x v="1304"/>
          </reference>
        </references>
      </pivotArea>
    </format>
    <format dxfId="28107">
      <pivotArea dataOnly="0" labelOnly="1" outline="0" fieldPosition="0">
        <references count="2">
          <reference field="0" count="1" selected="0">
            <x v="1175"/>
          </reference>
          <reference field="1" count="1">
            <x v="1147"/>
          </reference>
        </references>
      </pivotArea>
    </format>
    <format dxfId="28106">
      <pivotArea dataOnly="0" labelOnly="1" outline="0" fieldPosition="0">
        <references count="2">
          <reference field="0" count="1" selected="0">
            <x v="1176"/>
          </reference>
          <reference field="1" count="1">
            <x v="1685"/>
          </reference>
        </references>
      </pivotArea>
    </format>
    <format dxfId="28105">
      <pivotArea dataOnly="0" labelOnly="1" outline="0" fieldPosition="0">
        <references count="2">
          <reference field="0" count="1" selected="0">
            <x v="1177"/>
          </reference>
          <reference field="1" count="1">
            <x v="1266"/>
          </reference>
        </references>
      </pivotArea>
    </format>
    <format dxfId="28104">
      <pivotArea dataOnly="0" labelOnly="1" outline="0" fieldPosition="0">
        <references count="2">
          <reference field="0" count="1" selected="0">
            <x v="1197"/>
          </reference>
          <reference field="1" count="1">
            <x v="427"/>
          </reference>
        </references>
      </pivotArea>
    </format>
    <format dxfId="28103">
      <pivotArea dataOnly="0" labelOnly="1" outline="0" fieldPosition="0">
        <references count="2">
          <reference field="0" count="1" selected="0">
            <x v="1211"/>
          </reference>
          <reference field="1" count="1">
            <x v="708"/>
          </reference>
        </references>
      </pivotArea>
    </format>
    <format dxfId="28102">
      <pivotArea dataOnly="0" labelOnly="1" outline="0" fieldPosition="0">
        <references count="2">
          <reference field="0" count="1" selected="0">
            <x v="1246"/>
          </reference>
          <reference field="1" count="1">
            <x v="1163"/>
          </reference>
        </references>
      </pivotArea>
    </format>
    <format dxfId="28101">
      <pivotArea dataOnly="0" labelOnly="1" outline="0" fieldPosition="0">
        <references count="2">
          <reference field="0" count="1" selected="0">
            <x v="1252"/>
          </reference>
          <reference field="1" count="1">
            <x v="423"/>
          </reference>
        </references>
      </pivotArea>
    </format>
    <format dxfId="28100">
      <pivotArea dataOnly="0" labelOnly="1" outline="0" fieldPosition="0">
        <references count="2">
          <reference field="0" count="1" selected="0">
            <x v="1259"/>
          </reference>
          <reference field="1" count="1">
            <x v="491"/>
          </reference>
        </references>
      </pivotArea>
    </format>
    <format dxfId="28099">
      <pivotArea dataOnly="0" labelOnly="1" outline="0" fieldPosition="0">
        <references count="2">
          <reference field="0" count="1" selected="0">
            <x v="1281"/>
          </reference>
          <reference field="1" count="1">
            <x v="2045"/>
          </reference>
        </references>
      </pivotArea>
    </format>
    <format dxfId="28098">
      <pivotArea dataOnly="0" labelOnly="1" outline="0" fieldPosition="0">
        <references count="2">
          <reference field="0" count="1" selected="0">
            <x v="1295"/>
          </reference>
          <reference field="1" count="1">
            <x v="356"/>
          </reference>
        </references>
      </pivotArea>
    </format>
    <format dxfId="28097">
      <pivotArea dataOnly="0" labelOnly="1" outline="0" fieldPosition="0">
        <references count="2">
          <reference field="0" count="1" selected="0">
            <x v="1301"/>
          </reference>
          <reference field="1" count="1">
            <x v="1715"/>
          </reference>
        </references>
      </pivotArea>
    </format>
    <format dxfId="28096">
      <pivotArea dataOnly="0" labelOnly="1" outline="0" fieldPosition="0">
        <references count="2">
          <reference field="0" count="1" selected="0">
            <x v="1302"/>
          </reference>
          <reference field="1" count="1">
            <x v="1117"/>
          </reference>
        </references>
      </pivotArea>
    </format>
    <format dxfId="28095">
      <pivotArea dataOnly="0" labelOnly="1" outline="0" fieldPosition="0">
        <references count="2">
          <reference field="0" count="1" selected="0">
            <x v="1303"/>
          </reference>
          <reference field="1" count="1">
            <x v="1691"/>
          </reference>
        </references>
      </pivotArea>
    </format>
    <format dxfId="28094">
      <pivotArea dataOnly="0" labelOnly="1" outline="0" fieldPosition="0">
        <references count="2">
          <reference field="0" count="1" selected="0">
            <x v="1333"/>
          </reference>
          <reference field="1" count="1">
            <x v="2027"/>
          </reference>
        </references>
      </pivotArea>
    </format>
    <format dxfId="28093">
      <pivotArea dataOnly="0" labelOnly="1" outline="0" fieldPosition="0">
        <references count="2">
          <reference field="0" count="1" selected="0">
            <x v="1334"/>
          </reference>
          <reference field="1" count="1">
            <x v="2046"/>
          </reference>
        </references>
      </pivotArea>
    </format>
    <format dxfId="28092">
      <pivotArea dataOnly="0" labelOnly="1" outline="0" fieldPosition="0">
        <references count="2">
          <reference field="0" count="1" selected="0">
            <x v="1335"/>
          </reference>
          <reference field="1" count="1">
            <x v="1268"/>
          </reference>
        </references>
      </pivotArea>
    </format>
    <format dxfId="28091">
      <pivotArea dataOnly="0" labelOnly="1" outline="0" fieldPosition="0">
        <references count="2">
          <reference field="0" count="1" selected="0">
            <x v="1402"/>
          </reference>
          <reference field="1" count="1">
            <x v="685"/>
          </reference>
        </references>
      </pivotArea>
    </format>
    <format dxfId="28090">
      <pivotArea dataOnly="0" labelOnly="1" outline="0" fieldPosition="0">
        <references count="2">
          <reference field="0" count="1" selected="0">
            <x v="1403"/>
          </reference>
          <reference field="1" count="1">
            <x v="992"/>
          </reference>
        </references>
      </pivotArea>
    </format>
    <format dxfId="28089">
      <pivotArea dataOnly="0" labelOnly="1" outline="0" fieldPosition="0">
        <references count="2">
          <reference field="0" count="1" selected="0">
            <x v="1404"/>
          </reference>
          <reference field="1" count="1">
            <x v="1352"/>
          </reference>
        </references>
      </pivotArea>
    </format>
    <format dxfId="28088">
      <pivotArea dataOnly="0" labelOnly="1" outline="0" fieldPosition="0">
        <references count="2">
          <reference field="0" count="1" selected="0">
            <x v="1405"/>
          </reference>
          <reference field="1" count="1">
            <x v="2044"/>
          </reference>
        </references>
      </pivotArea>
    </format>
    <format dxfId="28087">
      <pivotArea dataOnly="0" labelOnly="1" outline="0" fieldPosition="0">
        <references count="2">
          <reference field="0" count="1" selected="0">
            <x v="1406"/>
          </reference>
          <reference field="1" count="1">
            <x v="36"/>
          </reference>
        </references>
      </pivotArea>
    </format>
    <format dxfId="28086">
      <pivotArea dataOnly="0" labelOnly="1" outline="0" fieldPosition="0">
        <references count="2">
          <reference field="0" count="1" selected="0">
            <x v="1415"/>
          </reference>
          <reference field="1" count="1">
            <x v="426"/>
          </reference>
        </references>
      </pivotArea>
    </format>
    <format dxfId="28085">
      <pivotArea dataOnly="0" labelOnly="1" outline="0" fieldPosition="0">
        <references count="2">
          <reference field="0" count="1" selected="0">
            <x v="1454"/>
          </reference>
          <reference field="1" count="1">
            <x v="1376"/>
          </reference>
        </references>
      </pivotArea>
    </format>
    <format dxfId="28084">
      <pivotArea dataOnly="0" labelOnly="1" outline="0" fieldPosition="0">
        <references count="2">
          <reference field="0" count="1" selected="0">
            <x v="1506"/>
          </reference>
          <reference field="1" count="1">
            <x v="498"/>
          </reference>
        </references>
      </pivotArea>
    </format>
    <format dxfId="28083">
      <pivotArea dataOnly="0" labelOnly="1" outline="0" fieldPosition="0">
        <references count="2">
          <reference field="0" count="1" selected="0">
            <x v="1507"/>
          </reference>
          <reference field="1" count="1">
            <x v="1289"/>
          </reference>
        </references>
      </pivotArea>
    </format>
    <format dxfId="28082">
      <pivotArea dataOnly="0" labelOnly="1" outline="0" fieldPosition="0">
        <references count="2">
          <reference field="0" count="1" selected="0">
            <x v="1508"/>
          </reference>
          <reference field="1" count="1">
            <x v="1494"/>
          </reference>
        </references>
      </pivotArea>
    </format>
    <format dxfId="28081">
      <pivotArea dataOnly="0" labelOnly="1" outline="0" fieldPosition="0">
        <references count="2">
          <reference field="0" count="1" selected="0">
            <x v="1565"/>
          </reference>
          <reference field="1" count="1">
            <x v="1897"/>
          </reference>
        </references>
      </pivotArea>
    </format>
    <format dxfId="28080">
      <pivotArea dataOnly="0" labelOnly="1" outline="0" fieldPosition="0">
        <references count="2">
          <reference field="0" count="1" selected="0">
            <x v="1567"/>
          </reference>
          <reference field="1" count="1">
            <x v="435"/>
          </reference>
        </references>
      </pivotArea>
    </format>
    <format dxfId="28079">
      <pivotArea dataOnly="0" labelOnly="1" outline="0" fieldPosition="0">
        <references count="2">
          <reference field="0" count="1" selected="0">
            <x v="1570"/>
          </reference>
          <reference field="1" count="1">
            <x v="996"/>
          </reference>
        </references>
      </pivotArea>
    </format>
    <format dxfId="28078">
      <pivotArea dataOnly="0" labelOnly="1" outline="0" fieldPosition="0">
        <references count="2">
          <reference field="0" count="1" selected="0">
            <x v="1585"/>
          </reference>
          <reference field="1" count="1">
            <x v="1629"/>
          </reference>
        </references>
      </pivotArea>
    </format>
    <format dxfId="28077">
      <pivotArea dataOnly="0" labelOnly="1" outline="0" fieldPosition="0">
        <references count="2">
          <reference field="0" count="1" selected="0">
            <x v="1603"/>
          </reference>
          <reference field="1" count="1">
            <x v="97"/>
          </reference>
        </references>
      </pivotArea>
    </format>
    <format dxfId="28076">
      <pivotArea dataOnly="0" labelOnly="1" outline="0" fieldPosition="0">
        <references count="2">
          <reference field="0" count="1" selected="0">
            <x v="1604"/>
          </reference>
          <reference field="1" count="1">
            <x v="1722"/>
          </reference>
        </references>
      </pivotArea>
    </format>
    <format dxfId="28075">
      <pivotArea dataOnly="0" labelOnly="1" outline="0" fieldPosition="0">
        <references count="2">
          <reference field="0" count="1" selected="0">
            <x v="1607"/>
          </reference>
          <reference field="1" count="1">
            <x v="1748"/>
          </reference>
        </references>
      </pivotArea>
    </format>
    <format dxfId="28074">
      <pivotArea dataOnly="0" labelOnly="1" outline="0" fieldPosition="0">
        <references count="2">
          <reference field="0" count="1" selected="0">
            <x v="1625"/>
          </reference>
          <reference field="1" count="1">
            <x v="40"/>
          </reference>
        </references>
      </pivotArea>
    </format>
    <format dxfId="28073">
      <pivotArea dataOnly="0" labelOnly="1" outline="0" fieldPosition="0">
        <references count="2">
          <reference field="0" count="1" selected="0">
            <x v="1626"/>
          </reference>
          <reference field="1" count="1">
            <x v="1027"/>
          </reference>
        </references>
      </pivotArea>
    </format>
    <format dxfId="28072">
      <pivotArea dataOnly="0" labelOnly="1" outline="0" fieldPosition="0">
        <references count="2">
          <reference field="0" count="1" selected="0">
            <x v="1627"/>
          </reference>
          <reference field="1" count="1">
            <x v="1353"/>
          </reference>
        </references>
      </pivotArea>
    </format>
    <format dxfId="28071">
      <pivotArea dataOnly="0" labelOnly="1" outline="0" fieldPosition="0">
        <references count="2">
          <reference field="0" count="1" selected="0">
            <x v="1628"/>
          </reference>
          <reference field="1" count="1">
            <x v="1563"/>
          </reference>
        </references>
      </pivotArea>
    </format>
    <format dxfId="28070">
      <pivotArea dataOnly="0" labelOnly="1" outline="0" fieldPosition="0">
        <references count="2">
          <reference field="0" count="1" selected="0">
            <x v="1629"/>
          </reference>
          <reference field="1" count="1">
            <x v="470"/>
          </reference>
        </references>
      </pivotArea>
    </format>
    <format dxfId="28069">
      <pivotArea dataOnly="0" labelOnly="1" outline="0" fieldPosition="0">
        <references count="2">
          <reference field="0" count="1" selected="0">
            <x v="1630"/>
          </reference>
          <reference field="1" count="1">
            <x v="51"/>
          </reference>
        </references>
      </pivotArea>
    </format>
    <format dxfId="28068">
      <pivotArea dataOnly="0" labelOnly="1" outline="0" fieldPosition="0">
        <references count="2">
          <reference field="0" count="1" selected="0">
            <x v="1631"/>
          </reference>
          <reference field="1" count="1">
            <x v="1904"/>
          </reference>
        </references>
      </pivotArea>
    </format>
    <format dxfId="28067">
      <pivotArea dataOnly="0" labelOnly="1" outline="0" fieldPosition="0">
        <references count="2">
          <reference field="0" count="1" selected="0">
            <x v="1632"/>
          </reference>
          <reference field="1" count="1">
            <x v="875"/>
          </reference>
        </references>
      </pivotArea>
    </format>
    <format dxfId="28066">
      <pivotArea dataOnly="0" labelOnly="1" outline="0" fieldPosition="0">
        <references count="2">
          <reference field="0" count="1" selected="0">
            <x v="1651"/>
          </reference>
          <reference field="1" count="1">
            <x v="917"/>
          </reference>
        </references>
      </pivotArea>
    </format>
    <format dxfId="28065">
      <pivotArea dataOnly="0" labelOnly="1" outline="0" fieldPosition="0">
        <references count="2">
          <reference field="0" count="1" selected="0">
            <x v="1681"/>
          </reference>
          <reference field="1" count="1">
            <x v="495"/>
          </reference>
        </references>
      </pivotArea>
    </format>
    <format dxfId="28064">
      <pivotArea dataOnly="0" labelOnly="1" outline="0" fieldPosition="0">
        <references count="2">
          <reference field="0" count="1" selected="0">
            <x v="1715"/>
          </reference>
          <reference field="1" count="1">
            <x v="592"/>
          </reference>
        </references>
      </pivotArea>
    </format>
    <format dxfId="28063">
      <pivotArea dataOnly="0" labelOnly="1" outline="0" fieldPosition="0">
        <references count="2">
          <reference field="0" count="1" selected="0">
            <x v="1718"/>
          </reference>
          <reference field="1" count="1">
            <x v="296"/>
          </reference>
        </references>
      </pivotArea>
    </format>
    <format dxfId="28062">
      <pivotArea dataOnly="0" labelOnly="1" outline="0" fieldPosition="0">
        <references count="2">
          <reference field="0" count="1" selected="0">
            <x v="1719"/>
          </reference>
          <reference field="1" count="1">
            <x v="581"/>
          </reference>
        </references>
      </pivotArea>
    </format>
    <format dxfId="28061">
      <pivotArea dataOnly="0" labelOnly="1" outline="0" fieldPosition="0">
        <references count="2">
          <reference field="0" count="1" selected="0">
            <x v="1722"/>
          </reference>
          <reference field="1" count="1">
            <x v="995"/>
          </reference>
        </references>
      </pivotArea>
    </format>
    <format dxfId="28060">
      <pivotArea dataOnly="0" labelOnly="1" outline="0" fieldPosition="0">
        <references count="2">
          <reference field="0" count="1" selected="0">
            <x v="1725"/>
          </reference>
          <reference field="1" count="1">
            <x v="1263"/>
          </reference>
        </references>
      </pivotArea>
    </format>
    <format dxfId="28059">
      <pivotArea dataOnly="0" labelOnly="1" outline="0" fieldPosition="0">
        <references count="2">
          <reference field="0" count="1" selected="0">
            <x v="1726"/>
          </reference>
          <reference field="1" count="1">
            <x v="710"/>
          </reference>
        </references>
      </pivotArea>
    </format>
    <format dxfId="28058">
      <pivotArea dataOnly="0" labelOnly="1" outline="0" fieldPosition="0">
        <references count="2">
          <reference field="0" count="1" selected="0">
            <x v="1727"/>
          </reference>
          <reference field="1" count="1">
            <x v="1822"/>
          </reference>
        </references>
      </pivotArea>
    </format>
    <format dxfId="28057">
      <pivotArea dataOnly="0" labelOnly="1" outline="0" fieldPosition="0">
        <references count="2">
          <reference field="0" count="1" selected="0">
            <x v="1768"/>
          </reference>
          <reference field="1" count="1">
            <x v="1367"/>
          </reference>
        </references>
      </pivotArea>
    </format>
    <format dxfId="28056">
      <pivotArea dataOnly="0" labelOnly="1" outline="0" fieldPosition="0">
        <references count="2">
          <reference field="0" count="1" selected="0">
            <x v="1788"/>
          </reference>
          <reference field="1" count="1">
            <x v="359"/>
          </reference>
        </references>
      </pivotArea>
    </format>
    <format dxfId="28055">
      <pivotArea dataOnly="0" labelOnly="1" outline="0" fieldPosition="0">
        <references count="2">
          <reference field="0" count="1" selected="0">
            <x v="1789"/>
          </reference>
          <reference field="1" count="1">
            <x v="1819"/>
          </reference>
        </references>
      </pivotArea>
    </format>
    <format dxfId="28054">
      <pivotArea dataOnly="0" labelOnly="1" outline="0" fieldPosition="0">
        <references count="2">
          <reference field="0" count="1" selected="0">
            <x v="1793"/>
          </reference>
          <reference field="1" count="1">
            <x v="1879"/>
          </reference>
        </references>
      </pivotArea>
    </format>
    <format dxfId="28053">
      <pivotArea dataOnly="0" labelOnly="1" outline="0" fieldPosition="0">
        <references count="2">
          <reference field="0" count="1" selected="0">
            <x v="1803"/>
          </reference>
          <reference field="1" count="1">
            <x v="1026"/>
          </reference>
        </references>
      </pivotArea>
    </format>
    <format dxfId="28052">
      <pivotArea dataOnly="0" labelOnly="1" outline="0" fieldPosition="0">
        <references count="2">
          <reference field="0" count="1" selected="0">
            <x v="1804"/>
          </reference>
          <reference field="1" count="1">
            <x v="1893"/>
          </reference>
        </references>
      </pivotArea>
    </format>
    <format dxfId="28051">
      <pivotArea dataOnly="0" labelOnly="1" outline="0" fieldPosition="0">
        <references count="2">
          <reference field="0" count="1" selected="0">
            <x v="1811"/>
          </reference>
          <reference field="1" count="1">
            <x v="1902"/>
          </reference>
        </references>
      </pivotArea>
    </format>
    <format dxfId="28050">
      <pivotArea dataOnly="0" labelOnly="1" outline="0" fieldPosition="0">
        <references count="2">
          <reference field="0" count="1" selected="0">
            <x v="1812"/>
          </reference>
          <reference field="1" count="1">
            <x v="1570"/>
          </reference>
        </references>
      </pivotArea>
    </format>
    <format dxfId="28049">
      <pivotArea dataOnly="0" labelOnly="1" outline="0" fieldPosition="0">
        <references count="2">
          <reference field="0" count="1" selected="0">
            <x v="1813"/>
          </reference>
          <reference field="1" count="1">
            <x v="30"/>
          </reference>
        </references>
      </pivotArea>
    </format>
    <format dxfId="28048">
      <pivotArea dataOnly="0" labelOnly="1" outline="0" fieldPosition="0">
        <references count="2">
          <reference field="0" count="1" selected="0">
            <x v="1814"/>
          </reference>
          <reference field="1" count="1">
            <x v="396"/>
          </reference>
        </references>
      </pivotArea>
    </format>
    <format dxfId="28047">
      <pivotArea dataOnly="0" labelOnly="1" outline="0" fieldPosition="0">
        <references count="2">
          <reference field="0" count="1" selected="0">
            <x v="1815"/>
          </reference>
          <reference field="1" count="1">
            <x v="604"/>
          </reference>
        </references>
      </pivotArea>
    </format>
    <format dxfId="28046">
      <pivotArea dataOnly="0" labelOnly="1" outline="0" fieldPosition="0">
        <references count="2">
          <reference field="0" count="1" selected="0">
            <x v="1816"/>
          </reference>
          <reference field="1" count="1">
            <x v="678"/>
          </reference>
        </references>
      </pivotArea>
    </format>
    <format dxfId="28045">
      <pivotArea dataOnly="0" labelOnly="1" outline="0" fieldPosition="0">
        <references count="2">
          <reference field="0" count="1" selected="0">
            <x v="1817"/>
          </reference>
          <reference field="1" count="1">
            <x v="1782"/>
          </reference>
        </references>
      </pivotArea>
    </format>
    <format dxfId="28044">
      <pivotArea dataOnly="0" labelOnly="1" outline="0" fieldPosition="0">
        <references count="2">
          <reference field="0" count="1" selected="0">
            <x v="1889"/>
          </reference>
          <reference field="1" count="1">
            <x v="1001"/>
          </reference>
        </references>
      </pivotArea>
    </format>
    <format dxfId="28043">
      <pivotArea dataOnly="0" labelOnly="1" outline="0" fieldPosition="0">
        <references count="2">
          <reference field="0" count="1" selected="0">
            <x v="1919"/>
          </reference>
          <reference field="1" count="1">
            <x v="286"/>
          </reference>
        </references>
      </pivotArea>
    </format>
    <format dxfId="28042">
      <pivotArea dataOnly="0" labelOnly="1" outline="0" fieldPosition="0">
        <references count="2">
          <reference field="0" count="1" selected="0">
            <x v="1929"/>
          </reference>
          <reference field="1" count="1">
            <x v="56"/>
          </reference>
        </references>
      </pivotArea>
    </format>
    <format dxfId="28041">
      <pivotArea dataOnly="0" labelOnly="1" outline="0" fieldPosition="0">
        <references count="2">
          <reference field="0" count="1" selected="0">
            <x v="1930"/>
          </reference>
          <reference field="1" count="1">
            <x v="1298"/>
          </reference>
        </references>
      </pivotArea>
    </format>
    <format dxfId="28040">
      <pivotArea dataOnly="0" labelOnly="1" outline="0" fieldPosition="0">
        <references count="2">
          <reference field="0" count="1" selected="0">
            <x v="1975"/>
          </reference>
          <reference field="1" count="1">
            <x v="1892"/>
          </reference>
        </references>
      </pivotArea>
    </format>
    <format dxfId="28039">
      <pivotArea dataOnly="0" labelOnly="1" outline="0" fieldPosition="0">
        <references count="2">
          <reference field="0" count="1" selected="0">
            <x v="1981"/>
          </reference>
          <reference field="1" count="1">
            <x v="1959"/>
          </reference>
        </references>
      </pivotArea>
    </format>
    <format dxfId="28038">
      <pivotArea dataOnly="0" labelOnly="1" outline="0" fieldPosition="0">
        <references count="2">
          <reference field="0" count="1" selected="0">
            <x v="1986"/>
          </reference>
          <reference field="1" count="1">
            <x v="853"/>
          </reference>
        </references>
      </pivotArea>
    </format>
    <format dxfId="28037">
      <pivotArea dataOnly="0" labelOnly="1" outline="0" fieldPosition="0">
        <references count="2">
          <reference field="0" count="1" selected="0">
            <x v="2011"/>
          </reference>
          <reference field="1" count="1">
            <x v="978"/>
          </reference>
        </references>
      </pivotArea>
    </format>
    <format dxfId="28036">
      <pivotArea dataOnly="0" labelOnly="1" outline="0" fieldPosition="0">
        <references count="2">
          <reference field="0" count="1" selected="0">
            <x v="2019"/>
          </reference>
          <reference field="1" count="1">
            <x v="1337"/>
          </reference>
        </references>
      </pivotArea>
    </format>
    <format dxfId="28035">
      <pivotArea dataOnly="0" labelOnly="1" outline="0" fieldPosition="0">
        <references count="2">
          <reference field="0" count="1" selected="0">
            <x v="2020"/>
          </reference>
          <reference field="1" count="1">
            <x v="1688"/>
          </reference>
        </references>
      </pivotArea>
    </format>
    <format dxfId="28034">
      <pivotArea dataOnly="0" labelOnly="1" outline="0" fieldPosition="0">
        <references count="2">
          <reference field="0" count="1" selected="0">
            <x v="2021"/>
          </reference>
          <reference field="1" count="1">
            <x v="67"/>
          </reference>
        </references>
      </pivotArea>
    </format>
    <format dxfId="28033">
      <pivotArea dataOnly="0" labelOnly="1" outline="0" fieldPosition="0">
        <references count="2">
          <reference field="0" count="1" selected="0">
            <x v="2023"/>
          </reference>
          <reference field="1" count="1">
            <x v="332"/>
          </reference>
        </references>
      </pivotArea>
    </format>
    <format dxfId="28032">
      <pivotArea dataOnly="0" labelOnly="1" outline="0" fieldPosition="0">
        <references count="2">
          <reference field="0" count="1" selected="0">
            <x v="2024"/>
          </reference>
          <reference field="1" count="1">
            <x v="1502"/>
          </reference>
        </references>
      </pivotArea>
    </format>
    <format dxfId="28031">
      <pivotArea dataOnly="0" labelOnly="1" outline="0" fieldPosition="0">
        <references count="2">
          <reference field="0" count="1" selected="0">
            <x v="2025"/>
          </reference>
          <reference field="1" count="1">
            <x v="1909"/>
          </reference>
        </references>
      </pivotArea>
    </format>
    <format dxfId="28030">
      <pivotArea dataOnly="0" labelOnly="1" outline="0" fieldPosition="0">
        <references count="2">
          <reference field="0" count="1" selected="0">
            <x v="2026"/>
          </reference>
          <reference field="1" count="1">
            <x v="1747"/>
          </reference>
        </references>
      </pivotArea>
    </format>
    <format dxfId="28029">
      <pivotArea dataOnly="0" labelOnly="1" outline="0" fieldPosition="0">
        <references count="2">
          <reference field="0" count="1" selected="0">
            <x v="2027"/>
          </reference>
          <reference field="1" count="1">
            <x v="1341"/>
          </reference>
        </references>
      </pivotArea>
    </format>
    <format dxfId="28028">
      <pivotArea dataOnly="0" labelOnly="1" outline="0" fieldPosition="0">
        <references count="2">
          <reference field="0" count="1" selected="0">
            <x v="2088"/>
          </reference>
          <reference field="1" count="1">
            <x v="1721"/>
          </reference>
        </references>
      </pivotArea>
    </format>
    <format dxfId="28027">
      <pivotArea dataOnly="0" labelOnly="1" outline="0" fieldPosition="0">
        <references count="3">
          <reference field="0" count="1" selected="0">
            <x v="0"/>
          </reference>
          <reference field="1" count="1" selected="0">
            <x v="54"/>
          </reference>
          <reference field="2" count="1">
            <x v="615"/>
          </reference>
        </references>
      </pivotArea>
    </format>
    <format dxfId="28026">
      <pivotArea dataOnly="0" labelOnly="1" outline="0" fieldPosition="0">
        <references count="3">
          <reference field="0" count="1" selected="0">
            <x v="13"/>
          </reference>
          <reference field="1" count="1" selected="0">
            <x v="1031"/>
          </reference>
          <reference field="2" count="1">
            <x v="1057"/>
          </reference>
        </references>
      </pivotArea>
    </format>
    <format dxfId="28025">
      <pivotArea dataOnly="0" labelOnly="1" outline="0" fieldPosition="0">
        <references count="3">
          <reference field="0" count="1" selected="0">
            <x v="14"/>
          </reference>
          <reference field="1" count="1" selected="0">
            <x v="2011"/>
          </reference>
          <reference field="2" count="1">
            <x v="843"/>
          </reference>
        </references>
      </pivotArea>
    </format>
    <format dxfId="28024">
      <pivotArea dataOnly="0" labelOnly="1" outline="0" fieldPosition="0">
        <references count="3">
          <reference field="0" count="1" selected="0">
            <x v="15"/>
          </reference>
          <reference field="1" count="1" selected="0">
            <x v="1162"/>
          </reference>
          <reference field="2" count="1">
            <x v="307"/>
          </reference>
        </references>
      </pivotArea>
    </format>
    <format dxfId="28023">
      <pivotArea dataOnly="0" labelOnly="1" outline="0" fieldPosition="0">
        <references count="3">
          <reference field="0" count="1" selected="0">
            <x v="16"/>
          </reference>
          <reference field="1" count="1" selected="0">
            <x v="1222"/>
          </reference>
          <reference field="2" count="1">
            <x v="1566"/>
          </reference>
        </references>
      </pivotArea>
    </format>
    <format dxfId="28022">
      <pivotArea dataOnly="0" labelOnly="1" outline="0" fieldPosition="0">
        <references count="3">
          <reference field="0" count="1" selected="0">
            <x v="17"/>
          </reference>
          <reference field="1" count="1" selected="0">
            <x v="1798"/>
          </reference>
          <reference field="2" count="1">
            <x v="1067"/>
          </reference>
        </references>
      </pivotArea>
    </format>
    <format dxfId="28021">
      <pivotArea dataOnly="0" labelOnly="1" outline="0" fieldPosition="0">
        <references count="3">
          <reference field="0" count="1" selected="0">
            <x v="18"/>
          </reference>
          <reference field="1" count="1" selected="0">
            <x v="1690"/>
          </reference>
          <reference field="2" count="1">
            <x v="1511"/>
          </reference>
        </references>
      </pivotArea>
    </format>
    <format dxfId="28020">
      <pivotArea dataOnly="0" labelOnly="1" outline="0" fieldPosition="0">
        <references count="3">
          <reference field="0" count="1" selected="0">
            <x v="19"/>
          </reference>
          <reference field="1" count="1" selected="0">
            <x v="1585"/>
          </reference>
          <reference field="2" count="1">
            <x v="1510"/>
          </reference>
        </references>
      </pivotArea>
    </format>
    <format dxfId="28019">
      <pivotArea dataOnly="0" labelOnly="1" outline="0" fieldPosition="0">
        <references count="3">
          <reference field="0" count="1" selected="0">
            <x v="20"/>
          </reference>
          <reference field="1" count="1" selected="0">
            <x v="691"/>
          </reference>
          <reference field="2" count="1">
            <x v="124"/>
          </reference>
        </references>
      </pivotArea>
    </format>
    <format dxfId="28018">
      <pivotArea dataOnly="0" labelOnly="1" outline="0" fieldPosition="0">
        <references count="3">
          <reference field="0" count="1" selected="0">
            <x v="21"/>
          </reference>
          <reference field="1" count="1" selected="0">
            <x v="1692"/>
          </reference>
          <reference field="2" count="1">
            <x v="1487"/>
          </reference>
        </references>
      </pivotArea>
    </format>
    <format dxfId="28017">
      <pivotArea dataOnly="0" labelOnly="1" outline="0" fieldPosition="0">
        <references count="3">
          <reference field="0" count="1" selected="0">
            <x v="22"/>
          </reference>
          <reference field="1" count="1" selected="0">
            <x v="129"/>
          </reference>
          <reference field="2" count="1">
            <x v="1588"/>
          </reference>
        </references>
      </pivotArea>
    </format>
    <format dxfId="28016">
      <pivotArea dataOnly="0" labelOnly="1" outline="0" fieldPosition="0">
        <references count="3">
          <reference field="0" count="1" selected="0">
            <x v="23"/>
          </reference>
          <reference field="1" count="1" selected="0">
            <x v="425"/>
          </reference>
          <reference field="2" count="1">
            <x v="967"/>
          </reference>
        </references>
      </pivotArea>
    </format>
    <format dxfId="28015">
      <pivotArea dataOnly="0" labelOnly="1" outline="0" fieldPosition="0">
        <references count="3">
          <reference field="0" count="1" selected="0">
            <x v="24"/>
          </reference>
          <reference field="1" count="1" selected="0">
            <x v="1979"/>
          </reference>
          <reference field="2" count="1">
            <x v="413"/>
          </reference>
        </references>
      </pivotArea>
    </format>
    <format dxfId="28014">
      <pivotArea dataOnly="0" labelOnly="1" outline="0" fieldPosition="0">
        <references count="3">
          <reference field="0" count="1" selected="0">
            <x v="25"/>
          </reference>
          <reference field="1" count="1" selected="0">
            <x v="148"/>
          </reference>
          <reference field="2" count="1">
            <x v="1624"/>
          </reference>
        </references>
      </pivotArea>
    </format>
    <format dxfId="28013">
      <pivotArea dataOnly="0" labelOnly="1" outline="0" fieldPosition="0">
        <references count="3">
          <reference field="0" count="1" selected="0">
            <x v="26"/>
          </reference>
          <reference field="1" count="1" selected="0">
            <x v="162"/>
          </reference>
          <reference field="2" count="1">
            <x v="1386"/>
          </reference>
        </references>
      </pivotArea>
    </format>
    <format dxfId="28012">
      <pivotArea dataOnly="0" labelOnly="1" outline="0" fieldPosition="0">
        <references count="3">
          <reference field="0" count="1" selected="0">
            <x v="27"/>
          </reference>
          <reference field="1" count="1" selected="0">
            <x v="424"/>
          </reference>
          <reference field="2" count="1">
            <x v="422"/>
          </reference>
        </references>
      </pivotArea>
    </format>
    <format dxfId="28011">
      <pivotArea dataOnly="0" labelOnly="1" outline="0" fieldPosition="0">
        <references count="3">
          <reference field="0" count="1" selected="0">
            <x v="28"/>
          </reference>
          <reference field="1" count="1" selected="0">
            <x v="711"/>
          </reference>
          <reference field="2" count="1">
            <x v="1042"/>
          </reference>
        </references>
      </pivotArea>
    </format>
    <format dxfId="28010">
      <pivotArea dataOnly="0" labelOnly="1" outline="0" fieldPosition="0">
        <references count="3">
          <reference field="0" count="1" selected="0">
            <x v="29"/>
          </reference>
          <reference field="1" count="1" selected="0">
            <x v="956"/>
          </reference>
          <reference field="2" count="1">
            <x v="72"/>
          </reference>
        </references>
      </pivotArea>
    </format>
    <format dxfId="28009">
      <pivotArea dataOnly="0" labelOnly="1" outline="0" fieldPosition="0">
        <references count="3">
          <reference field="0" count="1" selected="0">
            <x v="30"/>
          </reference>
          <reference field="1" count="1" selected="0">
            <x v="1535"/>
          </reference>
          <reference field="2" count="1">
            <x v="1861"/>
          </reference>
        </references>
      </pivotArea>
    </format>
    <format dxfId="28008">
      <pivotArea dataOnly="0" labelOnly="1" outline="0" fieldPosition="0">
        <references count="3">
          <reference field="0" count="1" selected="0">
            <x v="31"/>
          </reference>
          <reference field="1" count="1" selected="0">
            <x v="1114"/>
          </reference>
          <reference field="2" count="1">
            <x v="72"/>
          </reference>
        </references>
      </pivotArea>
    </format>
    <format dxfId="28007">
      <pivotArea dataOnly="0" labelOnly="1" outline="0" fieldPosition="0">
        <references count="3">
          <reference field="0" count="1" selected="0">
            <x v="32"/>
          </reference>
          <reference field="1" count="1" selected="0">
            <x v="1145"/>
          </reference>
          <reference field="2" count="1">
            <x v="1128"/>
          </reference>
        </references>
      </pivotArea>
    </format>
    <format dxfId="28006">
      <pivotArea dataOnly="0" labelOnly="1" outline="0" fieldPosition="0">
        <references count="3">
          <reference field="0" count="1" selected="0">
            <x v="33"/>
          </reference>
          <reference field="1" count="1" selected="0">
            <x v="1267"/>
          </reference>
          <reference field="2" count="1">
            <x v="486"/>
          </reference>
        </references>
      </pivotArea>
    </format>
    <format dxfId="28005">
      <pivotArea dataOnly="0" labelOnly="1" outline="0" fieldPosition="0">
        <references count="3">
          <reference field="0" count="1" selected="0">
            <x v="34"/>
          </reference>
          <reference field="1" count="1" selected="0">
            <x v="1571"/>
          </reference>
          <reference field="2" count="1">
            <x v="1102"/>
          </reference>
        </references>
      </pivotArea>
    </format>
    <format dxfId="28004">
      <pivotArea dataOnly="0" labelOnly="1" outline="0" fieldPosition="0">
        <references count="3">
          <reference field="0" count="1" selected="0">
            <x v="35"/>
          </reference>
          <reference field="1" count="1" selected="0">
            <x v="1260"/>
          </reference>
          <reference field="2" count="1">
            <x v="1718"/>
          </reference>
        </references>
      </pivotArea>
    </format>
    <format dxfId="28003">
      <pivotArea dataOnly="0" labelOnly="1" outline="0" fieldPosition="0">
        <references count="3">
          <reference field="0" count="1" selected="0">
            <x v="36"/>
          </reference>
          <reference field="1" count="1" selected="0">
            <x v="1265"/>
          </reference>
          <reference field="2" count="1">
            <x v="1238"/>
          </reference>
        </references>
      </pivotArea>
    </format>
    <format dxfId="28002">
      <pivotArea dataOnly="0" labelOnly="1" outline="0" fieldPosition="0">
        <references count="3">
          <reference field="0" count="1" selected="0">
            <x v="37"/>
          </reference>
          <reference field="1" count="1" selected="0">
            <x v="980"/>
          </reference>
          <reference field="2" count="1">
            <x v="1979"/>
          </reference>
        </references>
      </pivotArea>
    </format>
    <format dxfId="28001">
      <pivotArea dataOnly="0" labelOnly="1" outline="0" fieldPosition="0">
        <references count="3">
          <reference field="0" count="1" selected="0">
            <x v="38"/>
          </reference>
          <reference field="1" count="1" selected="0">
            <x v="1566"/>
          </reference>
          <reference field="2" count="1">
            <x v="1502"/>
          </reference>
        </references>
      </pivotArea>
    </format>
    <format dxfId="28000">
      <pivotArea dataOnly="0" labelOnly="1" outline="0" fieldPosition="0">
        <references count="3">
          <reference field="0" count="1" selected="0">
            <x v="39"/>
          </reference>
          <reference field="1" count="1" selected="0">
            <x v="1592"/>
          </reference>
          <reference field="2" count="1">
            <x v="1519"/>
          </reference>
        </references>
      </pivotArea>
    </format>
    <format dxfId="27999">
      <pivotArea dataOnly="0" labelOnly="1" outline="0" fieldPosition="0">
        <references count="3">
          <reference field="0" count="1" selected="0">
            <x v="40"/>
          </reference>
          <reference field="1" count="1" selected="0">
            <x v="981"/>
          </reference>
          <reference field="2" count="1">
            <x v="1822"/>
          </reference>
        </references>
      </pivotArea>
    </format>
    <format dxfId="27998">
      <pivotArea dataOnly="0" labelOnly="1" outline="0" fieldPosition="0">
        <references count="3">
          <reference field="0" count="1" selected="0">
            <x v="41"/>
          </reference>
          <reference field="1" count="1" selected="0">
            <x v="1907"/>
          </reference>
          <reference field="2" count="1">
            <x v="1062"/>
          </reference>
        </references>
      </pivotArea>
    </format>
    <format dxfId="27997">
      <pivotArea dataOnly="0" labelOnly="1" outline="0" fieldPosition="0">
        <references count="3">
          <reference field="0" count="1" selected="0">
            <x v="42"/>
          </reference>
          <reference field="1" count="1" selected="0">
            <x v="2028"/>
          </reference>
          <reference field="2" count="1">
            <x v="255"/>
          </reference>
        </references>
      </pivotArea>
    </format>
    <format dxfId="27996">
      <pivotArea dataOnly="0" labelOnly="1" outline="0" fieldPosition="0">
        <references count="3">
          <reference field="0" count="1" selected="0">
            <x v="43"/>
          </reference>
          <reference field="1" count="1" selected="0">
            <x v="2040"/>
          </reference>
          <reference field="2" count="1">
            <x v="1977"/>
          </reference>
        </references>
      </pivotArea>
    </format>
    <format dxfId="27995">
      <pivotArea dataOnly="0" labelOnly="1" outline="0" fieldPosition="0">
        <references count="3">
          <reference field="0" count="1" selected="0">
            <x v="44"/>
          </reference>
          <reference field="1" count="1" selected="0">
            <x v="1689"/>
          </reference>
          <reference field="2" count="1">
            <x v="1570"/>
          </reference>
        </references>
      </pivotArea>
    </format>
    <format dxfId="27994">
      <pivotArea dataOnly="0" labelOnly="1" outline="0" fieldPosition="0">
        <references count="3">
          <reference field="0" count="1" selected="0">
            <x v="336"/>
          </reference>
          <reference field="1" count="1" selected="0">
            <x v="859"/>
          </reference>
          <reference field="2" count="1">
            <x v="771"/>
          </reference>
        </references>
      </pivotArea>
    </format>
    <format dxfId="27993">
      <pivotArea dataOnly="0" labelOnly="1" outline="0" fieldPosition="0">
        <references count="3">
          <reference field="0" count="1" selected="0">
            <x v="337"/>
          </reference>
          <reference field="1" count="1" selected="0">
            <x v="1269"/>
          </reference>
          <reference field="2" count="1">
            <x v="1103"/>
          </reference>
        </references>
      </pivotArea>
    </format>
    <format dxfId="27992">
      <pivotArea dataOnly="0" labelOnly="1" outline="0" fieldPosition="0">
        <references count="3">
          <reference field="0" count="1" selected="0">
            <x v="376"/>
          </reference>
          <reference field="1" count="1" selected="0">
            <x v="55"/>
          </reference>
          <reference field="2" count="1">
            <x v="30"/>
          </reference>
        </references>
      </pivotArea>
    </format>
    <format dxfId="27991">
      <pivotArea dataOnly="0" labelOnly="1" outline="0" fieldPosition="0">
        <references count="3">
          <reference field="0" count="1" selected="0">
            <x v="378"/>
          </reference>
          <reference field="1" count="1" selected="0">
            <x v="1262"/>
          </reference>
          <reference field="2" count="1">
            <x v="407"/>
          </reference>
        </references>
      </pivotArea>
    </format>
    <format dxfId="27990">
      <pivotArea dataOnly="0" labelOnly="1" outline="0" fieldPosition="0">
        <references count="3">
          <reference field="0" count="1" selected="0">
            <x v="404"/>
          </reference>
          <reference field="1" count="1" selected="0">
            <x v="1421"/>
          </reference>
          <reference field="2" count="1">
            <x v="1170"/>
          </reference>
        </references>
      </pivotArea>
    </format>
    <format dxfId="27989">
      <pivotArea dataOnly="0" labelOnly="1" outline="0" fieldPosition="0">
        <references count="3">
          <reference field="0" count="1" selected="0">
            <x v="468"/>
          </reference>
          <reference field="1" count="1" selected="0">
            <x v="1444"/>
          </reference>
          <reference field="2" count="1">
            <x v="1403"/>
          </reference>
        </references>
      </pivotArea>
    </format>
    <format dxfId="27988">
      <pivotArea dataOnly="0" labelOnly="1" outline="0" fieldPosition="0">
        <references count="3">
          <reference field="0" count="1" selected="0">
            <x v="469"/>
          </reference>
          <reference field="1" count="1" selected="0">
            <x v="1264"/>
          </reference>
          <reference field="2" count="1">
            <x v="769"/>
          </reference>
        </references>
      </pivotArea>
    </format>
    <format dxfId="27987">
      <pivotArea dataOnly="0" labelOnly="1" outline="0" fieldPosition="0">
        <references count="3">
          <reference field="0" count="1" selected="0">
            <x v="470"/>
          </reference>
          <reference field="1" count="1" selected="0">
            <x v="1923"/>
          </reference>
          <reference field="2" count="1">
            <x v="1980"/>
          </reference>
        </references>
      </pivotArea>
    </format>
    <format dxfId="27986">
      <pivotArea dataOnly="0" labelOnly="1" outline="0" fieldPosition="0">
        <references count="3">
          <reference field="0" count="1" selected="0">
            <x v="480"/>
          </reference>
          <reference field="1" count="1" selected="0">
            <x v="1693"/>
          </reference>
          <reference field="2" count="1">
            <x v="1401"/>
          </reference>
        </references>
      </pivotArea>
    </format>
    <format dxfId="27985">
      <pivotArea dataOnly="0" labelOnly="1" outline="0" fieldPosition="0">
        <references count="3">
          <reference field="0" count="1" selected="0">
            <x v="532"/>
          </reference>
          <reference field="1" count="1" selected="0">
            <x v="1686"/>
          </reference>
          <reference field="2" count="1">
            <x v="448"/>
          </reference>
        </references>
      </pivotArea>
    </format>
    <format dxfId="27984">
      <pivotArea dataOnly="0" labelOnly="1" outline="0" fieldPosition="0">
        <references count="3">
          <reference field="0" count="1" selected="0">
            <x v="540"/>
          </reference>
          <reference field="1" count="1" selected="0">
            <x v="1868"/>
          </reference>
          <reference field="2" count="1">
            <x v="1165"/>
          </reference>
        </references>
      </pivotArea>
    </format>
    <format dxfId="27983">
      <pivotArea dataOnly="0" labelOnly="1" outline="0" fieldPosition="0">
        <references count="3">
          <reference field="0" count="1" selected="0">
            <x v="543"/>
          </reference>
          <reference field="1" count="1" selected="0">
            <x v="1477"/>
          </reference>
          <reference field="2" count="1">
            <x v="1256"/>
          </reference>
        </references>
      </pivotArea>
    </format>
    <format dxfId="27982">
      <pivotArea dataOnly="0" labelOnly="1" outline="0" fieldPosition="0">
        <references count="3">
          <reference field="0" count="1" selected="0">
            <x v="548"/>
          </reference>
          <reference field="1" count="1" selected="0">
            <x v="974"/>
          </reference>
          <reference field="2" count="1">
            <x v="1065"/>
          </reference>
        </references>
      </pivotArea>
    </format>
    <format dxfId="27981">
      <pivotArea dataOnly="0" labelOnly="1" outline="0" fieldPosition="0">
        <references count="3">
          <reference field="0" count="1" selected="0">
            <x v="563"/>
          </reference>
          <reference field="1" count="1" selected="0">
            <x v="1146"/>
          </reference>
          <reference field="2" count="1">
            <x v="1831"/>
          </reference>
        </references>
      </pivotArea>
    </format>
    <format dxfId="27980">
      <pivotArea dataOnly="0" labelOnly="1" outline="0" fieldPosition="0">
        <references count="3">
          <reference field="0" count="1" selected="0">
            <x v="569"/>
          </reference>
          <reference field="1" count="1" selected="0">
            <x v="235"/>
          </reference>
          <reference field="2" count="1">
            <x v="1356"/>
          </reference>
        </references>
      </pivotArea>
    </format>
    <format dxfId="27979">
      <pivotArea dataOnly="0" labelOnly="1" outline="0" fieldPosition="0">
        <references count="3">
          <reference field="0" count="1" selected="0">
            <x v="578"/>
          </reference>
          <reference field="1" count="1" selected="0">
            <x v="1687"/>
          </reference>
          <reference field="2" count="1">
            <x v="260"/>
          </reference>
        </references>
      </pivotArea>
    </format>
    <format dxfId="27978">
      <pivotArea dataOnly="0" labelOnly="1" outline="0" fieldPosition="0">
        <references count="3">
          <reference field="0" count="1" selected="0">
            <x v="589"/>
          </reference>
          <reference field="1" count="1" selected="0">
            <x v="453"/>
          </reference>
          <reference field="2" count="1">
            <x v="19"/>
          </reference>
        </references>
      </pivotArea>
    </format>
    <format dxfId="27977">
      <pivotArea dataOnly="0" labelOnly="1" outline="0" fieldPosition="0">
        <references count="3">
          <reference field="0" count="1" selected="0">
            <x v="590"/>
          </reference>
          <reference field="1" count="1" selected="0">
            <x v="449"/>
          </reference>
          <reference field="2" count="1">
            <x v="115"/>
          </reference>
        </references>
      </pivotArea>
    </format>
    <format dxfId="27976">
      <pivotArea dataOnly="0" labelOnly="1" outline="0" fieldPosition="0">
        <references count="3">
          <reference field="0" count="1" selected="0">
            <x v="621"/>
          </reference>
          <reference field="1" count="1" selected="0">
            <x v="960"/>
          </reference>
          <reference field="2" count="1">
            <x v="1253"/>
          </reference>
        </references>
      </pivotArea>
    </format>
    <format dxfId="27975">
      <pivotArea dataOnly="0" labelOnly="1" outline="0" fieldPosition="0">
        <references count="3">
          <reference field="0" count="1" selected="0">
            <x v="670"/>
          </reference>
          <reference field="1" count="1" selected="0">
            <x v="993"/>
          </reference>
          <reference field="2" count="1">
            <x v="467"/>
          </reference>
        </references>
      </pivotArea>
    </format>
    <format dxfId="27974">
      <pivotArea dataOnly="0" labelOnly="1" outline="0" fieldPosition="0">
        <references count="3">
          <reference field="0" count="1" selected="0">
            <x v="682"/>
          </reference>
          <reference field="1" count="1" selected="0">
            <x v="1177"/>
          </reference>
          <reference field="2" count="1">
            <x v="1631"/>
          </reference>
        </references>
      </pivotArea>
    </format>
    <format dxfId="27973">
      <pivotArea dataOnly="0" labelOnly="1" outline="0" fieldPosition="0">
        <references count="3">
          <reference field="0" count="1" selected="0">
            <x v="685"/>
          </reference>
          <reference field="1" count="1" selected="0">
            <x v="977"/>
          </reference>
          <reference field="2" count="1">
            <x v="424"/>
          </reference>
        </references>
      </pivotArea>
    </format>
    <format dxfId="27972">
      <pivotArea dataOnly="0" labelOnly="1" outline="0" fieldPosition="0">
        <references count="3">
          <reference field="0" count="1" selected="0">
            <x v="692"/>
          </reference>
          <reference field="1" count="1" selected="0">
            <x v="1332"/>
          </reference>
          <reference field="2" count="1">
            <x v="226"/>
          </reference>
        </references>
      </pivotArea>
    </format>
    <format dxfId="27971">
      <pivotArea dataOnly="0" labelOnly="1" outline="0" fieldPosition="0">
        <references count="3">
          <reference field="0" count="1" selected="0">
            <x v="694"/>
          </reference>
          <reference field="1" count="1" selected="0">
            <x v="59"/>
          </reference>
          <reference field="2" count="1">
            <x v="1382"/>
          </reference>
        </references>
      </pivotArea>
    </format>
    <format dxfId="27970">
      <pivotArea dataOnly="0" labelOnly="1" outline="0" fieldPosition="0">
        <references count="3">
          <reference field="0" count="1" selected="0">
            <x v="707"/>
          </reference>
          <reference field="1" count="1" selected="0">
            <x v="906"/>
          </reference>
          <reference field="2" count="1">
            <x v="1236"/>
          </reference>
        </references>
      </pivotArea>
    </format>
    <format dxfId="27969">
      <pivotArea dataOnly="0" labelOnly="1" outline="0" fieldPosition="0">
        <references count="3">
          <reference field="0" count="1" selected="0">
            <x v="712"/>
          </reference>
          <reference field="1" count="1" selected="0">
            <x v="1561"/>
          </reference>
          <reference field="2" count="1">
            <x v="1590"/>
          </reference>
        </references>
      </pivotArea>
    </format>
    <format dxfId="27968">
      <pivotArea dataOnly="0" labelOnly="1" outline="0" fieldPosition="0">
        <references count="3">
          <reference field="0" count="1" selected="0">
            <x v="713"/>
          </reference>
          <reference field="1" count="1" selected="0">
            <x v="422"/>
          </reference>
          <reference field="2" count="1">
            <x v="414"/>
          </reference>
        </references>
      </pivotArea>
    </format>
    <format dxfId="27967">
      <pivotArea dataOnly="0" labelOnly="1" outline="0" fieldPosition="0">
        <references count="3">
          <reference field="0" count="1" selected="0">
            <x v="714"/>
          </reference>
          <reference field="1" count="1" selected="0">
            <x v="58"/>
          </reference>
          <reference field="2" count="1">
            <x v="1139"/>
          </reference>
        </references>
      </pivotArea>
    </format>
    <format dxfId="27966">
      <pivotArea dataOnly="0" labelOnly="1" outline="0" fieldPosition="0">
        <references count="3">
          <reference field="0" count="1" selected="0">
            <x v="715"/>
          </reference>
          <reference field="1" count="1" selected="0">
            <x v="83"/>
          </reference>
          <reference field="2" count="1">
            <x v="376"/>
          </reference>
        </references>
      </pivotArea>
    </format>
    <format dxfId="27965">
      <pivotArea dataOnly="0" labelOnly="1" outline="0" fieldPosition="0">
        <references count="3">
          <reference field="0" count="1" selected="0">
            <x v="716"/>
          </reference>
          <reference field="1" count="1" selected="0">
            <x v="597"/>
          </reference>
          <reference field="2" count="1">
            <x v="1705"/>
          </reference>
        </references>
      </pivotArea>
    </format>
    <format dxfId="27964">
      <pivotArea dataOnly="0" labelOnly="1" outline="0" fieldPosition="0">
        <references count="3">
          <reference field="0" count="1" selected="0">
            <x v="717"/>
          </reference>
          <reference field="1" count="1" selected="0">
            <x v="828"/>
          </reference>
          <reference field="2" count="1">
            <x v="385"/>
          </reference>
        </references>
      </pivotArea>
    </format>
    <format dxfId="27963">
      <pivotArea dataOnly="0" labelOnly="1" outline="0" fieldPosition="0">
        <references count="3">
          <reference field="0" count="1" selected="0">
            <x v="718"/>
          </reference>
          <reference field="1" count="1" selected="0">
            <x v="874"/>
          </reference>
          <reference field="2" count="1">
            <x v="1978"/>
          </reference>
        </references>
      </pivotArea>
    </format>
    <format dxfId="27962">
      <pivotArea dataOnly="0" labelOnly="1" outline="0" fieldPosition="0">
        <references count="3">
          <reference field="0" count="1" selected="0">
            <x v="719"/>
          </reference>
          <reference field="1" count="1" selected="0">
            <x v="1600"/>
          </reference>
          <reference field="2" count="1">
            <x v="1862"/>
          </reference>
        </references>
      </pivotArea>
    </format>
    <format dxfId="27961">
      <pivotArea dataOnly="0" labelOnly="1" outline="0" fieldPosition="0">
        <references count="3">
          <reference field="0" count="1" selected="0">
            <x v="720"/>
          </reference>
          <reference field="1" count="1" selected="0">
            <x v="496"/>
          </reference>
          <reference field="2" count="1">
            <x v="947"/>
          </reference>
        </references>
      </pivotArea>
    </format>
    <format dxfId="27960">
      <pivotArea dataOnly="0" labelOnly="1" outline="0" fieldPosition="0">
        <references count="3">
          <reference field="0" count="1" selected="0">
            <x v="721"/>
          </reference>
          <reference field="1" count="1" selected="0">
            <x v="709"/>
          </reference>
          <reference field="2" count="1">
            <x v="1041"/>
          </reference>
        </references>
      </pivotArea>
    </format>
    <format dxfId="27959">
      <pivotArea dataOnly="0" labelOnly="1" outline="0" fieldPosition="0">
        <references count="3">
          <reference field="0" count="1" selected="0">
            <x v="722"/>
          </reference>
          <reference field="1" count="1" selected="0">
            <x v="1115"/>
          </reference>
          <reference field="2" count="1">
            <x v="1121"/>
          </reference>
        </references>
      </pivotArea>
    </format>
    <format dxfId="27958">
      <pivotArea dataOnly="0" labelOnly="1" outline="0" fieldPosition="0">
        <references count="3">
          <reference field="0" count="1" selected="0">
            <x v="723"/>
          </reference>
          <reference field="1" count="1" selected="0">
            <x v="1261"/>
          </reference>
          <reference field="2" count="1">
            <x v="1719"/>
          </reference>
        </references>
      </pivotArea>
    </format>
    <format dxfId="27957">
      <pivotArea dataOnly="0" labelOnly="1" outline="0" fieldPosition="0">
        <references count="3">
          <reference field="0" count="1" selected="0">
            <x v="724"/>
          </reference>
          <reference field="1" count="1" selected="0">
            <x v="1672"/>
          </reference>
          <reference field="2" count="1">
            <x v="1943"/>
          </reference>
        </references>
      </pivotArea>
    </format>
    <format dxfId="27956">
      <pivotArea dataOnly="0" labelOnly="1" outline="0" fieldPosition="0">
        <references count="3">
          <reference field="0" count="1" selected="0">
            <x v="725"/>
          </reference>
          <reference field="1" count="1" selected="0">
            <x v="1012"/>
          </reference>
          <reference field="2" count="1">
            <x v="970"/>
          </reference>
        </references>
      </pivotArea>
    </format>
    <format dxfId="27955">
      <pivotArea dataOnly="0" labelOnly="1" outline="0" fieldPosition="0">
        <references count="3">
          <reference field="0" count="1" selected="0">
            <x v="726"/>
          </reference>
          <reference field="1" count="1" selected="0">
            <x v="1593"/>
          </reference>
          <reference field="2" count="1">
            <x v="1924"/>
          </reference>
        </references>
      </pivotArea>
    </format>
    <format dxfId="27954">
      <pivotArea dataOnly="0" labelOnly="1" outline="0" fieldPosition="0">
        <references count="3">
          <reference field="0" count="1" selected="0">
            <x v="727"/>
          </reference>
          <reference field="1" count="1" selected="0">
            <x v="20"/>
          </reference>
          <reference field="2" count="1">
            <x v="1409"/>
          </reference>
        </references>
      </pivotArea>
    </format>
    <format dxfId="27953">
      <pivotArea dataOnly="0" labelOnly="1" outline="0" fieldPosition="0">
        <references count="3">
          <reference field="0" count="1" selected="0">
            <x v="728"/>
          </reference>
          <reference field="1" count="1" selected="0">
            <x v="43"/>
          </reference>
          <reference field="2" count="1">
            <x v="1257"/>
          </reference>
        </references>
      </pivotArea>
    </format>
    <format dxfId="27952">
      <pivotArea dataOnly="0" labelOnly="1" outline="0" fieldPosition="0">
        <references count="3">
          <reference field="0" count="1" selected="0">
            <x v="729"/>
          </reference>
          <reference field="1" count="1" selected="0">
            <x v="53"/>
          </reference>
          <reference field="2" count="1">
            <x v="1058"/>
          </reference>
        </references>
      </pivotArea>
    </format>
    <format dxfId="27951">
      <pivotArea dataOnly="0" labelOnly="1" outline="0" fieldPosition="0">
        <references count="3">
          <reference field="0" count="1" selected="0">
            <x v="730"/>
          </reference>
          <reference field="1" count="1" selected="0">
            <x v="164"/>
          </reference>
          <reference field="2" count="1">
            <x v="1605"/>
          </reference>
        </references>
      </pivotArea>
    </format>
    <format dxfId="27950">
      <pivotArea dataOnly="0" labelOnly="1" outline="0" fieldPosition="0">
        <references count="3">
          <reference field="0" count="1" selected="0">
            <x v="731"/>
          </reference>
          <reference field="1" count="1" selected="0">
            <x v="702"/>
          </reference>
          <reference field="2" count="1">
            <x v="557"/>
          </reference>
        </references>
      </pivotArea>
    </format>
    <format dxfId="27949">
      <pivotArea dataOnly="0" labelOnly="1" outline="0" fieldPosition="0">
        <references count="3">
          <reference field="0" count="1" selected="0">
            <x v="732"/>
          </reference>
          <reference field="1" count="1" selected="0">
            <x v="1632"/>
          </reference>
          <reference field="2" count="1">
            <x v="1537"/>
          </reference>
        </references>
      </pivotArea>
    </format>
    <format dxfId="27948">
      <pivotArea dataOnly="0" labelOnly="1" outline="0" fieldPosition="0">
        <references count="3">
          <reference field="0" count="1" selected="0">
            <x v="733"/>
          </reference>
          <reference field="1" count="1" selected="0">
            <x v="1869"/>
          </reference>
          <reference field="2" count="1">
            <x v="1684"/>
          </reference>
        </references>
      </pivotArea>
    </format>
    <format dxfId="27947">
      <pivotArea dataOnly="0" labelOnly="1" outline="0" fieldPosition="0">
        <references count="3">
          <reference field="0" count="1" selected="0">
            <x v="734"/>
          </reference>
          <reference field="1" count="1" selected="0">
            <x v="1768"/>
          </reference>
          <reference field="2" count="1">
            <x v="1431"/>
          </reference>
        </references>
      </pivotArea>
    </format>
    <format dxfId="27946">
      <pivotArea dataOnly="0" labelOnly="1" outline="0" fieldPosition="0">
        <references count="3">
          <reference field="0" count="1" selected="0">
            <x v="735"/>
          </reference>
          <reference field="1" count="1" selected="0">
            <x v="1826"/>
          </reference>
          <reference field="2" count="1">
            <x v="1931"/>
          </reference>
        </references>
      </pivotArea>
    </format>
    <format dxfId="27945">
      <pivotArea dataOnly="0" labelOnly="1" outline="0" fieldPosition="0">
        <references count="3">
          <reference field="0" count="1" selected="0">
            <x v="736"/>
          </reference>
          <reference field="1" count="1" selected="0">
            <x v="510"/>
          </reference>
          <reference field="2" count="1">
            <x v="556"/>
          </reference>
        </references>
      </pivotArea>
    </format>
    <format dxfId="27944">
      <pivotArea dataOnly="0" labelOnly="1" outline="0" fieldPosition="0">
        <references count="3">
          <reference field="0" count="1" selected="0">
            <x v="737"/>
          </reference>
          <reference field="1" count="1" selected="0">
            <x v="1974"/>
          </reference>
          <reference field="2" count="1">
            <x v="755"/>
          </reference>
        </references>
      </pivotArea>
    </format>
    <format dxfId="27943">
      <pivotArea dataOnly="0" labelOnly="1" outline="0" fieldPosition="0">
        <references count="3">
          <reference field="0" count="1" selected="0">
            <x v="738"/>
          </reference>
          <reference field="1" count="1" selected="0">
            <x v="563"/>
          </reference>
          <reference field="2" count="1">
            <x v="603"/>
          </reference>
        </references>
      </pivotArea>
    </format>
    <format dxfId="27942">
      <pivotArea dataOnly="0" labelOnly="1" outline="0" fieldPosition="0">
        <references count="3">
          <reference field="0" count="1" selected="0">
            <x v="837"/>
          </reference>
          <reference field="1" count="1" selected="0">
            <x v="1951"/>
          </reference>
          <reference field="2" count="1">
            <x v="1793"/>
          </reference>
        </references>
      </pivotArea>
    </format>
    <format dxfId="27941">
      <pivotArea dataOnly="0" labelOnly="1" outline="0" fieldPosition="0">
        <references count="3">
          <reference field="0" count="1" selected="0">
            <x v="845"/>
          </reference>
          <reference field="1" count="1" selected="0">
            <x v="101"/>
          </reference>
          <reference field="2" count="1">
            <x v="132"/>
          </reference>
        </references>
      </pivotArea>
    </format>
    <format dxfId="27940">
      <pivotArea dataOnly="0" labelOnly="1" outline="0" fieldPosition="0">
        <references count="3">
          <reference field="0" count="1" selected="0">
            <x v="846"/>
          </reference>
          <reference field="1" count="1" selected="0">
            <x v="568"/>
          </reference>
          <reference field="2" count="1">
            <x v="613"/>
          </reference>
        </references>
      </pivotArea>
    </format>
    <format dxfId="27939">
      <pivotArea dataOnly="0" labelOnly="1" outline="0" fieldPosition="0">
        <references count="3">
          <reference field="0" count="1" selected="0">
            <x v="847"/>
          </reference>
          <reference field="1" count="1" selected="0">
            <x v="1375"/>
          </reference>
          <reference field="2" count="1">
            <x v="1321"/>
          </reference>
        </references>
      </pivotArea>
    </format>
    <format dxfId="27938">
      <pivotArea dataOnly="0" labelOnly="1" outline="0" fieldPosition="0">
        <references count="3">
          <reference field="0" count="1" selected="0">
            <x v="848"/>
          </reference>
          <reference field="1" count="1" selected="0">
            <x v="1591"/>
          </reference>
          <reference field="2" count="1">
            <x v="483"/>
          </reference>
        </references>
      </pivotArea>
    </format>
    <format dxfId="27937">
      <pivotArea dataOnly="0" labelOnly="1" outline="0" fieldPosition="0">
        <references count="3">
          <reference field="0" count="1" selected="0">
            <x v="849"/>
          </reference>
          <reference field="1" count="1" selected="0">
            <x v="2009"/>
          </reference>
          <reference field="2" count="1">
            <x v="1925"/>
          </reference>
        </references>
      </pivotArea>
    </format>
    <format dxfId="27936">
      <pivotArea dataOnly="0" labelOnly="1" outline="0" fieldPosition="0">
        <references count="3">
          <reference field="0" count="1" selected="0">
            <x v="850"/>
          </reference>
          <reference field="1" count="1" selected="0">
            <x v="1116"/>
          </reference>
          <reference field="2" count="1">
            <x v="521"/>
          </reference>
        </references>
      </pivotArea>
    </format>
    <format dxfId="27935">
      <pivotArea dataOnly="0" labelOnly="1" outline="0" fieldPosition="0">
        <references count="3">
          <reference field="0" count="1" selected="0">
            <x v="851"/>
          </reference>
          <reference field="1" count="1" selected="0">
            <x v="1349"/>
          </reference>
          <reference field="2" count="1">
            <x v="1938"/>
          </reference>
        </references>
      </pivotArea>
    </format>
    <format dxfId="27934">
      <pivotArea dataOnly="0" labelOnly="1" outline="0" fieldPosition="0">
        <references count="3">
          <reference field="0" count="1" selected="0">
            <x v="852"/>
          </reference>
          <reference field="1" count="1" selected="0">
            <x v="994"/>
          </reference>
          <reference field="2" count="1">
            <x v="79"/>
          </reference>
        </references>
      </pivotArea>
    </format>
    <format dxfId="27933">
      <pivotArea dataOnly="0" labelOnly="1" outline="0" fieldPosition="0">
        <references count="3">
          <reference field="0" count="1" selected="0">
            <x v="853"/>
          </reference>
          <reference field="1" count="1" selected="0">
            <x v="230"/>
          </reference>
          <reference field="2" count="1">
            <x v="471"/>
          </reference>
        </references>
      </pivotArea>
    </format>
    <format dxfId="27932">
      <pivotArea dataOnly="0" labelOnly="1" outline="0" fieldPosition="0">
        <references count="3">
          <reference field="0" count="1" selected="0">
            <x v="935"/>
          </reference>
          <reference field="1" count="1" selected="0">
            <x v="455"/>
          </reference>
          <reference field="2" count="1">
            <x v="505"/>
          </reference>
        </references>
      </pivotArea>
    </format>
    <format dxfId="27931">
      <pivotArea dataOnly="0" labelOnly="1" outline="0" fieldPosition="0">
        <references count="3">
          <reference field="0" count="1" selected="0">
            <x v="944"/>
          </reference>
          <reference field="1" count="1" selected="0">
            <x v="130"/>
          </reference>
          <reference field="2" count="1">
            <x v="1589"/>
          </reference>
        </references>
      </pivotArea>
    </format>
    <format dxfId="27930">
      <pivotArea dataOnly="0" labelOnly="1" outline="0" fieldPosition="0">
        <references count="3">
          <reference field="0" count="1" selected="0">
            <x v="946"/>
          </reference>
          <reference field="1" count="1" selected="0">
            <x v="57"/>
          </reference>
          <reference field="2" count="1">
            <x v="416"/>
          </reference>
        </references>
      </pivotArea>
    </format>
    <format dxfId="27929">
      <pivotArea dataOnly="0" labelOnly="1" outline="0" fieldPosition="0">
        <references count="3">
          <reference field="0" count="1" selected="0">
            <x v="949"/>
          </reference>
          <reference field="1" count="1" selected="0">
            <x v="52"/>
          </reference>
          <reference field="2" count="1">
            <x v="1077"/>
          </reference>
        </references>
      </pivotArea>
    </format>
    <format dxfId="27928">
      <pivotArea dataOnly="0" labelOnly="1" outline="0" fieldPosition="0">
        <references count="3">
          <reference field="0" count="1" selected="0">
            <x v="976"/>
          </reference>
          <reference field="1" count="1" selected="0">
            <x v="499"/>
          </reference>
          <reference field="2" count="1">
            <x v="554"/>
          </reference>
        </references>
      </pivotArea>
    </format>
    <format dxfId="27927">
      <pivotArea dataOnly="0" labelOnly="1" outline="0" fieldPosition="0">
        <references count="3">
          <reference field="0" count="1" selected="0">
            <x v="986"/>
          </reference>
          <reference field="1" count="1" selected="0">
            <x v="1630"/>
          </reference>
          <reference field="2" count="1">
            <x v="818"/>
          </reference>
        </references>
      </pivotArea>
    </format>
    <format dxfId="27926">
      <pivotArea dataOnly="0" labelOnly="1" outline="0" fieldPosition="0">
        <references count="3">
          <reference field="0" count="1" selected="0">
            <x v="996"/>
          </reference>
          <reference field="1" count="1" selected="0">
            <x v="900"/>
          </reference>
          <reference field="2" count="1">
            <x v="926"/>
          </reference>
        </references>
      </pivotArea>
    </format>
    <format dxfId="27925">
      <pivotArea dataOnly="0" labelOnly="1" outline="0" fieldPosition="0">
        <references count="3">
          <reference field="0" count="1" selected="0">
            <x v="1151"/>
          </reference>
          <reference field="1" count="1" selected="0">
            <x v="1304"/>
          </reference>
          <reference field="2" count="1">
            <x v="810"/>
          </reference>
        </references>
      </pivotArea>
    </format>
    <format dxfId="27924">
      <pivotArea dataOnly="0" labelOnly="1" outline="0" fieldPosition="0">
        <references count="3">
          <reference field="0" count="1" selected="0">
            <x v="1175"/>
          </reference>
          <reference field="1" count="1" selected="0">
            <x v="1147"/>
          </reference>
          <reference field="2" count="1">
            <x v="0"/>
          </reference>
        </references>
      </pivotArea>
    </format>
    <format dxfId="27923">
      <pivotArea dataOnly="0" labelOnly="1" outline="0" fieldPosition="0">
        <references count="3">
          <reference field="0" count="1" selected="0">
            <x v="1176"/>
          </reference>
          <reference field="1" count="1" selected="0">
            <x v="1685"/>
          </reference>
          <reference field="2" count="1">
            <x v="28"/>
          </reference>
        </references>
      </pivotArea>
    </format>
    <format dxfId="27922">
      <pivotArea dataOnly="0" labelOnly="1" outline="0" fieldPosition="0">
        <references count="3">
          <reference field="0" count="1" selected="0">
            <x v="1177"/>
          </reference>
          <reference field="1" count="1" selected="0">
            <x v="1266"/>
          </reference>
          <reference field="2" count="1">
            <x v="0"/>
          </reference>
        </references>
      </pivotArea>
    </format>
    <format dxfId="27921">
      <pivotArea dataOnly="0" labelOnly="1" outline="0" fieldPosition="0">
        <references count="3">
          <reference field="0" count="1" selected="0">
            <x v="1211"/>
          </reference>
          <reference field="1" count="1" selected="0">
            <x v="708"/>
          </reference>
          <reference field="2" count="1">
            <x v="737"/>
          </reference>
        </references>
      </pivotArea>
    </format>
    <format dxfId="27920">
      <pivotArea dataOnly="0" labelOnly="1" outline="0" fieldPosition="0">
        <references count="3">
          <reference field="0" count="1" selected="0">
            <x v="1246"/>
          </reference>
          <reference field="1" count="1" selected="0">
            <x v="1163"/>
          </reference>
          <reference field="2" count="1">
            <x v="472"/>
          </reference>
        </references>
      </pivotArea>
    </format>
    <format dxfId="27919">
      <pivotArea dataOnly="0" labelOnly="1" outline="0" fieldPosition="0">
        <references count="3">
          <reference field="0" count="1" selected="0">
            <x v="1252"/>
          </reference>
          <reference field="1" count="1" selected="0">
            <x v="423"/>
          </reference>
          <reference field="2" count="1">
            <x v="425"/>
          </reference>
        </references>
      </pivotArea>
    </format>
    <format dxfId="27918">
      <pivotArea dataOnly="0" labelOnly="1" outline="0" fieldPosition="0">
        <references count="3">
          <reference field="0" count="1" selected="0">
            <x v="1259"/>
          </reference>
          <reference field="1" count="1" selected="0">
            <x v="491"/>
          </reference>
          <reference field="2" count="1">
            <x v="447"/>
          </reference>
        </references>
      </pivotArea>
    </format>
    <format dxfId="27917">
      <pivotArea dataOnly="0" labelOnly="1" outline="0" fieldPosition="0">
        <references count="3">
          <reference field="0" count="1" selected="0">
            <x v="1281"/>
          </reference>
          <reference field="1" count="1" selected="0">
            <x v="2045"/>
          </reference>
          <reference field="2" count="1">
            <x v="228"/>
          </reference>
        </references>
      </pivotArea>
    </format>
    <format dxfId="27916">
      <pivotArea dataOnly="0" labelOnly="1" outline="0" fieldPosition="0">
        <references count="3">
          <reference field="0" count="1" selected="0">
            <x v="1295"/>
          </reference>
          <reference field="1" count="1" selected="0">
            <x v="356"/>
          </reference>
          <reference field="2" count="1">
            <x v="1937"/>
          </reference>
        </references>
      </pivotArea>
    </format>
    <format dxfId="27915">
      <pivotArea dataOnly="0" labelOnly="1" outline="0" fieldPosition="0">
        <references count="3">
          <reference field="0" count="1" selected="0">
            <x v="1301"/>
          </reference>
          <reference field="1" count="1" selected="0">
            <x v="1715"/>
          </reference>
          <reference field="2" count="1">
            <x v="1651"/>
          </reference>
        </references>
      </pivotArea>
    </format>
    <format dxfId="27914">
      <pivotArea dataOnly="0" labelOnly="1" outline="0" fieldPosition="0">
        <references count="3">
          <reference field="0" count="1" selected="0">
            <x v="1302"/>
          </reference>
          <reference field="1" count="1" selected="0">
            <x v="1117"/>
          </reference>
          <reference field="2" count="1">
            <x v="1119"/>
          </reference>
        </references>
      </pivotArea>
    </format>
    <format dxfId="27913">
      <pivotArea dataOnly="0" labelOnly="1" outline="0" fieldPosition="0">
        <references count="3">
          <reference field="0" count="1" selected="0">
            <x v="1303"/>
          </reference>
          <reference field="1" count="1" selected="0">
            <x v="1691"/>
          </reference>
          <reference field="2" count="1">
            <x v="1870"/>
          </reference>
        </references>
      </pivotArea>
    </format>
    <format dxfId="27912">
      <pivotArea dataOnly="0" labelOnly="1" outline="0" fieldPosition="0">
        <references count="3">
          <reference field="0" count="1" selected="0">
            <x v="1333"/>
          </reference>
          <reference field="1" count="1" selected="0">
            <x v="2027"/>
          </reference>
          <reference field="2" count="1">
            <x v="256"/>
          </reference>
        </references>
      </pivotArea>
    </format>
    <format dxfId="27911">
      <pivotArea dataOnly="0" labelOnly="1" outline="0" fieldPosition="0">
        <references count="3">
          <reference field="0" count="1" selected="0">
            <x v="1334"/>
          </reference>
          <reference field="1" count="1" selected="0">
            <x v="2046"/>
          </reference>
          <reference field="2" count="1">
            <x v="1545"/>
          </reference>
        </references>
      </pivotArea>
    </format>
    <format dxfId="27910">
      <pivotArea dataOnly="0" labelOnly="1" outline="0" fieldPosition="0">
        <references count="3">
          <reference field="0" count="1" selected="0">
            <x v="1335"/>
          </reference>
          <reference field="1" count="1" selected="0">
            <x v="1268"/>
          </reference>
          <reference field="2" count="1">
            <x v="1698"/>
          </reference>
        </references>
      </pivotArea>
    </format>
    <format dxfId="27909">
      <pivotArea dataOnly="0" labelOnly="1" outline="0" fieldPosition="0">
        <references count="3">
          <reference field="0" count="1" selected="0">
            <x v="1402"/>
          </reference>
          <reference field="1" count="1" selected="0">
            <x v="685"/>
          </reference>
          <reference field="2" count="1">
            <x v="1770"/>
          </reference>
        </references>
      </pivotArea>
    </format>
    <format dxfId="27908">
      <pivotArea dataOnly="0" labelOnly="1" outline="0" fieldPosition="0">
        <references count="3">
          <reference field="0" count="1" selected="0">
            <x v="1403"/>
          </reference>
          <reference field="1" count="1" selected="0">
            <x v="992"/>
          </reference>
          <reference field="2" count="1">
            <x v="973"/>
          </reference>
        </references>
      </pivotArea>
    </format>
    <format dxfId="27907">
      <pivotArea dataOnly="0" labelOnly="1" outline="0" fieldPosition="0">
        <references count="3">
          <reference field="0" count="1" selected="0">
            <x v="1404"/>
          </reference>
          <reference field="1" count="1" selected="0">
            <x v="1352"/>
          </reference>
          <reference field="2" count="1">
            <x v="1732"/>
          </reference>
        </references>
      </pivotArea>
    </format>
    <format dxfId="27906">
      <pivotArea dataOnly="0" labelOnly="1" outline="0" fieldPosition="0">
        <references count="3">
          <reference field="0" count="1" selected="0">
            <x v="1405"/>
          </reference>
          <reference field="1" count="1" selected="0">
            <x v="2044"/>
          </reference>
          <reference field="2" count="1">
            <x v="1546"/>
          </reference>
        </references>
      </pivotArea>
    </format>
    <format dxfId="27905">
      <pivotArea dataOnly="0" labelOnly="1" outline="0" fieldPosition="0">
        <references count="3">
          <reference field="0" count="1" selected="0">
            <x v="1406"/>
          </reference>
          <reference field="1" count="1" selected="0">
            <x v="36"/>
          </reference>
          <reference field="2" count="1">
            <x v="229"/>
          </reference>
        </references>
      </pivotArea>
    </format>
    <format dxfId="27904">
      <pivotArea dataOnly="0" labelOnly="1" outline="0" fieldPosition="0">
        <references count="3">
          <reference field="0" count="1" selected="0">
            <x v="1415"/>
          </reference>
          <reference field="1" count="1" selected="0">
            <x v="426"/>
          </reference>
          <reference field="2" count="1">
            <x v="423"/>
          </reference>
        </references>
      </pivotArea>
    </format>
    <format dxfId="27903">
      <pivotArea dataOnly="0" labelOnly="1" outline="0" fieldPosition="0">
        <references count="3">
          <reference field="0" count="1" selected="0">
            <x v="1454"/>
          </reference>
          <reference field="1" count="1" selected="0">
            <x v="1376"/>
          </reference>
          <reference field="2" count="1">
            <x v="1320"/>
          </reference>
        </references>
      </pivotArea>
    </format>
    <format dxfId="27902">
      <pivotArea dataOnly="0" labelOnly="1" outline="0" fieldPosition="0">
        <references count="3">
          <reference field="0" count="1" selected="0">
            <x v="1506"/>
          </reference>
          <reference field="1" count="1" selected="0">
            <x v="498"/>
          </reference>
          <reference field="2" count="1">
            <x v="1706"/>
          </reference>
        </references>
      </pivotArea>
    </format>
    <format dxfId="27901">
      <pivotArea dataOnly="0" labelOnly="1" outline="0" fieldPosition="0">
        <references count="3">
          <reference field="0" count="1" selected="0">
            <x v="1507"/>
          </reference>
          <reference field="1" count="1" selected="0">
            <x v="1289"/>
          </reference>
          <reference field="2" count="1">
            <x v="374"/>
          </reference>
        </references>
      </pivotArea>
    </format>
    <format dxfId="27900">
      <pivotArea dataOnly="0" labelOnly="1" outline="0" fieldPosition="0">
        <references count="3">
          <reference field="0" count="1" selected="0">
            <x v="1508"/>
          </reference>
          <reference field="1" count="1" selected="0">
            <x v="1494"/>
          </reference>
          <reference field="2" count="1">
            <x v="1138"/>
          </reference>
        </references>
      </pivotArea>
    </format>
    <format dxfId="27899">
      <pivotArea dataOnly="0" labelOnly="1" outline="0" fieldPosition="0">
        <references count="3">
          <reference field="0" count="1" selected="0">
            <x v="1565"/>
          </reference>
          <reference field="1" count="1" selected="0">
            <x v="1897"/>
          </reference>
          <reference field="2" count="1">
            <x v="1930"/>
          </reference>
        </references>
      </pivotArea>
    </format>
    <format dxfId="27898">
      <pivotArea dataOnly="0" labelOnly="1" outline="0" fieldPosition="0">
        <references count="3">
          <reference field="0" count="1" selected="0">
            <x v="1567"/>
          </reference>
          <reference field="1" count="1" selected="0">
            <x v="435"/>
          </reference>
          <reference field="2" count="1">
            <x v="1254"/>
          </reference>
        </references>
      </pivotArea>
    </format>
    <format dxfId="27897">
      <pivotArea dataOnly="0" labelOnly="1" outline="0" fieldPosition="0">
        <references count="3">
          <reference field="0" count="1" selected="0">
            <x v="1570"/>
          </reference>
          <reference field="1" count="1" selected="0">
            <x v="996"/>
          </reference>
          <reference field="2" count="1">
            <x v="1408"/>
          </reference>
        </references>
      </pivotArea>
    </format>
    <format dxfId="27896">
      <pivotArea dataOnly="0" labelOnly="1" outline="0" fieldPosition="0">
        <references count="3">
          <reference field="0" count="1" selected="0">
            <x v="1585"/>
          </reference>
          <reference field="1" count="1" selected="0">
            <x v="1629"/>
          </reference>
          <reference field="2" count="1">
            <x v="387"/>
          </reference>
        </references>
      </pivotArea>
    </format>
    <format dxfId="27895">
      <pivotArea dataOnly="0" labelOnly="1" outline="0" fieldPosition="0">
        <references count="3">
          <reference field="0" count="1" selected="0">
            <x v="1603"/>
          </reference>
          <reference field="1" count="1" selected="0">
            <x v="97"/>
          </reference>
          <reference field="2" count="1">
            <x v="814"/>
          </reference>
        </references>
      </pivotArea>
    </format>
    <format dxfId="27894">
      <pivotArea dataOnly="0" labelOnly="1" outline="0" fieldPosition="0">
        <references count="3">
          <reference field="0" count="1" selected="0">
            <x v="1604"/>
          </reference>
          <reference field="1" count="1" selected="0">
            <x v="1722"/>
          </reference>
          <reference field="2" count="1">
            <x v="1807"/>
          </reference>
        </references>
      </pivotArea>
    </format>
    <format dxfId="27893">
      <pivotArea dataOnly="0" labelOnly="1" outline="0" fieldPosition="0">
        <references count="3">
          <reference field="0" count="1" selected="0">
            <x v="1607"/>
          </reference>
          <reference field="1" count="1" selected="0">
            <x v="1748"/>
          </reference>
          <reference field="2" count="1">
            <x v="21"/>
          </reference>
        </references>
      </pivotArea>
    </format>
    <format dxfId="27892">
      <pivotArea dataOnly="0" labelOnly="1" outline="0" fieldPosition="0">
        <references count="3">
          <reference field="0" count="1" selected="0">
            <x v="1625"/>
          </reference>
          <reference field="1" count="1" selected="0">
            <x v="40"/>
          </reference>
          <reference field="2" count="1">
            <x v="946"/>
          </reference>
        </references>
      </pivotArea>
    </format>
    <format dxfId="27891">
      <pivotArea dataOnly="0" labelOnly="1" outline="0" fieldPosition="0">
        <references count="3">
          <reference field="0" count="1" selected="0">
            <x v="1626"/>
          </reference>
          <reference field="1" count="1" selected="0">
            <x v="1027"/>
          </reference>
          <reference field="2" count="1">
            <x v="1723"/>
          </reference>
        </references>
      </pivotArea>
    </format>
    <format dxfId="27890">
      <pivotArea dataOnly="0" labelOnly="1" outline="0" fieldPosition="0">
        <references count="3">
          <reference field="0" count="1" selected="0">
            <x v="1627"/>
          </reference>
          <reference field="1" count="1" selected="0">
            <x v="1353"/>
          </reference>
          <reference field="2" count="1">
            <x v="375"/>
          </reference>
        </references>
      </pivotArea>
    </format>
    <format dxfId="27889">
      <pivotArea dataOnly="0" labelOnly="1" outline="0" fieldPosition="0">
        <references count="3">
          <reference field="0" count="1" selected="0">
            <x v="1628"/>
          </reference>
          <reference field="1" count="1" selected="0">
            <x v="1563"/>
          </reference>
          <reference field="2" count="1">
            <x v="1724"/>
          </reference>
        </references>
      </pivotArea>
    </format>
    <format dxfId="27888">
      <pivotArea dataOnly="0" labelOnly="1" outline="0" fieldPosition="0">
        <references count="3">
          <reference field="0" count="1" selected="0">
            <x v="1629"/>
          </reference>
          <reference field="1" count="1" selected="0">
            <x v="470"/>
          </reference>
          <reference field="2" count="1">
            <x v="857"/>
          </reference>
        </references>
      </pivotArea>
    </format>
    <format dxfId="27887">
      <pivotArea dataOnly="0" labelOnly="1" outline="0" fieldPosition="0">
        <references count="3">
          <reference field="0" count="1" selected="0">
            <x v="1630"/>
          </reference>
          <reference field="1" count="1" selected="0">
            <x v="51"/>
          </reference>
          <reference field="2" count="1">
            <x v="1972"/>
          </reference>
        </references>
      </pivotArea>
    </format>
    <format dxfId="27886">
      <pivotArea dataOnly="0" labelOnly="1" outline="0" fieldPosition="0">
        <references count="3">
          <reference field="0" count="1" selected="0">
            <x v="1631"/>
          </reference>
          <reference field="1" count="1" selected="0">
            <x v="1904"/>
          </reference>
          <reference field="2" count="1">
            <x v="1076"/>
          </reference>
        </references>
      </pivotArea>
    </format>
    <format dxfId="27885">
      <pivotArea dataOnly="0" labelOnly="1" outline="0" fieldPosition="0">
        <references count="3">
          <reference field="0" count="1" selected="0">
            <x v="1632"/>
          </reference>
          <reference field="1" count="1" selected="0">
            <x v="875"/>
          </reference>
          <reference field="2" count="1">
            <x v="20"/>
          </reference>
        </references>
      </pivotArea>
    </format>
    <format dxfId="27884">
      <pivotArea dataOnly="0" labelOnly="1" outline="0" fieldPosition="0">
        <references count="3">
          <reference field="0" count="1" selected="0">
            <x v="1651"/>
          </reference>
          <reference field="1" count="1" selected="0">
            <x v="917"/>
          </reference>
          <reference field="2" count="1">
            <x v="1389"/>
          </reference>
        </references>
      </pivotArea>
    </format>
    <format dxfId="27883">
      <pivotArea dataOnly="0" labelOnly="1" outline="0" fieldPosition="0">
        <references count="3">
          <reference field="0" count="1" selected="0">
            <x v="1681"/>
          </reference>
          <reference field="1" count="1" selected="0">
            <x v="495"/>
          </reference>
          <reference field="2" count="1">
            <x v="373"/>
          </reference>
        </references>
      </pivotArea>
    </format>
    <format dxfId="27882">
      <pivotArea dataOnly="0" labelOnly="1" outline="0" fieldPosition="0">
        <references count="3">
          <reference field="0" count="1" selected="0">
            <x v="1715"/>
          </reference>
          <reference field="1" count="1" selected="0">
            <x v="592"/>
          </reference>
          <reference field="2" count="1">
            <x v="417"/>
          </reference>
        </references>
      </pivotArea>
    </format>
    <format dxfId="27881">
      <pivotArea dataOnly="0" labelOnly="1" outline="0" fieldPosition="0">
        <references count="3">
          <reference field="0" count="1" selected="0">
            <x v="1718"/>
          </reference>
          <reference field="1" count="1" selected="0">
            <x v="296"/>
          </reference>
          <reference field="2" count="1">
            <x v="334"/>
          </reference>
        </references>
      </pivotArea>
    </format>
    <format dxfId="27880">
      <pivotArea dataOnly="0" labelOnly="1" outline="0" fieldPosition="0">
        <references count="3">
          <reference field="0" count="1" selected="0">
            <x v="1719"/>
          </reference>
          <reference field="1" count="1" selected="0">
            <x v="581"/>
          </reference>
          <reference field="2" count="1">
            <x v="29"/>
          </reference>
        </references>
      </pivotArea>
    </format>
    <format dxfId="27879">
      <pivotArea dataOnly="0" labelOnly="1" outline="0" fieldPosition="0">
        <references count="3">
          <reference field="0" count="1" selected="0">
            <x v="1722"/>
          </reference>
          <reference field="1" count="1" selected="0">
            <x v="995"/>
          </reference>
          <reference field="2" count="1">
            <x v="259"/>
          </reference>
        </references>
      </pivotArea>
    </format>
    <format dxfId="27878">
      <pivotArea dataOnly="0" labelOnly="1" outline="0" fieldPosition="0">
        <references count="3">
          <reference field="0" count="1" selected="0">
            <x v="1725"/>
          </reference>
          <reference field="1" count="1" selected="0">
            <x v="1263"/>
          </reference>
          <reference field="2" count="1">
            <x v="1730"/>
          </reference>
        </references>
      </pivotArea>
    </format>
    <format dxfId="27877">
      <pivotArea dataOnly="0" labelOnly="1" outline="0" fieldPosition="0">
        <references count="3">
          <reference field="0" count="1" selected="0">
            <x v="1726"/>
          </reference>
          <reference field="1" count="1" selected="0">
            <x v="710"/>
          </reference>
          <reference field="2" count="1">
            <x v="1926"/>
          </reference>
        </references>
      </pivotArea>
    </format>
    <format dxfId="27876">
      <pivotArea dataOnly="0" labelOnly="1" outline="0" fieldPosition="0">
        <references count="3">
          <reference field="0" count="1" selected="0">
            <x v="1727"/>
          </reference>
          <reference field="1" count="1" selected="0">
            <x v="1822"/>
          </reference>
          <reference field="2" count="1">
            <x v="1056"/>
          </reference>
        </references>
      </pivotArea>
    </format>
    <format dxfId="27875">
      <pivotArea dataOnly="0" labelOnly="1" outline="0" fieldPosition="0">
        <references count="3">
          <reference field="0" count="1" selected="0">
            <x v="1768"/>
          </reference>
          <reference field="1" count="1" selected="0">
            <x v="1367"/>
          </reference>
          <reference field="2" count="1">
            <x v="555"/>
          </reference>
        </references>
      </pivotArea>
    </format>
    <format dxfId="27874">
      <pivotArea dataOnly="0" labelOnly="1" outline="0" fieldPosition="0">
        <references count="3">
          <reference field="0" count="1" selected="0">
            <x v="1788"/>
          </reference>
          <reference field="1" count="1" selected="0">
            <x v="359"/>
          </reference>
          <reference field="2" count="1">
            <x v="772"/>
          </reference>
        </references>
      </pivotArea>
    </format>
    <format dxfId="27873">
      <pivotArea dataOnly="0" labelOnly="1" outline="0" fieldPosition="0">
        <references count="3">
          <reference field="0" count="1" selected="0">
            <x v="1789"/>
          </reference>
          <reference field="1" count="1" selected="0">
            <x v="1819"/>
          </reference>
          <reference field="2" count="1">
            <x v="1707"/>
          </reference>
        </references>
      </pivotArea>
    </format>
    <format dxfId="27872">
      <pivotArea dataOnly="0" labelOnly="1" outline="0" fieldPosition="0">
        <references count="3">
          <reference field="0" count="1" selected="0">
            <x v="1793"/>
          </reference>
          <reference field="1" count="1" selected="0">
            <x v="1879"/>
          </reference>
          <reference field="2" count="1">
            <x v="1183"/>
          </reference>
        </references>
      </pivotArea>
    </format>
    <format dxfId="27871">
      <pivotArea dataOnly="0" labelOnly="1" outline="0" fieldPosition="0">
        <references count="3">
          <reference field="0" count="1" selected="0">
            <x v="1803"/>
          </reference>
          <reference field="1" count="1" selected="0">
            <x v="1026"/>
          </reference>
          <reference field="2" count="1">
            <x v="1137"/>
          </reference>
        </references>
      </pivotArea>
    </format>
    <format dxfId="27870">
      <pivotArea dataOnly="0" labelOnly="1" outline="0" fieldPosition="0">
        <references count="3">
          <reference field="0" count="1" selected="0">
            <x v="1804"/>
          </reference>
          <reference field="1" count="1" selected="0">
            <x v="1893"/>
          </reference>
          <reference field="2" count="1">
            <x v="1451"/>
          </reference>
        </references>
      </pivotArea>
    </format>
    <format dxfId="27869">
      <pivotArea dataOnly="0" labelOnly="1" outline="0" fieldPosition="0">
        <references count="3">
          <reference field="0" count="1" selected="0">
            <x v="1811"/>
          </reference>
          <reference field="1" count="1" selected="0">
            <x v="1902"/>
          </reference>
          <reference field="2" count="1">
            <x v="645"/>
          </reference>
        </references>
      </pivotArea>
    </format>
    <format dxfId="27868">
      <pivotArea dataOnly="0" labelOnly="1" outline="0" fieldPosition="0">
        <references count="3">
          <reference field="0" count="1" selected="0">
            <x v="1812"/>
          </reference>
          <reference field="1" count="1" selected="0">
            <x v="1570"/>
          </reference>
          <reference field="2" count="1">
            <x v="377"/>
          </reference>
        </references>
      </pivotArea>
    </format>
    <format dxfId="27867">
      <pivotArea dataOnly="0" labelOnly="1" outline="0" fieldPosition="0">
        <references count="3">
          <reference field="0" count="1" selected="0">
            <x v="1813"/>
          </reference>
          <reference field="1" count="1" selected="0">
            <x v="30"/>
          </reference>
          <reference field="2" count="1">
            <x v="1652"/>
          </reference>
        </references>
      </pivotArea>
    </format>
    <format dxfId="27866">
      <pivotArea dataOnly="0" labelOnly="1" outline="0" fieldPosition="0">
        <references count="3">
          <reference field="0" count="1" selected="0">
            <x v="1814"/>
          </reference>
          <reference field="1" count="1" selected="0">
            <x v="396"/>
          </reference>
          <reference field="2" count="1">
            <x v="318"/>
          </reference>
        </references>
      </pivotArea>
    </format>
    <format dxfId="27865">
      <pivotArea dataOnly="0" labelOnly="1" outline="0" fieldPosition="0">
        <references count="3">
          <reference field="0" count="1" selected="0">
            <x v="1815"/>
          </reference>
          <reference field="1" count="1" selected="0">
            <x v="604"/>
          </reference>
          <reference field="2" count="1">
            <x v="1567"/>
          </reference>
        </references>
      </pivotArea>
    </format>
    <format dxfId="27864">
      <pivotArea dataOnly="0" labelOnly="1" outline="0" fieldPosition="0">
        <references count="3">
          <reference field="0" count="1" selected="0">
            <x v="1816"/>
          </reference>
          <reference field="1" count="1" selected="0">
            <x v="678"/>
          </reference>
          <reference field="2" count="1">
            <x v="1798"/>
          </reference>
        </references>
      </pivotArea>
    </format>
    <format dxfId="27863">
      <pivotArea dataOnly="0" labelOnly="1" outline="0" fieldPosition="0">
        <references count="3">
          <reference field="0" count="1" selected="0">
            <x v="1817"/>
          </reference>
          <reference field="1" count="1" selected="0">
            <x v="1782"/>
          </reference>
          <reference field="2" count="1">
            <x v="1809"/>
          </reference>
        </references>
      </pivotArea>
    </format>
    <format dxfId="27862">
      <pivotArea dataOnly="0" labelOnly="1" outline="0" fieldPosition="0">
        <references count="3">
          <reference field="0" count="1" selected="0">
            <x v="1889"/>
          </reference>
          <reference field="1" count="1" selected="0">
            <x v="1001"/>
          </reference>
          <reference field="2" count="1">
            <x v="231"/>
          </reference>
        </references>
      </pivotArea>
    </format>
    <format dxfId="27861">
      <pivotArea dataOnly="0" labelOnly="1" outline="0" fieldPosition="0">
        <references count="3">
          <reference field="0" count="1" selected="0">
            <x v="1919"/>
          </reference>
          <reference field="1" count="1" selected="0">
            <x v="286"/>
          </reference>
          <reference field="2" count="1">
            <x v="1133"/>
          </reference>
        </references>
      </pivotArea>
    </format>
    <format dxfId="27860">
      <pivotArea dataOnly="0" labelOnly="1" outline="0" fieldPosition="0">
        <references count="3">
          <reference field="0" count="1" selected="0">
            <x v="1929"/>
          </reference>
          <reference field="1" count="1" selected="0">
            <x v="56"/>
          </reference>
          <reference field="2" count="1">
            <x v="1612"/>
          </reference>
        </references>
      </pivotArea>
    </format>
    <format dxfId="27859">
      <pivotArea dataOnly="0" labelOnly="1" outline="0" fieldPosition="0">
        <references count="3">
          <reference field="0" count="1" selected="0">
            <x v="1930"/>
          </reference>
          <reference field="1" count="1" selected="0">
            <x v="1298"/>
          </reference>
          <reference field="2" count="1">
            <x v="1203"/>
          </reference>
        </references>
      </pivotArea>
    </format>
    <format dxfId="27858">
      <pivotArea dataOnly="0" labelOnly="1" outline="0" fieldPosition="0">
        <references count="3">
          <reference field="0" count="1" selected="0">
            <x v="1975"/>
          </reference>
          <reference field="1" count="1" selected="0">
            <x v="1892"/>
          </reference>
          <reference field="2" count="1">
            <x v="1202"/>
          </reference>
        </references>
      </pivotArea>
    </format>
    <format dxfId="27857">
      <pivotArea dataOnly="0" labelOnly="1" outline="0" fieldPosition="0">
        <references count="3">
          <reference field="0" count="1" selected="0">
            <x v="1981"/>
          </reference>
          <reference field="1" count="1" selected="0">
            <x v="1959"/>
          </reference>
          <reference field="2" count="1">
            <x v="948"/>
          </reference>
        </references>
      </pivotArea>
    </format>
    <format dxfId="27856">
      <pivotArea dataOnly="0" labelOnly="1" outline="0" fieldPosition="0">
        <references count="3">
          <reference field="0" count="1" selected="0">
            <x v="1986"/>
          </reference>
          <reference field="1" count="1" selected="0">
            <x v="853"/>
          </reference>
          <reference field="2" count="1">
            <x v="1173"/>
          </reference>
        </references>
      </pivotArea>
    </format>
    <format dxfId="27855">
      <pivotArea dataOnly="0" labelOnly="1" outline="0" fieldPosition="0">
        <references count="3">
          <reference field="0" count="1" selected="0">
            <x v="2011"/>
          </reference>
          <reference field="1" count="1" selected="0">
            <x v="978"/>
          </reference>
          <reference field="2" count="1">
            <x v="1939"/>
          </reference>
        </references>
      </pivotArea>
    </format>
    <format dxfId="27854">
      <pivotArea dataOnly="0" labelOnly="1" outline="0" fieldPosition="0">
        <references count="3">
          <reference field="0" count="1" selected="0">
            <x v="2019"/>
          </reference>
          <reference field="1" count="1" selected="0">
            <x v="1337"/>
          </reference>
          <reference field="2" count="1">
            <x v="1717"/>
          </reference>
        </references>
      </pivotArea>
    </format>
    <format dxfId="27853">
      <pivotArea dataOnly="0" labelOnly="1" outline="0" fieldPosition="0">
        <references count="3">
          <reference field="0" count="1" selected="0">
            <x v="2020"/>
          </reference>
          <reference field="1" count="1" selected="0">
            <x v="1688"/>
          </reference>
          <reference field="2" count="1">
            <x v="1291"/>
          </reference>
        </references>
      </pivotArea>
    </format>
    <format dxfId="27852">
      <pivotArea dataOnly="0" labelOnly="1" outline="0" fieldPosition="0">
        <references count="3">
          <reference field="0" count="1" selected="0">
            <x v="2021"/>
          </reference>
          <reference field="1" count="1" selected="0">
            <x v="67"/>
          </reference>
          <reference field="2" count="1">
            <x v="1358"/>
          </reference>
        </references>
      </pivotArea>
    </format>
    <format dxfId="27851">
      <pivotArea dataOnly="0" labelOnly="1" outline="0" fieldPosition="0">
        <references count="3">
          <reference field="0" count="1" selected="0">
            <x v="2023"/>
          </reference>
          <reference field="1" count="1" selected="0">
            <x v="332"/>
          </reference>
          <reference field="2" count="1">
            <x v="1942"/>
          </reference>
        </references>
      </pivotArea>
    </format>
    <format dxfId="27850">
      <pivotArea dataOnly="0" labelOnly="1" outline="0" fieldPosition="0">
        <references count="3">
          <reference field="0" count="1" selected="0">
            <x v="2024"/>
          </reference>
          <reference field="1" count="1" selected="0">
            <x v="1502"/>
          </reference>
          <reference field="2" count="1">
            <x v="260"/>
          </reference>
        </references>
      </pivotArea>
    </format>
    <format dxfId="27849">
      <pivotArea dataOnly="0" labelOnly="1" outline="0" fieldPosition="0">
        <references count="3">
          <reference field="0" count="1" selected="0">
            <x v="2025"/>
          </reference>
          <reference field="1" count="1" selected="0">
            <x v="1909"/>
          </reference>
          <reference field="2" count="1">
            <x v="74"/>
          </reference>
        </references>
      </pivotArea>
    </format>
    <format dxfId="27848">
      <pivotArea dataOnly="0" labelOnly="1" outline="0" fieldPosition="0">
        <references count="3">
          <reference field="0" count="1" selected="0">
            <x v="2026"/>
          </reference>
          <reference field="1" count="1" selected="0">
            <x v="1747"/>
          </reference>
          <reference field="2" count="1">
            <x v="123"/>
          </reference>
        </references>
      </pivotArea>
    </format>
    <format dxfId="27847">
      <pivotArea dataOnly="0" labelOnly="1" outline="0" fieldPosition="0">
        <references count="3">
          <reference field="0" count="1" selected="0">
            <x v="2027"/>
          </reference>
          <reference field="1" count="1" selected="0">
            <x v="1341"/>
          </reference>
          <reference field="2" count="1">
            <x v="1503"/>
          </reference>
        </references>
      </pivotArea>
    </format>
    <format dxfId="27846">
      <pivotArea dataOnly="0" labelOnly="1" outline="0" fieldPosition="0">
        <references count="3">
          <reference field="0" count="1" selected="0">
            <x v="2088"/>
          </reference>
          <reference field="1" count="1" selected="0">
            <x v="1721"/>
          </reference>
          <reference field="2" count="1">
            <x v="1806"/>
          </reference>
        </references>
      </pivotArea>
    </format>
    <format dxfId="27845">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27844">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27843">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27842">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27841">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27840">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27839">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27838">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27837">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27836">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27835">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27834">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27833">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27832">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27831">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27830">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27829">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27828">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27827">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27826">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27825">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27824">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27823">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27822">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27821">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27820">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27819">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27818">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27817">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27816">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27815">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27814">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27813">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27812">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27811">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27810">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27809">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27808">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27807">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27806">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27805">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27804">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27803">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27802">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27801">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27800">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27799">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27798">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27797">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27796">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27795">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27794">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27793">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27792">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27791">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27790">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27789">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27788">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27787">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27786">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27785">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27784">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27783">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27782">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27781">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27780">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27779">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27778">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27777">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27776">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27775">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27774">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27773">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27772">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27771">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27770">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27769">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27768">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27767">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27766">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27765">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27764">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27763">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27762">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27761">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27760">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27759">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27758">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27757">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27756">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27755">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27754">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27753">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27752">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27751">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27750">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27749">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27748">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27747">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27746">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27745">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27744">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27743">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27742">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27741">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27740">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27739">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27738">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27737">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27736">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27735">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27734">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27733">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27732">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27731">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27730">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27729">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27728">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27">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26">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25">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24">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23">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22">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21">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20">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19">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18">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17">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16">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15">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14">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13">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12">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11">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10">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09">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08">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07">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06">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05">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04">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03">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02">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01">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700">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99">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98">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97">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96">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95">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94">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93">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92">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91">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90">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89">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88">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87">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86">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85">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84">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83">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82">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81">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80">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79">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78">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77">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76">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75">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74">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73">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72">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71">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70">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69">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68">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67">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66">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65">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64">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63">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62">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61">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60">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59">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58">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57">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56">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55">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54">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53">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52">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51">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50">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49">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48">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47">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46">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45">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44">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43">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42">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41">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40">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39">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38">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37">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36">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35">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34">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33">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32">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31">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30">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29">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28">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27">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26">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25">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24">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23">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22">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21">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20">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19">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18">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17">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16">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15">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14">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13">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12">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11">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10">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09">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08">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07">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06">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05">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04">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03">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02">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01">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600">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99">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98">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97">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96">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95">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94">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93">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92">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91">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90">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89">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88">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87">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86">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85">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84">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83">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82">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81">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80">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79">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78">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77">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76">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75">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74">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73">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72">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71">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70">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69">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68">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67">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66">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65">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64">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63">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62">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61">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60">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59">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58">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57">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56">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55">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54">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53">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52">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51">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50">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49">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48">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47">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46">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45">
      <pivotArea outline="0" collapsedLevelsAreSubtotals="1" fieldPosition="0"/>
    </format>
    <format dxfId="27544">
      <pivotArea type="topRight" dataOnly="0" labelOnly="1" outline="0" fieldPosition="0"/>
    </format>
    <format dxfId="27543">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27542">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27541">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27540">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27539">
      <pivotArea dataOnly="0" labelOnly="1" outline="0" fieldPosition="0">
        <references count="3">
          <reference field="0" count="1" selected="0">
            <x v="1175"/>
          </reference>
          <reference field="1" count="1" selected="0">
            <x v="1147"/>
          </reference>
          <reference field="2" count="1">
            <x v="0"/>
          </reference>
        </references>
      </pivotArea>
    </format>
    <format dxfId="27538">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27537">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27536">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27535">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27534">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27533">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32">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31">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30">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29">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28">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27">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26">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25">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24">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23">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22">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21">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20">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19">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18">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17">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16">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15">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14">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13">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12">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11">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10">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09">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08">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07">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06">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05">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04">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03">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02">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01">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500">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99">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98">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97">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96">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95">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94">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93">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92">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91">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90">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89">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88">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87">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86">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85">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84">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83">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82">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81">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80">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79">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78">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77">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76">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75">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74">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73">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72">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71">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70">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69">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68">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67">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66">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65">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64">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63">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62">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61">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60">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59">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58">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57">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56">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55">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54">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53">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52">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51">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50">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49">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48">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47">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46">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45">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44">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43">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42">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41">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40">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39">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38">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37">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36">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35">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34">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33">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32">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31">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30">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29">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28">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27">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26">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25">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24">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23">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22">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21">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20">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19">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18">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17">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16">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15">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14">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13">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12">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11">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10">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09">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08">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07">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06">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05">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04">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03">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02">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01">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400">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99">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98">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97">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96">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95">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94">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93">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92">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91">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90">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89">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88">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87">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86">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85">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84">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83">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82">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81">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80">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79">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78">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77">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76">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75">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74">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73">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72">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71">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70">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69">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68">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67">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66">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65">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64">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63">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62">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61">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60">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59">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58">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57">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56">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55">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54">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53">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52">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51">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7350">
      <pivotArea type="origin" dataOnly="0" labelOnly="1" outline="0" fieldPosition="0"/>
    </format>
    <format dxfId="27349">
      <pivotArea field="0" type="button" dataOnly="0" labelOnly="1" outline="0" axis="axisRow" fieldPosition="0"/>
    </format>
    <format dxfId="27348">
      <pivotArea field="1" type="button" dataOnly="0" labelOnly="1" outline="0" axis="axisRow" fieldPosition="1"/>
    </format>
    <format dxfId="27347">
      <pivotArea field="2" type="button" dataOnly="0" labelOnly="1" outline="0" axis="axisRow" fieldPosition="2"/>
    </format>
    <format dxfId="27346">
      <pivotArea field="3" type="button" dataOnly="0" labelOnly="1" outline="0" axis="axisRow" fieldPosition="3"/>
    </format>
    <format dxfId="27345">
      <pivotArea field="4" type="button" dataOnly="0" labelOnly="1" outline="0" axis="axisRow" fieldPosition="4"/>
    </format>
    <format dxfId="27344">
      <pivotArea field="6" type="button" dataOnly="0" labelOnly="1" outline="0" axis="axisRow" fieldPosition="5"/>
    </format>
    <format dxfId="27343">
      <pivotArea field="7" type="button" dataOnly="0" labelOnly="1" outline="0" axis="axisRow" fieldPosition="6"/>
    </format>
    <format dxfId="27342">
      <pivotArea field="8" type="button" dataOnly="0" labelOnly="1" outline="0" axis="axisRow" fieldPosition="7"/>
    </format>
    <format dxfId="27341">
      <pivotArea field="9" type="button" dataOnly="0" labelOnly="1" outline="0" axis="axisRow" fieldPosition="8"/>
    </format>
    <format dxfId="27340">
      <pivotArea field="10" type="button" dataOnly="0" labelOnly="1" outline="0" axis="axisRow" fieldPosition="9"/>
    </format>
    <format dxfId="27339">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7338">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7337">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7336">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7335">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7334">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27333">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27332">
      <pivotArea dataOnly="0" labelOnly="1" outline="0"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27331">
      <pivotArea dataOnly="0" labelOnly="1" outline="0"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27330">
      <pivotArea dataOnly="0" labelOnly="1" outline="0"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27329">
      <pivotArea dataOnly="0" labelOnly="1" outline="0"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27328">
      <pivotArea dataOnly="0" labelOnly="1" outline="0"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27327">
      <pivotArea dataOnly="0" labelOnly="1" outline="0"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27326">
      <pivotArea dataOnly="0" labelOnly="1" outline="0"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27325">
      <pivotArea dataOnly="0" labelOnly="1" outline="0"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27324">
      <pivotArea dataOnly="0" labelOnly="1" outline="0" fieldPosition="0">
        <references count="1">
          <reference field="0"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27323">
      <pivotArea dataOnly="0" labelOnly="1" outline="0" fieldPosition="0">
        <references count="1">
          <reference field="0"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27322">
      <pivotArea dataOnly="0" labelOnly="1" outline="0" fieldPosition="0">
        <references count="1">
          <reference field="0"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27321">
      <pivotArea dataOnly="0" labelOnly="1" outline="0" fieldPosition="0">
        <references count="1">
          <reference field="0"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27320">
      <pivotArea dataOnly="0" labelOnly="1" outline="0" fieldPosition="0">
        <references count="1">
          <reference field="0"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27319">
      <pivotArea dataOnly="0" labelOnly="1" outline="0" fieldPosition="0">
        <references count="1">
          <reference field="0"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27318">
      <pivotArea dataOnly="0" labelOnly="1" outline="0" fieldPosition="0">
        <references count="1">
          <reference field="0"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27317">
      <pivotArea dataOnly="0" labelOnly="1" outline="0" fieldPosition="0">
        <references count="1">
          <reference field="0"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27316">
      <pivotArea dataOnly="0" labelOnly="1" outline="0" fieldPosition="0">
        <references count="1">
          <reference field="0"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27315">
      <pivotArea dataOnly="0" labelOnly="1" outline="0" fieldPosition="0">
        <references count="1">
          <reference field="0" count="50">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reference>
        </references>
      </pivotArea>
    </format>
    <format dxfId="27314">
      <pivotArea dataOnly="0" labelOnly="1" outline="0" fieldPosition="0">
        <references count="1">
          <reference field="0" count="50">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reference>
        </references>
      </pivotArea>
    </format>
    <format dxfId="27313">
      <pivotArea dataOnly="0" labelOnly="1" outline="0" fieldPosition="0">
        <references count="1">
          <reference field="0" count="50">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reference>
        </references>
      </pivotArea>
    </format>
    <format dxfId="27312">
      <pivotArea dataOnly="0" labelOnly="1" outline="0" fieldPosition="0">
        <references count="1">
          <reference field="0" count="50">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reference>
        </references>
      </pivotArea>
    </format>
    <format dxfId="27311">
      <pivotArea dataOnly="0" labelOnly="1" outline="0" fieldPosition="0">
        <references count="1">
          <reference field="0" count="50">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reference>
        </references>
      </pivotArea>
    </format>
    <format dxfId="27310">
      <pivotArea dataOnly="0" labelOnly="1" outline="0" fieldPosition="0">
        <references count="1">
          <reference field="0" count="50">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reference>
        </references>
      </pivotArea>
    </format>
    <format dxfId="27309">
      <pivotArea dataOnly="0" labelOnly="1" outline="0" fieldPosition="0">
        <references count="1">
          <reference field="0" count="50">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x v="1544"/>
            <x v="1545"/>
            <x v="1546"/>
            <x v="1547"/>
            <x v="1548"/>
            <x v="1549"/>
          </reference>
        </references>
      </pivotArea>
    </format>
    <format dxfId="27308">
      <pivotArea dataOnly="0" labelOnly="1" outline="0" fieldPosition="0">
        <references count="1">
          <reference field="0" count="50">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reference>
        </references>
      </pivotArea>
    </format>
    <format dxfId="27307">
      <pivotArea dataOnly="0" labelOnly="1" outline="0" fieldPosition="0">
        <references count="1">
          <reference field="0" count="50">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reference>
        </references>
      </pivotArea>
    </format>
    <format dxfId="27306">
      <pivotArea dataOnly="0" labelOnly="1" outline="0" fieldPosition="0">
        <references count="1">
          <reference field="0" count="50">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reference>
        </references>
      </pivotArea>
    </format>
    <format dxfId="27305">
      <pivotArea dataOnly="0" labelOnly="1" outline="0" fieldPosition="0">
        <references count="1">
          <reference field="0" count="50">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reference>
        </references>
      </pivotArea>
    </format>
    <format dxfId="27304">
      <pivotArea dataOnly="0" labelOnly="1" outline="0" fieldPosition="0">
        <references count="1">
          <reference field="0" count="50">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x v="1794"/>
            <x v="1795"/>
            <x v="1796"/>
            <x v="1797"/>
            <x v="1798"/>
            <x v="1799"/>
          </reference>
        </references>
      </pivotArea>
    </format>
    <format dxfId="27303">
      <pivotArea dataOnly="0" labelOnly="1" outline="0" fieldPosition="0">
        <references count="1">
          <reference field="0" count="50">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x v="1844"/>
            <x v="1845"/>
            <x v="1846"/>
            <x v="1847"/>
            <x v="1848"/>
            <x v="1849"/>
          </reference>
        </references>
      </pivotArea>
    </format>
    <format dxfId="27302">
      <pivotArea dataOnly="0" labelOnly="1" outline="0" fieldPosition="0">
        <references count="1">
          <reference field="0" count="50">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x v="1894"/>
            <x v="1895"/>
            <x v="1896"/>
            <x v="1897"/>
            <x v="1898"/>
            <x v="1899"/>
          </reference>
        </references>
      </pivotArea>
    </format>
    <format dxfId="27301">
      <pivotArea dataOnly="0" labelOnly="1" outline="0" fieldPosition="0">
        <references count="1">
          <reference field="0" count="50">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x v="1941"/>
            <x v="1942"/>
            <x v="1943"/>
            <x v="1944"/>
            <x v="1945"/>
            <x v="1946"/>
            <x v="1947"/>
            <x v="1948"/>
            <x v="1949"/>
          </reference>
        </references>
      </pivotArea>
    </format>
    <format dxfId="27300">
      <pivotArea dataOnly="0" labelOnly="1" outline="0" fieldPosition="0">
        <references count="1">
          <reference field="0" count="50">
            <x v="1950"/>
            <x v="1951"/>
            <x v="1952"/>
            <x v="1953"/>
            <x v="1954"/>
            <x v="1955"/>
            <x v="1956"/>
            <x v="1957"/>
            <x v="1958"/>
            <x v="1959"/>
            <x v="1960"/>
            <x v="1961"/>
            <x v="1962"/>
            <x v="1963"/>
            <x v="1964"/>
            <x v="1965"/>
            <x v="1966"/>
            <x v="1967"/>
            <x v="1968"/>
            <x v="1969"/>
            <x v="1970"/>
            <x v="1971"/>
            <x v="1972"/>
            <x v="1973"/>
            <x v="1974"/>
            <x v="1975"/>
            <x v="1976"/>
            <x v="1977"/>
            <x v="1978"/>
            <x v="1979"/>
            <x v="1980"/>
            <x v="1981"/>
            <x v="1982"/>
            <x v="1983"/>
            <x v="1984"/>
            <x v="1985"/>
            <x v="1986"/>
            <x v="1987"/>
            <x v="1988"/>
            <x v="1989"/>
            <x v="1990"/>
            <x v="1991"/>
            <x v="1992"/>
            <x v="1993"/>
            <x v="1994"/>
            <x v="1995"/>
            <x v="1996"/>
            <x v="1997"/>
            <x v="1998"/>
            <x v="1999"/>
          </reference>
        </references>
      </pivotArea>
    </format>
    <format dxfId="27299">
      <pivotArea dataOnly="0" labelOnly="1" outline="0" fieldPosition="0">
        <references count="1">
          <reference field="0"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4"/>
            <x v="2035"/>
            <x v="2036"/>
            <x v="2037"/>
            <x v="2038"/>
            <x v="2039"/>
            <x v="2040"/>
            <x v="2041"/>
            <x v="2042"/>
            <x v="2043"/>
            <x v="2044"/>
            <x v="2045"/>
            <x v="2046"/>
            <x v="2047"/>
            <x v="2048"/>
            <x v="2049"/>
          </reference>
        </references>
      </pivotArea>
    </format>
    <format dxfId="27298">
      <pivotArea dataOnly="0" labelOnly="1" outline="0" fieldPosition="0">
        <references count="1">
          <reference field="0" count="43">
            <x v="2050"/>
            <x v="2051"/>
            <x v="2052"/>
            <x v="2053"/>
            <x v="2054"/>
            <x v="2055"/>
            <x v="2056"/>
            <x v="2057"/>
            <x v="2058"/>
            <x v="2059"/>
            <x v="2060"/>
            <x v="2061"/>
            <x v="2062"/>
            <x v="2063"/>
            <x v="2064"/>
            <x v="2065"/>
            <x v="2066"/>
            <x v="2067"/>
            <x v="2068"/>
            <x v="2069"/>
            <x v="2070"/>
            <x v="2071"/>
            <x v="2072"/>
            <x v="2073"/>
            <x v="2074"/>
            <x v="2075"/>
            <x v="2076"/>
            <x v="2077"/>
            <x v="2078"/>
            <x v="2079"/>
            <x v="2080"/>
            <x v="2081"/>
            <x v="2082"/>
            <x v="2083"/>
            <x v="2084"/>
            <x v="2085"/>
            <x v="2086"/>
            <x v="2087"/>
            <x v="2088"/>
            <x v="2089"/>
            <x v="2090"/>
            <x v="2091"/>
            <x v="2092"/>
          </reference>
        </references>
      </pivotArea>
    </format>
    <format dxfId="27297">
      <pivotArea dataOnly="0" labelOnly="1" grandRow="1" outline="0" fieldPosition="0"/>
    </format>
    <format dxfId="27296">
      <pivotArea dataOnly="0" labelOnly="1" outline="0" fieldPosition="0">
        <references count="2">
          <reference field="0" count="1" selected="0">
            <x v="0"/>
          </reference>
          <reference field="1" count="1">
            <x v="54"/>
          </reference>
        </references>
      </pivotArea>
    </format>
    <format dxfId="27295">
      <pivotArea dataOnly="0" labelOnly="1" outline="0" fieldPosition="0">
        <references count="2">
          <reference field="0" count="1" selected="0">
            <x v="1"/>
          </reference>
          <reference field="1" count="1">
            <x v="180"/>
          </reference>
        </references>
      </pivotArea>
    </format>
    <format dxfId="27294">
      <pivotArea dataOnly="0" labelOnly="1" outline="0" fieldPosition="0">
        <references count="2">
          <reference field="0" count="1" selected="0">
            <x v="2"/>
          </reference>
          <reference field="1" count="1">
            <x v="391"/>
          </reference>
        </references>
      </pivotArea>
    </format>
    <format dxfId="27293">
      <pivotArea dataOnly="0" labelOnly="1" outline="0" fieldPosition="0">
        <references count="2">
          <reference field="0" count="1" selected="0">
            <x v="3"/>
          </reference>
          <reference field="1" count="1">
            <x v="660"/>
          </reference>
        </references>
      </pivotArea>
    </format>
    <format dxfId="27292">
      <pivotArea dataOnly="0" labelOnly="1" outline="0" fieldPosition="0">
        <references count="2">
          <reference field="0" count="1" selected="0">
            <x v="4"/>
          </reference>
          <reference field="1" count="1">
            <x v="744"/>
          </reference>
        </references>
      </pivotArea>
    </format>
    <format dxfId="27291">
      <pivotArea dataOnly="0" labelOnly="1" outline="0" fieldPosition="0">
        <references count="2">
          <reference field="0" count="1" selected="0">
            <x v="5"/>
          </reference>
          <reference field="1" count="1">
            <x v="895"/>
          </reference>
        </references>
      </pivotArea>
    </format>
    <format dxfId="27290">
      <pivotArea dataOnly="0" labelOnly="1" outline="0" fieldPosition="0">
        <references count="2">
          <reference field="0" count="1" selected="0">
            <x v="6"/>
          </reference>
          <reference field="1" count="1">
            <x v="1388"/>
          </reference>
        </references>
      </pivotArea>
    </format>
    <format dxfId="27289">
      <pivotArea dataOnly="0" labelOnly="1" outline="0" fieldPosition="0">
        <references count="2">
          <reference field="0" count="1" selected="0">
            <x v="7"/>
          </reference>
          <reference field="1" count="1">
            <x v="1042"/>
          </reference>
        </references>
      </pivotArea>
    </format>
    <format dxfId="27288">
      <pivotArea dataOnly="0" labelOnly="1" outline="0" fieldPosition="0">
        <references count="2">
          <reference field="0" count="1" selected="0">
            <x v="8"/>
          </reference>
          <reference field="1" count="1">
            <x v="1231"/>
          </reference>
        </references>
      </pivotArea>
    </format>
    <format dxfId="27287">
      <pivotArea dataOnly="0" labelOnly="1" outline="0" fieldPosition="0">
        <references count="2">
          <reference field="0" count="1" selected="0">
            <x v="9"/>
          </reference>
          <reference field="1" count="1">
            <x v="1253"/>
          </reference>
        </references>
      </pivotArea>
    </format>
    <format dxfId="27286">
      <pivotArea dataOnly="0" labelOnly="1" outline="0" fieldPosition="0">
        <references count="2">
          <reference field="0" count="1" selected="0">
            <x v="10"/>
          </reference>
          <reference field="1" count="1">
            <x v="1092"/>
          </reference>
        </references>
      </pivotArea>
    </format>
    <format dxfId="27285">
      <pivotArea dataOnly="0" labelOnly="1" outline="0" fieldPosition="0">
        <references count="2">
          <reference field="0" count="1" selected="0">
            <x v="11"/>
          </reference>
          <reference field="1" count="1">
            <x v="1599"/>
          </reference>
        </references>
      </pivotArea>
    </format>
    <format dxfId="27284">
      <pivotArea dataOnly="0" labelOnly="1" outline="0" fieldPosition="0">
        <references count="2">
          <reference field="0" count="1" selected="0">
            <x v="12"/>
          </reference>
          <reference field="1" count="1">
            <x v="1776"/>
          </reference>
        </references>
      </pivotArea>
    </format>
    <format dxfId="27283">
      <pivotArea dataOnly="0" labelOnly="1" outline="0" fieldPosition="0">
        <references count="2">
          <reference field="0" count="1" selected="0">
            <x v="13"/>
          </reference>
          <reference field="1" count="1">
            <x v="1031"/>
          </reference>
        </references>
      </pivotArea>
    </format>
    <format dxfId="27282">
      <pivotArea dataOnly="0" labelOnly="1" outline="0" fieldPosition="0">
        <references count="2">
          <reference field="0" count="1" selected="0">
            <x v="14"/>
          </reference>
          <reference field="1" count="1">
            <x v="2011"/>
          </reference>
        </references>
      </pivotArea>
    </format>
    <format dxfId="27281">
      <pivotArea dataOnly="0" labelOnly="1" outline="0" fieldPosition="0">
        <references count="2">
          <reference field="0" count="1" selected="0">
            <x v="15"/>
          </reference>
          <reference field="1" count="1">
            <x v="1162"/>
          </reference>
        </references>
      </pivotArea>
    </format>
    <format dxfId="27280">
      <pivotArea dataOnly="0" labelOnly="1" outline="0" fieldPosition="0">
        <references count="2">
          <reference field="0" count="1" selected="0">
            <x v="16"/>
          </reference>
          <reference field="1" count="1">
            <x v="1222"/>
          </reference>
        </references>
      </pivotArea>
    </format>
    <format dxfId="27279">
      <pivotArea dataOnly="0" labelOnly="1" outline="0" fieldPosition="0">
        <references count="2">
          <reference field="0" count="1" selected="0">
            <x v="17"/>
          </reference>
          <reference field="1" count="1">
            <x v="1798"/>
          </reference>
        </references>
      </pivotArea>
    </format>
    <format dxfId="27278">
      <pivotArea dataOnly="0" labelOnly="1" outline="0" fieldPosition="0">
        <references count="2">
          <reference field="0" count="1" selected="0">
            <x v="18"/>
          </reference>
          <reference field="1" count="1">
            <x v="1690"/>
          </reference>
        </references>
      </pivotArea>
    </format>
    <format dxfId="27277">
      <pivotArea dataOnly="0" labelOnly="1" outline="0" fieldPosition="0">
        <references count="2">
          <reference field="0" count="1" selected="0">
            <x v="19"/>
          </reference>
          <reference field="1" count="1">
            <x v="1585"/>
          </reference>
        </references>
      </pivotArea>
    </format>
    <format dxfId="27276">
      <pivotArea dataOnly="0" labelOnly="1" outline="0" fieldPosition="0">
        <references count="2">
          <reference field="0" count="1" selected="0">
            <x v="20"/>
          </reference>
          <reference field="1" count="1">
            <x v="691"/>
          </reference>
        </references>
      </pivotArea>
    </format>
    <format dxfId="27275">
      <pivotArea dataOnly="0" labelOnly="1" outline="0" fieldPosition="0">
        <references count="2">
          <reference field="0" count="1" selected="0">
            <x v="21"/>
          </reference>
          <reference field="1" count="1">
            <x v="1692"/>
          </reference>
        </references>
      </pivotArea>
    </format>
    <format dxfId="27274">
      <pivotArea dataOnly="0" labelOnly="1" outline="0" fieldPosition="0">
        <references count="2">
          <reference field="0" count="1" selected="0">
            <x v="22"/>
          </reference>
          <reference field="1" count="1">
            <x v="129"/>
          </reference>
        </references>
      </pivotArea>
    </format>
    <format dxfId="27273">
      <pivotArea dataOnly="0" labelOnly="1" outline="0" fieldPosition="0">
        <references count="2">
          <reference field="0" count="1" selected="0">
            <x v="23"/>
          </reference>
          <reference field="1" count="1">
            <x v="425"/>
          </reference>
        </references>
      </pivotArea>
    </format>
    <format dxfId="27272">
      <pivotArea dataOnly="0" labelOnly="1" outline="0" fieldPosition="0">
        <references count="2">
          <reference field="0" count="1" selected="0">
            <x v="24"/>
          </reference>
          <reference field="1" count="1">
            <x v="1979"/>
          </reference>
        </references>
      </pivotArea>
    </format>
    <format dxfId="27271">
      <pivotArea dataOnly="0" labelOnly="1" outline="0" fieldPosition="0">
        <references count="2">
          <reference field="0" count="1" selected="0">
            <x v="25"/>
          </reference>
          <reference field="1" count="1">
            <x v="148"/>
          </reference>
        </references>
      </pivotArea>
    </format>
    <format dxfId="27270">
      <pivotArea dataOnly="0" labelOnly="1" outline="0" fieldPosition="0">
        <references count="2">
          <reference field="0" count="1" selected="0">
            <x v="26"/>
          </reference>
          <reference field="1" count="1">
            <x v="162"/>
          </reference>
        </references>
      </pivotArea>
    </format>
    <format dxfId="27269">
      <pivotArea dataOnly="0" labelOnly="1" outline="0" fieldPosition="0">
        <references count="2">
          <reference field="0" count="1" selected="0">
            <x v="27"/>
          </reference>
          <reference field="1" count="1">
            <x v="424"/>
          </reference>
        </references>
      </pivotArea>
    </format>
    <format dxfId="27268">
      <pivotArea dataOnly="0" labelOnly="1" outline="0" fieldPosition="0">
        <references count="2">
          <reference field="0" count="1" selected="0">
            <x v="28"/>
          </reference>
          <reference field="1" count="1">
            <x v="711"/>
          </reference>
        </references>
      </pivotArea>
    </format>
    <format dxfId="27267">
      <pivotArea dataOnly="0" labelOnly="1" outline="0" fieldPosition="0">
        <references count="2">
          <reference field="0" count="1" selected="0">
            <x v="29"/>
          </reference>
          <reference field="1" count="1">
            <x v="956"/>
          </reference>
        </references>
      </pivotArea>
    </format>
    <format dxfId="27266">
      <pivotArea dataOnly="0" labelOnly="1" outline="0" fieldPosition="0">
        <references count="2">
          <reference field="0" count="1" selected="0">
            <x v="30"/>
          </reference>
          <reference field="1" count="1">
            <x v="1535"/>
          </reference>
        </references>
      </pivotArea>
    </format>
    <format dxfId="27265">
      <pivotArea dataOnly="0" labelOnly="1" outline="0" fieldPosition="0">
        <references count="2">
          <reference field="0" count="1" selected="0">
            <x v="31"/>
          </reference>
          <reference field="1" count="1">
            <x v="1114"/>
          </reference>
        </references>
      </pivotArea>
    </format>
    <format dxfId="27264">
      <pivotArea dataOnly="0" labelOnly="1" outline="0" fieldPosition="0">
        <references count="2">
          <reference field="0" count="1" selected="0">
            <x v="32"/>
          </reference>
          <reference field="1" count="1">
            <x v="1145"/>
          </reference>
        </references>
      </pivotArea>
    </format>
    <format dxfId="27263">
      <pivotArea dataOnly="0" labelOnly="1" outline="0" fieldPosition="0">
        <references count="2">
          <reference field="0" count="1" selected="0">
            <x v="33"/>
          </reference>
          <reference field="1" count="1">
            <x v="1267"/>
          </reference>
        </references>
      </pivotArea>
    </format>
    <format dxfId="27262">
      <pivotArea dataOnly="0" labelOnly="1" outline="0" fieldPosition="0">
        <references count="2">
          <reference field="0" count="1" selected="0">
            <x v="34"/>
          </reference>
          <reference field="1" count="1">
            <x v="1571"/>
          </reference>
        </references>
      </pivotArea>
    </format>
    <format dxfId="27261">
      <pivotArea dataOnly="0" labelOnly="1" outline="0" fieldPosition="0">
        <references count="2">
          <reference field="0" count="1" selected="0">
            <x v="35"/>
          </reference>
          <reference field="1" count="1">
            <x v="1260"/>
          </reference>
        </references>
      </pivotArea>
    </format>
    <format dxfId="27260">
      <pivotArea dataOnly="0" labelOnly="1" outline="0" fieldPosition="0">
        <references count="2">
          <reference field="0" count="1" selected="0">
            <x v="36"/>
          </reference>
          <reference field="1" count="1">
            <x v="1265"/>
          </reference>
        </references>
      </pivotArea>
    </format>
    <format dxfId="27259">
      <pivotArea dataOnly="0" labelOnly="1" outline="0" fieldPosition="0">
        <references count="2">
          <reference field="0" count="1" selected="0">
            <x v="37"/>
          </reference>
          <reference field="1" count="1">
            <x v="980"/>
          </reference>
        </references>
      </pivotArea>
    </format>
    <format dxfId="27258">
      <pivotArea dataOnly="0" labelOnly="1" outline="0" fieldPosition="0">
        <references count="2">
          <reference field="0" count="1" selected="0">
            <x v="38"/>
          </reference>
          <reference field="1" count="1">
            <x v="1566"/>
          </reference>
        </references>
      </pivotArea>
    </format>
    <format dxfId="27257">
      <pivotArea dataOnly="0" labelOnly="1" outline="0" fieldPosition="0">
        <references count="2">
          <reference field="0" count="1" selected="0">
            <x v="39"/>
          </reference>
          <reference field="1" count="1">
            <x v="1592"/>
          </reference>
        </references>
      </pivotArea>
    </format>
    <format dxfId="27256">
      <pivotArea dataOnly="0" labelOnly="1" outline="0" fieldPosition="0">
        <references count="2">
          <reference field="0" count="1" selected="0">
            <x v="40"/>
          </reference>
          <reference field="1" count="1">
            <x v="981"/>
          </reference>
        </references>
      </pivotArea>
    </format>
    <format dxfId="27255">
      <pivotArea dataOnly="0" labelOnly="1" outline="0" fieldPosition="0">
        <references count="2">
          <reference field="0" count="1" selected="0">
            <x v="41"/>
          </reference>
          <reference field="1" count="1">
            <x v="1907"/>
          </reference>
        </references>
      </pivotArea>
    </format>
    <format dxfId="27254">
      <pivotArea dataOnly="0" labelOnly="1" outline="0" fieldPosition="0">
        <references count="2">
          <reference field="0" count="1" selected="0">
            <x v="42"/>
          </reference>
          <reference field="1" count="1">
            <x v="2028"/>
          </reference>
        </references>
      </pivotArea>
    </format>
    <format dxfId="27253">
      <pivotArea dataOnly="0" labelOnly="1" outline="0" fieldPosition="0">
        <references count="2">
          <reference field="0" count="1" selected="0">
            <x v="43"/>
          </reference>
          <reference field="1" count="1">
            <x v="2040"/>
          </reference>
        </references>
      </pivotArea>
    </format>
    <format dxfId="27252">
      <pivotArea dataOnly="0" labelOnly="1" outline="0" fieldPosition="0">
        <references count="2">
          <reference field="0" count="1" selected="0">
            <x v="44"/>
          </reference>
          <reference field="1" count="1">
            <x v="1689"/>
          </reference>
        </references>
      </pivotArea>
    </format>
    <format dxfId="27251">
      <pivotArea dataOnly="0" labelOnly="1" outline="0" fieldPosition="0">
        <references count="2">
          <reference field="0" count="1" selected="0">
            <x v="45"/>
          </reference>
          <reference field="1" count="1">
            <x v="174"/>
          </reference>
        </references>
      </pivotArea>
    </format>
    <format dxfId="27250">
      <pivotArea dataOnly="0" labelOnly="1" outline="0" fieldPosition="0">
        <references count="2">
          <reference field="0" count="1" selected="0">
            <x v="46"/>
          </reference>
          <reference field="1" count="1">
            <x v="1928"/>
          </reference>
        </references>
      </pivotArea>
    </format>
    <format dxfId="27249">
      <pivotArea dataOnly="0" labelOnly="1" outline="0" fieldPosition="0">
        <references count="2">
          <reference field="0" count="1" selected="0">
            <x v="47"/>
          </reference>
          <reference field="1" count="1">
            <x v="154"/>
          </reference>
        </references>
      </pivotArea>
    </format>
    <format dxfId="27248">
      <pivotArea dataOnly="0" labelOnly="1" outline="0" fieldPosition="0">
        <references count="2">
          <reference field="0" count="1" selected="0">
            <x v="48"/>
          </reference>
          <reference field="1" count="1">
            <x v="118"/>
          </reference>
        </references>
      </pivotArea>
    </format>
    <format dxfId="27247">
      <pivotArea dataOnly="0" labelOnly="1" outline="0" fieldPosition="0">
        <references count="2">
          <reference field="0" count="1" selected="0">
            <x v="49"/>
          </reference>
          <reference field="1" count="1">
            <x v="2061"/>
          </reference>
        </references>
      </pivotArea>
    </format>
    <format dxfId="27246">
      <pivotArea dataOnly="0" labelOnly="1" outline="0" fieldPosition="0">
        <references count="2">
          <reference field="0" count="1" selected="0">
            <x v="50"/>
          </reference>
          <reference field="1" count="1">
            <x v="830"/>
          </reference>
        </references>
      </pivotArea>
    </format>
    <format dxfId="27245">
      <pivotArea dataOnly="0" labelOnly="1" outline="0" fieldPosition="0">
        <references count="2">
          <reference field="0" count="1" selected="0">
            <x v="51"/>
          </reference>
          <reference field="1" count="1">
            <x v="556"/>
          </reference>
        </references>
      </pivotArea>
    </format>
    <format dxfId="27244">
      <pivotArea dataOnly="0" labelOnly="1" outline="0" fieldPosition="0">
        <references count="2">
          <reference field="0" count="1" selected="0">
            <x v="52"/>
          </reference>
          <reference field="1" count="1">
            <x v="150"/>
          </reference>
        </references>
      </pivotArea>
    </format>
    <format dxfId="27243">
      <pivotArea dataOnly="0" labelOnly="1" outline="0" fieldPosition="0">
        <references count="2">
          <reference field="0" count="1" selected="0">
            <x v="53"/>
          </reference>
          <reference field="1" count="1">
            <x v="175"/>
          </reference>
        </references>
      </pivotArea>
    </format>
    <format dxfId="27242">
      <pivotArea dataOnly="0" labelOnly="1" outline="0" fieldPosition="0">
        <references count="2">
          <reference field="0" count="1" selected="0">
            <x v="54"/>
          </reference>
          <reference field="1" count="1">
            <x v="178"/>
          </reference>
        </references>
      </pivotArea>
    </format>
    <format dxfId="27241">
      <pivotArea dataOnly="0" labelOnly="1" outline="0" fieldPosition="0">
        <references count="2">
          <reference field="0" count="1" selected="0">
            <x v="55"/>
          </reference>
          <reference field="1" count="1">
            <x v="292"/>
          </reference>
        </references>
      </pivotArea>
    </format>
    <format dxfId="27240">
      <pivotArea dataOnly="0" labelOnly="1" outline="0" fieldPosition="0">
        <references count="2">
          <reference field="0" count="1" selected="0">
            <x v="56"/>
          </reference>
          <reference field="1" count="1">
            <x v="548"/>
          </reference>
        </references>
      </pivotArea>
    </format>
    <format dxfId="27239">
      <pivotArea dataOnly="0" labelOnly="1" outline="0" fieldPosition="0">
        <references count="2">
          <reference field="0" count="1" selected="0">
            <x v="57"/>
          </reference>
          <reference field="1" count="1">
            <x v="259"/>
          </reference>
        </references>
      </pivotArea>
    </format>
    <format dxfId="27238">
      <pivotArea dataOnly="0" labelOnly="1" outline="0" fieldPosition="0">
        <references count="2">
          <reference field="0" count="1" selected="0">
            <x v="58"/>
          </reference>
          <reference field="1" count="1">
            <x v="446"/>
          </reference>
        </references>
      </pivotArea>
    </format>
    <format dxfId="27237">
      <pivotArea dataOnly="0" labelOnly="1" outline="0" fieldPosition="0">
        <references count="2">
          <reference field="0" count="1" selected="0">
            <x v="59"/>
          </reference>
          <reference field="1" count="1">
            <x v="466"/>
          </reference>
        </references>
      </pivotArea>
    </format>
    <format dxfId="27236">
      <pivotArea dataOnly="0" labelOnly="1" outline="0" fieldPosition="0">
        <references count="2">
          <reference field="0" count="1" selected="0">
            <x v="60"/>
          </reference>
          <reference field="1" count="1">
            <x v="462"/>
          </reference>
        </references>
      </pivotArea>
    </format>
    <format dxfId="27235">
      <pivotArea dataOnly="0" labelOnly="1" outline="0" fieldPosition="0">
        <references count="2">
          <reference field="0" count="1" selected="0">
            <x v="61"/>
          </reference>
          <reference field="1" count="1">
            <x v="271"/>
          </reference>
        </references>
      </pivotArea>
    </format>
    <format dxfId="27234">
      <pivotArea dataOnly="0" labelOnly="1" outline="0" fieldPosition="0">
        <references count="2">
          <reference field="0" count="1" selected="0">
            <x v="62"/>
          </reference>
          <reference field="1" count="1">
            <x v="1011"/>
          </reference>
        </references>
      </pivotArea>
    </format>
    <format dxfId="27233">
      <pivotArea dataOnly="0" labelOnly="1" outline="0" fieldPosition="0">
        <references count="2">
          <reference field="0" count="1" selected="0">
            <x v="63"/>
          </reference>
          <reference field="1" count="1">
            <x v="898"/>
          </reference>
        </references>
      </pivotArea>
    </format>
    <format dxfId="27232">
      <pivotArea dataOnly="0" labelOnly="1" outline="0" fieldPosition="0">
        <references count="2">
          <reference field="0" count="1" selected="0">
            <x v="64"/>
          </reference>
          <reference field="1" count="1">
            <x v="664"/>
          </reference>
        </references>
      </pivotArea>
    </format>
    <format dxfId="27231">
      <pivotArea dataOnly="0" labelOnly="1" outline="0" fieldPosition="0">
        <references count="2">
          <reference field="0" count="1" selected="0">
            <x v="65"/>
          </reference>
          <reference field="1" count="1">
            <x v="1100"/>
          </reference>
        </references>
      </pivotArea>
    </format>
    <format dxfId="27230">
      <pivotArea dataOnly="0" labelOnly="1" outline="0" fieldPosition="0">
        <references count="2">
          <reference field="0" count="1" selected="0">
            <x v="66"/>
          </reference>
          <reference field="1" count="1">
            <x v="253"/>
          </reference>
        </references>
      </pivotArea>
    </format>
    <format dxfId="27229">
      <pivotArea dataOnly="0" labelOnly="1" outline="0" fieldPosition="0">
        <references count="2">
          <reference field="0" count="1" selected="0">
            <x v="67"/>
          </reference>
          <reference field="1" count="1">
            <x v="1196"/>
          </reference>
        </references>
      </pivotArea>
    </format>
    <format dxfId="27228">
      <pivotArea dataOnly="0" labelOnly="1" outline="0" fieldPosition="0">
        <references count="2">
          <reference field="0" count="1" selected="0">
            <x v="68"/>
          </reference>
          <reference field="1" count="1">
            <x v="527"/>
          </reference>
        </references>
      </pivotArea>
    </format>
    <format dxfId="27227">
      <pivotArea dataOnly="0" labelOnly="1" outline="0" fieldPosition="0">
        <references count="2">
          <reference field="0" count="1" selected="0">
            <x v="69"/>
          </reference>
          <reference field="1" count="1">
            <x v="223"/>
          </reference>
        </references>
      </pivotArea>
    </format>
    <format dxfId="27226">
      <pivotArea dataOnly="0" labelOnly="1" outline="0" fieldPosition="0">
        <references count="2">
          <reference field="0" count="1" selected="0">
            <x v="70"/>
          </reference>
          <reference field="1" count="1">
            <x v="732"/>
          </reference>
        </references>
      </pivotArea>
    </format>
    <format dxfId="27225">
      <pivotArea dataOnly="0" labelOnly="1" outline="0" fieldPosition="0">
        <references count="2">
          <reference field="0" count="1" selected="0">
            <x v="71"/>
          </reference>
          <reference field="1" count="1">
            <x v="1355"/>
          </reference>
        </references>
      </pivotArea>
    </format>
    <format dxfId="27224">
      <pivotArea dataOnly="0" labelOnly="1" outline="0" fieldPosition="0">
        <references count="2">
          <reference field="0" count="1" selected="0">
            <x v="72"/>
          </reference>
          <reference field="1" count="1">
            <x v="1417"/>
          </reference>
        </references>
      </pivotArea>
    </format>
    <format dxfId="27223">
      <pivotArea dataOnly="0" labelOnly="1" outline="0" fieldPosition="0">
        <references count="2">
          <reference field="0" count="1" selected="0">
            <x v="73"/>
          </reference>
          <reference field="1" count="1">
            <x v="2003"/>
          </reference>
        </references>
      </pivotArea>
    </format>
    <format dxfId="27222">
      <pivotArea dataOnly="0" labelOnly="1" outline="0" fieldPosition="0">
        <references count="2">
          <reference field="0" count="1" selected="0">
            <x v="74"/>
          </reference>
          <reference field="1" count="1">
            <x v="736"/>
          </reference>
        </references>
      </pivotArea>
    </format>
    <format dxfId="27221">
      <pivotArea dataOnly="0" labelOnly="1" outline="0" fieldPosition="0">
        <references count="2">
          <reference field="0" count="1" selected="0">
            <x v="75"/>
          </reference>
          <reference field="1" count="1">
            <x v="75"/>
          </reference>
        </references>
      </pivotArea>
    </format>
    <format dxfId="27220">
      <pivotArea dataOnly="0" labelOnly="1" outline="0" fieldPosition="0">
        <references count="2">
          <reference field="0" count="1" selected="0">
            <x v="76"/>
          </reference>
          <reference field="1" count="1">
            <x v="182"/>
          </reference>
        </references>
      </pivotArea>
    </format>
    <format dxfId="27219">
      <pivotArea dataOnly="0" labelOnly="1" outline="0" fieldPosition="0">
        <references count="2">
          <reference field="0" count="1" selected="0">
            <x v="77"/>
          </reference>
          <reference field="1" count="1">
            <x v="1877"/>
          </reference>
        </references>
      </pivotArea>
    </format>
    <format dxfId="27218">
      <pivotArea dataOnly="0" labelOnly="1" outline="0" fieldPosition="0">
        <references count="2">
          <reference field="0" count="1" selected="0">
            <x v="78"/>
          </reference>
          <reference field="1" count="1">
            <x v="2002"/>
          </reference>
        </references>
      </pivotArea>
    </format>
    <format dxfId="27217">
      <pivotArea dataOnly="0" labelOnly="1" outline="0" fieldPosition="0">
        <references count="2">
          <reference field="0" count="1" selected="0">
            <x v="79"/>
          </reference>
          <reference field="1" count="1">
            <x v="386"/>
          </reference>
        </references>
      </pivotArea>
    </format>
    <format dxfId="27216">
      <pivotArea dataOnly="0" labelOnly="1" outline="0" fieldPosition="0">
        <references count="2">
          <reference field="0" count="1" selected="0">
            <x v="80"/>
          </reference>
          <reference field="1" count="1">
            <x v="1926"/>
          </reference>
        </references>
      </pivotArea>
    </format>
    <format dxfId="27215">
      <pivotArea dataOnly="0" labelOnly="1" outline="0" fieldPosition="0">
        <references count="2">
          <reference field="0" count="1" selected="0">
            <x v="81"/>
          </reference>
          <reference field="1" count="1">
            <x v="532"/>
          </reference>
        </references>
      </pivotArea>
    </format>
    <format dxfId="27214">
      <pivotArea dataOnly="0" labelOnly="1" outline="0" fieldPosition="0">
        <references count="2">
          <reference field="0" count="1" selected="0">
            <x v="82"/>
          </reference>
          <reference field="1" count="1">
            <x v="232"/>
          </reference>
        </references>
      </pivotArea>
    </format>
    <format dxfId="27213">
      <pivotArea dataOnly="0" labelOnly="1" outline="0" fieldPosition="0">
        <references count="2">
          <reference field="0" count="1" selected="0">
            <x v="83"/>
          </reference>
          <reference field="1" count="1">
            <x v="930"/>
          </reference>
        </references>
      </pivotArea>
    </format>
    <format dxfId="27212">
      <pivotArea dataOnly="0" labelOnly="1" outline="0" fieldPosition="0">
        <references count="2">
          <reference field="0" count="1" selected="0">
            <x v="84"/>
          </reference>
          <reference field="1" count="1">
            <x v="1901"/>
          </reference>
        </references>
      </pivotArea>
    </format>
    <format dxfId="27211">
      <pivotArea dataOnly="0" labelOnly="1" outline="0" fieldPosition="0">
        <references count="2">
          <reference field="0" count="1" selected="0">
            <x v="85"/>
          </reference>
          <reference field="1" count="1">
            <x v="2062"/>
          </reference>
        </references>
      </pivotArea>
    </format>
    <format dxfId="27210">
      <pivotArea dataOnly="0" labelOnly="1" outline="0" fieldPosition="0">
        <references count="2">
          <reference field="0" count="1" selected="0">
            <x v="86"/>
          </reference>
          <reference field="1" count="1">
            <x v="1467"/>
          </reference>
        </references>
      </pivotArea>
    </format>
    <format dxfId="27209">
      <pivotArea dataOnly="0" labelOnly="1" outline="0" fieldPosition="0">
        <references count="2">
          <reference field="0" count="1" selected="0">
            <x v="87"/>
          </reference>
          <reference field="1" count="1">
            <x v="1522"/>
          </reference>
        </references>
      </pivotArea>
    </format>
    <format dxfId="27208">
      <pivotArea dataOnly="0" labelOnly="1" outline="0" fieldPosition="0">
        <references count="2">
          <reference field="0" count="1" selected="0">
            <x v="88"/>
          </reference>
          <reference field="1" count="1">
            <x v="1429"/>
          </reference>
        </references>
      </pivotArea>
    </format>
    <format dxfId="27207">
      <pivotArea dataOnly="0" labelOnly="1" outline="0" fieldPosition="0">
        <references count="2">
          <reference field="0" count="1" selected="0">
            <x v="89"/>
          </reference>
          <reference field="1" count="1">
            <x v="2022"/>
          </reference>
        </references>
      </pivotArea>
    </format>
    <format dxfId="27206">
      <pivotArea dataOnly="0" labelOnly="1" outline="0" fieldPosition="0">
        <references count="2">
          <reference field="0" count="1" selected="0">
            <x v="90"/>
          </reference>
          <reference field="1" count="1">
            <x v="1422"/>
          </reference>
        </references>
      </pivotArea>
    </format>
    <format dxfId="27205">
      <pivotArea dataOnly="0" labelOnly="1" outline="0" fieldPosition="0">
        <references count="2">
          <reference field="0" count="1" selected="0">
            <x v="91"/>
          </reference>
          <reference field="1" count="1">
            <x v="1424"/>
          </reference>
        </references>
      </pivotArea>
    </format>
    <format dxfId="27204">
      <pivotArea dataOnly="0" labelOnly="1" outline="0" fieldPosition="0">
        <references count="2">
          <reference field="0" count="1" selected="0">
            <x v="92"/>
          </reference>
          <reference field="1" count="1">
            <x v="1482"/>
          </reference>
        </references>
      </pivotArea>
    </format>
    <format dxfId="27203">
      <pivotArea dataOnly="0" labelOnly="1" outline="0" fieldPosition="0">
        <references count="2">
          <reference field="0" count="1" selected="0">
            <x v="93"/>
          </reference>
          <reference field="1" count="1">
            <x v="1518"/>
          </reference>
        </references>
      </pivotArea>
    </format>
    <format dxfId="27202">
      <pivotArea dataOnly="0" labelOnly="1" outline="0" fieldPosition="0">
        <references count="2">
          <reference field="0" count="1" selected="0">
            <x v="94"/>
          </reference>
          <reference field="1" count="1">
            <x v="1016"/>
          </reference>
        </references>
      </pivotArea>
    </format>
    <format dxfId="27201">
      <pivotArea dataOnly="0" labelOnly="1" outline="0" fieldPosition="0">
        <references count="2">
          <reference field="0" count="1" selected="0">
            <x v="95"/>
          </reference>
          <reference field="1" count="1">
            <x v="147"/>
          </reference>
        </references>
      </pivotArea>
    </format>
    <format dxfId="27200">
      <pivotArea dataOnly="0" labelOnly="1" outline="0" fieldPosition="0">
        <references count="2">
          <reference field="0" count="1" selected="0">
            <x v="96"/>
          </reference>
          <reference field="1" count="1">
            <x v="343"/>
          </reference>
        </references>
      </pivotArea>
    </format>
    <format dxfId="27199">
      <pivotArea dataOnly="0" labelOnly="1" outline="0" fieldPosition="0">
        <references count="2">
          <reference field="0" count="1" selected="0">
            <x v="97"/>
          </reference>
          <reference field="1" count="1">
            <x v="488"/>
          </reference>
        </references>
      </pivotArea>
    </format>
    <format dxfId="27198">
      <pivotArea dataOnly="0" labelOnly="1" outline="0" fieldPosition="0">
        <references count="2">
          <reference field="0" count="1" selected="0">
            <x v="98"/>
          </reference>
          <reference field="1" count="1">
            <x v="982"/>
          </reference>
        </references>
      </pivotArea>
    </format>
    <format dxfId="27197">
      <pivotArea dataOnly="0" labelOnly="1" outline="0" fieldPosition="0">
        <references count="2">
          <reference field="0" count="1" selected="0">
            <x v="99"/>
          </reference>
          <reference field="1" count="1">
            <x v="485"/>
          </reference>
        </references>
      </pivotArea>
    </format>
    <format dxfId="27196">
      <pivotArea dataOnly="0" labelOnly="1" outline="0" fieldPosition="0">
        <references count="2">
          <reference field="0" count="1" selected="0">
            <x v="100"/>
          </reference>
          <reference field="1" count="1">
            <x v="1015"/>
          </reference>
        </references>
      </pivotArea>
    </format>
    <format dxfId="27195">
      <pivotArea dataOnly="0" labelOnly="1" outline="0" fieldPosition="0">
        <references count="2">
          <reference field="0" count="1" selected="0">
            <x v="101"/>
          </reference>
          <reference field="1" count="1">
            <x v="1307"/>
          </reference>
        </references>
      </pivotArea>
    </format>
    <format dxfId="27194">
      <pivotArea dataOnly="0" labelOnly="1" outline="0" fieldPosition="0">
        <references count="2">
          <reference field="0" count="1" selected="0">
            <x v="102"/>
          </reference>
          <reference field="1" count="1">
            <x v="983"/>
          </reference>
        </references>
      </pivotArea>
    </format>
    <format dxfId="27193">
      <pivotArea dataOnly="0" labelOnly="1" outline="0" fieldPosition="0">
        <references count="2">
          <reference field="0" count="1" selected="0">
            <x v="103"/>
          </reference>
          <reference field="1" count="1">
            <x v="1306"/>
          </reference>
        </references>
      </pivotArea>
    </format>
    <format dxfId="27192">
      <pivotArea dataOnly="0" labelOnly="1" outline="0" fieldPosition="0">
        <references count="2">
          <reference field="0" count="1" selected="0">
            <x v="104"/>
          </reference>
          <reference field="1" count="1">
            <x v="1409"/>
          </reference>
        </references>
      </pivotArea>
    </format>
    <format dxfId="27191">
      <pivotArea dataOnly="0" labelOnly="1" outline="0" fieldPosition="0">
        <references count="2">
          <reference field="0" count="1" selected="0">
            <x v="105"/>
          </reference>
          <reference field="1" count="1">
            <x v="984"/>
          </reference>
        </references>
      </pivotArea>
    </format>
    <format dxfId="27190">
      <pivotArea dataOnly="0" labelOnly="1" outline="0" fieldPosition="0">
        <references count="2">
          <reference field="0" count="1" selected="0">
            <x v="106"/>
          </reference>
          <reference field="1" count="1">
            <x v="1628"/>
          </reference>
        </references>
      </pivotArea>
    </format>
    <format dxfId="27189">
      <pivotArea dataOnly="0" labelOnly="1" outline="0" fieldPosition="0">
        <references count="2">
          <reference field="0" count="1" selected="0">
            <x v="107"/>
          </reference>
          <reference field="1" count="1">
            <x v="1696"/>
          </reference>
        </references>
      </pivotArea>
    </format>
    <format dxfId="27188">
      <pivotArea dataOnly="0" labelOnly="1" outline="0" fieldPosition="0">
        <references count="2">
          <reference field="0" count="1" selected="0">
            <x v="108"/>
          </reference>
          <reference field="1" count="1">
            <x v="1702"/>
          </reference>
        </references>
      </pivotArea>
    </format>
    <format dxfId="27187">
      <pivotArea dataOnly="0" labelOnly="1" outline="0" fieldPosition="0">
        <references count="2">
          <reference field="0" count="1" selected="0">
            <x v="109"/>
          </reference>
          <reference field="1" count="1">
            <x v="1718"/>
          </reference>
        </references>
      </pivotArea>
    </format>
    <format dxfId="27186">
      <pivotArea dataOnly="0" labelOnly="1" outline="0" fieldPosition="0">
        <references count="2">
          <reference field="0" count="1" selected="0">
            <x v="110"/>
          </reference>
          <reference field="1" count="1">
            <x v="1703"/>
          </reference>
        </references>
      </pivotArea>
    </format>
    <format dxfId="27185">
      <pivotArea dataOnly="0" labelOnly="1" outline="0" fieldPosition="0">
        <references count="2">
          <reference field="0" count="1" selected="0">
            <x v="111"/>
          </reference>
          <reference field="1" count="1">
            <x v="985"/>
          </reference>
        </references>
      </pivotArea>
    </format>
    <format dxfId="27184">
      <pivotArea dataOnly="0" labelOnly="1" outline="0" fieldPosition="0">
        <references count="2">
          <reference field="0" count="1" selected="0">
            <x v="112"/>
          </reference>
          <reference field="1" count="1">
            <x v="1717"/>
          </reference>
        </references>
      </pivotArea>
    </format>
    <format dxfId="27183">
      <pivotArea dataOnly="0" labelOnly="1" outline="0" fieldPosition="0">
        <references count="2">
          <reference field="0" count="1" selected="0">
            <x v="113"/>
          </reference>
          <reference field="1" count="1">
            <x v="743"/>
          </reference>
        </references>
      </pivotArea>
    </format>
    <format dxfId="27182">
      <pivotArea dataOnly="0" labelOnly="1" outline="0" fieldPosition="0">
        <references count="2">
          <reference field="0" count="1" selected="0">
            <x v="114"/>
          </reference>
          <reference field="1" count="1">
            <x v="1958"/>
          </reference>
        </references>
      </pivotArea>
    </format>
    <format dxfId="27181">
      <pivotArea dataOnly="0" labelOnly="1" outline="0" fieldPosition="0">
        <references count="2">
          <reference field="0" count="1" selected="0">
            <x v="115"/>
          </reference>
          <reference field="1" count="1">
            <x v="1339"/>
          </reference>
        </references>
      </pivotArea>
    </format>
    <format dxfId="27180">
      <pivotArea dataOnly="0" labelOnly="1" outline="0" fieldPosition="0">
        <references count="2">
          <reference field="0" count="1" selected="0">
            <x v="116"/>
          </reference>
          <reference field="1" count="1">
            <x v="1355"/>
          </reference>
        </references>
      </pivotArea>
    </format>
    <format dxfId="27179">
      <pivotArea dataOnly="0" labelOnly="1" outline="0" fieldPosition="0">
        <references count="2">
          <reference field="0" count="1" selected="0">
            <x v="117"/>
          </reference>
          <reference field="1" count="1">
            <x v="836"/>
          </reference>
        </references>
      </pivotArea>
    </format>
    <format dxfId="27178">
      <pivotArea dataOnly="0" labelOnly="1" outline="0" fieldPosition="0">
        <references count="2">
          <reference field="0" count="1" selected="0">
            <x v="118"/>
          </reference>
          <reference field="1" count="1">
            <x v="321"/>
          </reference>
        </references>
      </pivotArea>
    </format>
    <format dxfId="27177">
      <pivotArea dataOnly="0" labelOnly="1" outline="0" fieldPosition="0">
        <references count="2">
          <reference field="0" count="1" selected="0">
            <x v="119"/>
          </reference>
          <reference field="1" count="1">
            <x v="1765"/>
          </reference>
        </references>
      </pivotArea>
    </format>
    <format dxfId="27176">
      <pivotArea dataOnly="0" labelOnly="1" outline="0" fieldPosition="0">
        <references count="2">
          <reference field="0" count="1" selected="0">
            <x v="120"/>
          </reference>
          <reference field="1" count="1">
            <x v="986"/>
          </reference>
        </references>
      </pivotArea>
    </format>
    <format dxfId="27175">
      <pivotArea dataOnly="0" labelOnly="1" outline="0" fieldPosition="0">
        <references count="2">
          <reference field="0" count="1" selected="0">
            <x v="121"/>
          </reference>
          <reference field="1" count="1">
            <x v="574"/>
          </reference>
        </references>
      </pivotArea>
    </format>
    <format dxfId="27174">
      <pivotArea dataOnly="0" labelOnly="1" outline="0" fieldPosition="0">
        <references count="2">
          <reference field="0" count="1" selected="0">
            <x v="122"/>
          </reference>
          <reference field="1" count="1">
            <x v="892"/>
          </reference>
        </references>
      </pivotArea>
    </format>
    <format dxfId="27173">
      <pivotArea dataOnly="0" labelOnly="1" outline="0" fieldPosition="0">
        <references count="2">
          <reference field="0" count="1" selected="0">
            <x v="123"/>
          </reference>
          <reference field="1" count="1">
            <x v="2061"/>
          </reference>
        </references>
      </pivotArea>
    </format>
    <format dxfId="27172">
      <pivotArea dataOnly="0" labelOnly="1" outline="0" fieldPosition="0">
        <references count="2">
          <reference field="0" count="1" selected="0">
            <x v="124"/>
          </reference>
          <reference field="1" count="1">
            <x v="1499"/>
          </reference>
        </references>
      </pivotArea>
    </format>
    <format dxfId="27171">
      <pivotArea dataOnly="0" labelOnly="1" outline="0" fieldPosition="0">
        <references count="2">
          <reference field="0" count="1" selected="0">
            <x v="125"/>
          </reference>
          <reference field="1" count="1">
            <x v="1603"/>
          </reference>
        </references>
      </pivotArea>
    </format>
    <format dxfId="27170">
      <pivotArea dataOnly="0" labelOnly="1" outline="0" fieldPosition="0">
        <references count="2">
          <reference field="0" count="1" selected="0">
            <x v="126"/>
          </reference>
          <reference field="1" count="1">
            <x v="737"/>
          </reference>
        </references>
      </pivotArea>
    </format>
    <format dxfId="27169">
      <pivotArea dataOnly="0" labelOnly="1" outline="0" fieldPosition="0">
        <references count="2">
          <reference field="0" count="1" selected="0">
            <x v="127"/>
          </reference>
          <reference field="1" count="1">
            <x v="171"/>
          </reference>
        </references>
      </pivotArea>
    </format>
    <format dxfId="27168">
      <pivotArea dataOnly="0" labelOnly="1" outline="0" fieldPosition="0">
        <references count="2">
          <reference field="0" count="1" selected="0">
            <x v="128"/>
          </reference>
          <reference field="1" count="1">
            <x v="167"/>
          </reference>
        </references>
      </pivotArea>
    </format>
    <format dxfId="27167">
      <pivotArea dataOnly="0" labelOnly="1" outline="0" fieldPosition="0">
        <references count="2">
          <reference field="0" count="1" selected="0">
            <x v="129"/>
          </reference>
          <reference field="1" count="1">
            <x v="170"/>
          </reference>
        </references>
      </pivotArea>
    </format>
    <format dxfId="27166">
      <pivotArea dataOnly="0" labelOnly="1" outline="0" fieldPosition="0">
        <references count="2">
          <reference field="0" count="1" selected="0">
            <x v="130"/>
          </reference>
          <reference field="1" count="1">
            <x v="250"/>
          </reference>
        </references>
      </pivotArea>
    </format>
    <format dxfId="27165">
      <pivotArea dataOnly="0" labelOnly="1" outline="0" fieldPosition="0">
        <references count="2">
          <reference field="0" count="1" selected="0">
            <x v="131"/>
          </reference>
          <reference field="1" count="1">
            <x v="373"/>
          </reference>
        </references>
      </pivotArea>
    </format>
    <format dxfId="27164">
      <pivotArea dataOnly="0" labelOnly="1" outline="0" fieldPosition="0">
        <references count="2">
          <reference field="0" count="1" selected="0">
            <x v="132"/>
          </reference>
          <reference field="1" count="1">
            <x v="611"/>
          </reference>
        </references>
      </pivotArea>
    </format>
    <format dxfId="27163">
      <pivotArea dataOnly="0" labelOnly="1" outline="0" fieldPosition="0">
        <references count="2">
          <reference field="0" count="1" selected="0">
            <x v="133"/>
          </reference>
          <reference field="1" count="1">
            <x v="609"/>
          </reference>
        </references>
      </pivotArea>
    </format>
    <format dxfId="27162">
      <pivotArea dataOnly="0" labelOnly="1" outline="0" fieldPosition="0">
        <references count="2">
          <reference field="0" count="1" selected="0">
            <x v="134"/>
          </reference>
          <reference field="1" count="1">
            <x v="796"/>
          </reference>
        </references>
      </pivotArea>
    </format>
    <format dxfId="27161">
      <pivotArea dataOnly="0" labelOnly="1" outline="0" fieldPosition="0">
        <references count="2">
          <reference field="0" count="1" selected="0">
            <x v="135"/>
          </reference>
          <reference field="1" count="1">
            <x v="791"/>
          </reference>
        </references>
      </pivotArea>
    </format>
    <format dxfId="27160">
      <pivotArea dataOnly="0" labelOnly="1" outline="0" fieldPosition="0">
        <references count="2">
          <reference field="0" count="1" selected="0">
            <x v="136"/>
          </reference>
          <reference field="1" count="1">
            <x v="1448"/>
          </reference>
        </references>
      </pivotArea>
    </format>
    <format dxfId="27159">
      <pivotArea dataOnly="0" labelOnly="1" outline="0" fieldPosition="0">
        <references count="2">
          <reference field="0" count="1" selected="0">
            <x v="137"/>
          </reference>
          <reference field="1" count="1">
            <x v="1445"/>
          </reference>
        </references>
      </pivotArea>
    </format>
    <format dxfId="27158">
      <pivotArea dataOnly="0" labelOnly="1" outline="0" fieldPosition="0">
        <references count="2">
          <reference field="0" count="1" selected="0">
            <x v="138"/>
          </reference>
          <reference field="1" count="1">
            <x v="1447"/>
          </reference>
        </references>
      </pivotArea>
    </format>
    <format dxfId="27157">
      <pivotArea dataOnly="0" labelOnly="1" outline="0" fieldPosition="0">
        <references count="2">
          <reference field="0" count="1" selected="0">
            <x v="139"/>
          </reference>
          <reference field="1" count="1">
            <x v="1711"/>
          </reference>
        </references>
      </pivotArea>
    </format>
    <format dxfId="27156">
      <pivotArea dataOnly="0" labelOnly="1" outline="0" fieldPosition="0">
        <references count="2">
          <reference field="0" count="1" selected="0">
            <x v="140"/>
          </reference>
          <reference field="1" count="1">
            <x v="1925"/>
          </reference>
        </references>
      </pivotArea>
    </format>
    <format dxfId="27155">
      <pivotArea dataOnly="0" labelOnly="1" outline="0" fieldPosition="0">
        <references count="2">
          <reference field="0" count="1" selected="0">
            <x v="141"/>
          </reference>
          <reference field="1" count="1">
            <x v="1704"/>
          </reference>
        </references>
      </pivotArea>
    </format>
    <format dxfId="27154">
      <pivotArea dataOnly="0" labelOnly="1" outline="0" fieldPosition="0">
        <references count="2">
          <reference field="0" count="1" selected="0">
            <x v="142"/>
          </reference>
          <reference field="1" count="1">
            <x v="44"/>
          </reference>
        </references>
      </pivotArea>
    </format>
    <format dxfId="27153">
      <pivotArea dataOnly="0" labelOnly="1" outline="0" fieldPosition="0">
        <references count="2">
          <reference field="0" count="1" selected="0">
            <x v="143"/>
          </reference>
          <reference field="1" count="1">
            <x v="1853"/>
          </reference>
        </references>
      </pivotArea>
    </format>
    <format dxfId="27152">
      <pivotArea dataOnly="0" labelOnly="1" outline="0" fieldPosition="0">
        <references count="2">
          <reference field="0" count="1" selected="0">
            <x v="144"/>
          </reference>
          <reference field="1" count="1">
            <x v="70"/>
          </reference>
        </references>
      </pivotArea>
    </format>
    <format dxfId="27151">
      <pivotArea dataOnly="0" labelOnly="1" outline="0" fieldPosition="0">
        <references count="2">
          <reference field="0" count="1" selected="0">
            <x v="145"/>
          </reference>
          <reference field="1" count="1">
            <x v="1176"/>
          </reference>
        </references>
      </pivotArea>
    </format>
    <format dxfId="27150">
      <pivotArea dataOnly="0" labelOnly="1" outline="0" fieldPosition="0">
        <references count="2">
          <reference field="0" count="1" selected="0">
            <x v="146"/>
          </reference>
          <reference field="1" count="1">
            <x v="1846"/>
          </reference>
        </references>
      </pivotArea>
    </format>
    <format dxfId="27149">
      <pivotArea dataOnly="0" labelOnly="1" outline="0" fieldPosition="0">
        <references count="2">
          <reference field="0" count="1" selected="0">
            <x v="147"/>
          </reference>
          <reference field="1" count="1">
            <x v="1851"/>
          </reference>
        </references>
      </pivotArea>
    </format>
    <format dxfId="27148">
      <pivotArea dataOnly="0" labelOnly="1" outline="0" fieldPosition="0">
        <references count="2">
          <reference field="0" count="1" selected="0">
            <x v="148"/>
          </reference>
          <reference field="1" count="1">
            <x v="864"/>
          </reference>
        </references>
      </pivotArea>
    </format>
    <format dxfId="27147">
      <pivotArea dataOnly="0" labelOnly="1" outline="0" fieldPosition="0">
        <references count="2">
          <reference field="0" count="1" selected="0">
            <x v="149"/>
          </reference>
          <reference field="1" count="1">
            <x v="1006"/>
          </reference>
        </references>
      </pivotArea>
    </format>
    <format dxfId="27146">
      <pivotArea dataOnly="0" labelOnly="1" outline="0" fieldPosition="0">
        <references count="2">
          <reference field="0" count="1" selected="0">
            <x v="150"/>
          </reference>
          <reference field="1" count="1">
            <x v="288"/>
          </reference>
        </references>
      </pivotArea>
    </format>
    <format dxfId="27145">
      <pivotArea dataOnly="0" labelOnly="1" outline="0" fieldPosition="0">
        <references count="2">
          <reference field="0" count="1" selected="0">
            <x v="151"/>
          </reference>
          <reference field="1" count="1">
            <x v="224"/>
          </reference>
        </references>
      </pivotArea>
    </format>
    <format dxfId="27144">
      <pivotArea dataOnly="0" labelOnly="1" outline="0" fieldPosition="0">
        <references count="2">
          <reference field="0" count="1" selected="0">
            <x v="152"/>
          </reference>
          <reference field="1" count="1">
            <x v="1297"/>
          </reference>
        </references>
      </pivotArea>
    </format>
    <format dxfId="27143">
      <pivotArea dataOnly="0" labelOnly="1" outline="0" fieldPosition="0">
        <references count="2">
          <reference field="0" count="1" selected="0">
            <x v="153"/>
          </reference>
          <reference field="1" count="1">
            <x v="1508"/>
          </reference>
        </references>
      </pivotArea>
    </format>
    <format dxfId="27142">
      <pivotArea dataOnly="0" labelOnly="1" outline="0" fieldPosition="0">
        <references count="2">
          <reference field="0" count="1" selected="0">
            <x v="154"/>
          </reference>
          <reference field="1" count="1">
            <x v="661"/>
          </reference>
        </references>
      </pivotArea>
    </format>
    <format dxfId="27141">
      <pivotArea dataOnly="0" labelOnly="1" outline="0" fieldPosition="0">
        <references count="2">
          <reference field="0" count="1" selected="0">
            <x v="155"/>
          </reference>
          <reference field="1" count="1">
            <x v="328"/>
          </reference>
        </references>
      </pivotArea>
    </format>
    <format dxfId="27140">
      <pivotArea dataOnly="0" labelOnly="1" outline="0" fieldPosition="0">
        <references count="2">
          <reference field="0" count="1" selected="0">
            <x v="156"/>
          </reference>
          <reference field="1" count="1">
            <x v="729"/>
          </reference>
        </references>
      </pivotArea>
    </format>
    <format dxfId="27139">
      <pivotArea dataOnly="0" labelOnly="1" outline="0" fieldPosition="0">
        <references count="2">
          <reference field="0" count="1" selected="0">
            <x v="157"/>
          </reference>
          <reference field="1" count="1">
            <x v="728"/>
          </reference>
        </references>
      </pivotArea>
    </format>
    <format dxfId="27138">
      <pivotArea dataOnly="0" labelOnly="1" outline="0" fieldPosition="0">
        <references count="2">
          <reference field="0" count="1" selected="0">
            <x v="158"/>
          </reference>
          <reference field="1" count="1">
            <x v="346"/>
          </reference>
        </references>
      </pivotArea>
    </format>
    <format dxfId="27137">
      <pivotArea dataOnly="0" labelOnly="1" outline="0" fieldPosition="0">
        <references count="2">
          <reference field="0" count="1" selected="0">
            <x v="159"/>
          </reference>
          <reference field="1" count="1">
            <x v="345"/>
          </reference>
        </references>
      </pivotArea>
    </format>
    <format dxfId="27136">
      <pivotArea dataOnly="0" labelOnly="1" outline="0" fieldPosition="0">
        <references count="2">
          <reference field="0" count="1" selected="0">
            <x v="160"/>
          </reference>
          <reference field="1" count="1">
            <x v="401"/>
          </reference>
        </references>
      </pivotArea>
    </format>
    <format dxfId="27135">
      <pivotArea dataOnly="0" labelOnly="1" outline="0" fieldPosition="0">
        <references count="2">
          <reference field="0" count="1" selected="0">
            <x v="161"/>
          </reference>
          <reference field="1" count="1">
            <x v="669"/>
          </reference>
        </references>
      </pivotArea>
    </format>
    <format dxfId="27134">
      <pivotArea dataOnly="0" labelOnly="1" outline="0" fieldPosition="0">
        <references count="2">
          <reference field="0" count="1" selected="0">
            <x v="162"/>
          </reference>
          <reference field="1" count="1">
            <x v="667"/>
          </reference>
        </references>
      </pivotArea>
    </format>
    <format dxfId="27133">
      <pivotArea dataOnly="0" labelOnly="1" outline="0" fieldPosition="0">
        <references count="2">
          <reference field="0" count="1" selected="0">
            <x v="163"/>
          </reference>
          <reference field="1" count="1">
            <x v="1638"/>
          </reference>
        </references>
      </pivotArea>
    </format>
    <format dxfId="27132">
      <pivotArea dataOnly="0" labelOnly="1" outline="0" fieldPosition="0">
        <references count="2">
          <reference field="0" count="1" selected="0">
            <x v="164"/>
          </reference>
          <reference field="1" count="1">
            <x v="692"/>
          </reference>
        </references>
      </pivotArea>
    </format>
    <format dxfId="27131">
      <pivotArea dataOnly="0" labelOnly="1" outline="0" fieldPosition="0">
        <references count="2">
          <reference field="0" count="1" selected="0">
            <x v="165"/>
          </reference>
          <reference field="1" count="1">
            <x v="1036"/>
          </reference>
        </references>
      </pivotArea>
    </format>
    <format dxfId="27130">
      <pivotArea dataOnly="0" labelOnly="1" outline="0" fieldPosition="0">
        <references count="2">
          <reference field="0" count="1" selected="0">
            <x v="166"/>
          </reference>
          <reference field="1" count="1">
            <x v="688"/>
          </reference>
        </references>
      </pivotArea>
    </format>
    <format dxfId="27129">
      <pivotArea dataOnly="0" labelOnly="1" outline="0" fieldPosition="0">
        <references count="2">
          <reference field="0" count="1" selected="0">
            <x v="167"/>
          </reference>
          <reference field="1" count="1">
            <x v="1294"/>
          </reference>
        </references>
      </pivotArea>
    </format>
    <format dxfId="27128">
      <pivotArea dataOnly="0" labelOnly="1" outline="0" fieldPosition="0">
        <references count="2">
          <reference field="0" count="1" selected="0">
            <x v="168"/>
          </reference>
          <reference field="1" count="1">
            <x v="750"/>
          </reference>
        </references>
      </pivotArea>
    </format>
    <format dxfId="27127">
      <pivotArea dataOnly="0" labelOnly="1" outline="0" fieldPosition="0">
        <references count="2">
          <reference field="0" count="1" selected="0">
            <x v="169"/>
          </reference>
          <reference field="1" count="1">
            <x v="1293"/>
          </reference>
        </references>
      </pivotArea>
    </format>
    <format dxfId="27126">
      <pivotArea dataOnly="0" labelOnly="1" outline="0" fieldPosition="0">
        <references count="2">
          <reference field="0" count="1" selected="0">
            <x v="170"/>
          </reference>
          <reference field="1" count="1">
            <x v="752"/>
          </reference>
        </references>
      </pivotArea>
    </format>
    <format dxfId="27125">
      <pivotArea dataOnly="0" labelOnly="1" outline="0" fieldPosition="0">
        <references count="2">
          <reference field="0" count="1" selected="0">
            <x v="171"/>
          </reference>
          <reference field="1" count="1">
            <x v="1065"/>
          </reference>
        </references>
      </pivotArea>
    </format>
    <format dxfId="27124">
      <pivotArea dataOnly="0" labelOnly="1" outline="0" fieldPosition="0">
        <references count="2">
          <reference field="0" count="1" selected="0">
            <x v="172"/>
          </reference>
          <reference field="1" count="1">
            <x v="1066"/>
          </reference>
        </references>
      </pivotArea>
    </format>
    <format dxfId="27123">
      <pivotArea dataOnly="0" labelOnly="1" outline="0" fieldPosition="0">
        <references count="2">
          <reference field="0" count="1" selected="0">
            <x v="173"/>
          </reference>
          <reference field="1" count="1">
            <x v="1082"/>
          </reference>
        </references>
      </pivotArea>
    </format>
    <format dxfId="27122">
      <pivotArea dataOnly="0" labelOnly="1" outline="0" fieldPosition="0">
        <references count="2">
          <reference field="0" count="1" selected="0">
            <x v="174"/>
          </reference>
          <reference field="1" count="1">
            <x v="1165"/>
          </reference>
        </references>
      </pivotArea>
    </format>
    <format dxfId="27121">
      <pivotArea dataOnly="0" labelOnly="1" outline="0" fieldPosition="0">
        <references count="2">
          <reference field="0" count="1" selected="0">
            <x v="175"/>
          </reference>
          <reference field="1" count="1">
            <x v="1813"/>
          </reference>
        </references>
      </pivotArea>
    </format>
    <format dxfId="27120">
      <pivotArea dataOnly="0" labelOnly="1" outline="0" fieldPosition="0">
        <references count="2">
          <reference field="0" count="1" selected="0">
            <x v="176"/>
          </reference>
          <reference field="1" count="1">
            <x v="1169"/>
          </reference>
        </references>
      </pivotArea>
    </format>
    <format dxfId="27119">
      <pivotArea dataOnly="0" labelOnly="1" outline="0" fieldPosition="0">
        <references count="2">
          <reference field="0" count="1" selected="0">
            <x v="177"/>
          </reference>
          <reference field="1" count="1">
            <x v="1939"/>
          </reference>
        </references>
      </pivotArea>
    </format>
    <format dxfId="27118">
      <pivotArea dataOnly="0" labelOnly="1" outline="0" fieldPosition="0">
        <references count="2">
          <reference field="0" count="1" selected="0">
            <x v="178"/>
          </reference>
          <reference field="1" count="1">
            <x v="933"/>
          </reference>
        </references>
      </pivotArea>
    </format>
    <format dxfId="27117">
      <pivotArea dataOnly="0" labelOnly="1" outline="0" fieldPosition="0">
        <references count="2">
          <reference field="0" count="1" selected="0">
            <x v="179"/>
          </reference>
          <reference field="1" count="1">
            <x v="905"/>
          </reference>
        </references>
      </pivotArea>
    </format>
    <format dxfId="27116">
      <pivotArea dataOnly="0" labelOnly="1" outline="0" fieldPosition="0">
        <references count="2">
          <reference field="0" count="1" selected="0">
            <x v="180"/>
          </reference>
          <reference field="1" count="1">
            <x v="1941"/>
          </reference>
        </references>
      </pivotArea>
    </format>
    <format dxfId="27115">
      <pivotArea dataOnly="0" labelOnly="1" outline="0" fieldPosition="0">
        <references count="2">
          <reference field="0" count="1" selected="0">
            <x v="181"/>
          </reference>
          <reference field="1" count="1">
            <x v="1420"/>
          </reference>
        </references>
      </pivotArea>
    </format>
    <format dxfId="27114">
      <pivotArea dataOnly="0" labelOnly="1" outline="0" fieldPosition="0">
        <references count="2">
          <reference field="0" count="1" selected="0">
            <x v="182"/>
          </reference>
          <reference field="1" count="1">
            <x v="856"/>
          </reference>
        </references>
      </pivotArea>
    </format>
    <format dxfId="27113">
      <pivotArea dataOnly="0" labelOnly="1" outline="0" fieldPosition="0">
        <references count="2">
          <reference field="0" count="1" selected="0">
            <x v="183"/>
          </reference>
          <reference field="1" count="1">
            <x v="1943"/>
          </reference>
        </references>
      </pivotArea>
    </format>
    <format dxfId="27112">
      <pivotArea dataOnly="0" labelOnly="1" outline="0" fieldPosition="0">
        <references count="2">
          <reference field="0" count="1" selected="0">
            <x v="184"/>
          </reference>
          <reference field="1" count="1">
            <x v="1945"/>
          </reference>
        </references>
      </pivotArea>
    </format>
    <format dxfId="27111">
      <pivotArea dataOnly="0" labelOnly="1" outline="0" fieldPosition="0">
        <references count="2">
          <reference field="0" count="1" selected="0">
            <x v="185"/>
          </reference>
          <reference field="1" count="1">
            <x v="2055"/>
          </reference>
        </references>
      </pivotArea>
    </format>
    <format dxfId="27110">
      <pivotArea dataOnly="0" labelOnly="1" outline="0" fieldPosition="0">
        <references count="2">
          <reference field="0" count="1" selected="0">
            <x v="186"/>
          </reference>
          <reference field="1" count="1">
            <x v="2052"/>
          </reference>
        </references>
      </pivotArea>
    </format>
    <format dxfId="27109">
      <pivotArea dataOnly="0" labelOnly="1" outline="0" fieldPosition="0">
        <references count="2">
          <reference field="0" count="1" selected="0">
            <x v="187"/>
          </reference>
          <reference field="1" count="1">
            <x v="2050"/>
          </reference>
        </references>
      </pivotArea>
    </format>
    <format dxfId="27108">
      <pivotArea dataOnly="0" labelOnly="1" outline="0" fieldPosition="0">
        <references count="2">
          <reference field="0" count="1" selected="0">
            <x v="188"/>
          </reference>
          <reference field="1" count="1">
            <x v="2051"/>
          </reference>
        </references>
      </pivotArea>
    </format>
    <format dxfId="27107">
      <pivotArea dataOnly="0" labelOnly="1" outline="0" fieldPosition="0">
        <references count="2">
          <reference field="0" count="1" selected="0">
            <x v="189"/>
          </reference>
          <reference field="1" count="1">
            <x v="1488"/>
          </reference>
        </references>
      </pivotArea>
    </format>
    <format dxfId="27106">
      <pivotArea dataOnly="0" labelOnly="1" outline="0" fieldPosition="0">
        <references count="2">
          <reference field="0" count="1" selected="0">
            <x v="190"/>
          </reference>
          <reference field="1" count="1">
            <x v="1487"/>
          </reference>
        </references>
      </pivotArea>
    </format>
    <format dxfId="27105">
      <pivotArea dataOnly="0" labelOnly="1" outline="0" fieldPosition="0">
        <references count="2">
          <reference field="0" count="1" selected="0">
            <x v="191"/>
          </reference>
          <reference field="1" count="1">
            <x v="1417"/>
          </reference>
        </references>
      </pivotArea>
    </format>
    <format dxfId="27104">
      <pivotArea dataOnly="0" labelOnly="1" outline="0" fieldPosition="0">
        <references count="2">
          <reference field="0" count="1" selected="0">
            <x v="192"/>
          </reference>
          <reference field="1" count="1">
            <x v="931"/>
          </reference>
        </references>
      </pivotArea>
    </format>
    <format dxfId="27103">
      <pivotArea dataOnly="0" labelOnly="1" outline="0" fieldPosition="0">
        <references count="2">
          <reference field="0" count="1" selected="0">
            <x v="193"/>
          </reference>
          <reference field="1" count="1">
            <x v="1382"/>
          </reference>
        </references>
      </pivotArea>
    </format>
    <format dxfId="27102">
      <pivotArea dataOnly="0" labelOnly="1" outline="0" fieldPosition="0">
        <references count="2">
          <reference field="0" count="1" selected="0">
            <x v="194"/>
          </reference>
          <reference field="1" count="1">
            <x v="1699"/>
          </reference>
        </references>
      </pivotArea>
    </format>
    <format dxfId="27101">
      <pivotArea dataOnly="0" labelOnly="1" outline="0" fieldPosition="0">
        <references count="2">
          <reference field="0" count="1" selected="0">
            <x v="195"/>
          </reference>
          <reference field="1" count="1">
            <x v="233"/>
          </reference>
        </references>
      </pivotArea>
    </format>
    <format dxfId="27100">
      <pivotArea dataOnly="0" labelOnly="1" outline="0" fieldPosition="0">
        <references count="2">
          <reference field="0" count="1" selected="0">
            <x v="196"/>
          </reference>
          <reference field="1" count="1">
            <x v="1238"/>
          </reference>
        </references>
      </pivotArea>
    </format>
    <format dxfId="27099">
      <pivotArea dataOnly="0" labelOnly="1" outline="0" fieldPosition="0">
        <references count="2">
          <reference field="0" count="1" selected="0">
            <x v="197"/>
          </reference>
          <reference field="1" count="1">
            <x v="1191"/>
          </reference>
        </references>
      </pivotArea>
    </format>
    <format dxfId="27098">
      <pivotArea dataOnly="0" labelOnly="1" outline="0" fieldPosition="0">
        <references count="2">
          <reference field="0" count="1" selected="0">
            <x v="198"/>
          </reference>
          <reference field="1" count="1">
            <x v="1240"/>
          </reference>
        </references>
      </pivotArea>
    </format>
    <format dxfId="27097">
      <pivotArea dataOnly="0" labelOnly="1" outline="0" fieldPosition="0">
        <references count="2">
          <reference field="0" count="1" selected="0">
            <x v="199"/>
          </reference>
          <reference field="1" count="1">
            <x v="1188"/>
          </reference>
        </references>
      </pivotArea>
    </format>
    <format dxfId="27096">
      <pivotArea dataOnly="0" labelOnly="1" outline="0" fieldPosition="0">
        <references count="2">
          <reference field="0" count="1" selected="0">
            <x v="200"/>
          </reference>
          <reference field="1" count="1">
            <x v="1242"/>
          </reference>
        </references>
      </pivotArea>
    </format>
    <format dxfId="27095">
      <pivotArea dataOnly="0" labelOnly="1" outline="0" fieldPosition="0">
        <references count="2">
          <reference field="0" count="1" selected="0">
            <x v="201"/>
          </reference>
          <reference field="1" count="1">
            <x v="1463"/>
          </reference>
        </references>
      </pivotArea>
    </format>
    <format dxfId="27094">
      <pivotArea dataOnly="0" labelOnly="1" outline="0" fieldPosition="0">
        <references count="2">
          <reference field="0" count="1" selected="0">
            <x v="202"/>
          </reference>
          <reference field="1" count="1">
            <x v="1916"/>
          </reference>
        </references>
      </pivotArea>
    </format>
    <format dxfId="27093">
      <pivotArea dataOnly="0" labelOnly="1" outline="0" fieldPosition="0">
        <references count="2">
          <reference field="0" count="1" selected="0">
            <x v="203"/>
          </reference>
          <reference field="1" count="1">
            <x v="1978"/>
          </reference>
        </references>
      </pivotArea>
    </format>
    <format dxfId="27092">
      <pivotArea dataOnly="0" labelOnly="1" outline="0" fieldPosition="0">
        <references count="2">
          <reference field="0" count="1" selected="0">
            <x v="204"/>
          </reference>
          <reference field="1" count="1">
            <x v="1511"/>
          </reference>
        </references>
      </pivotArea>
    </format>
    <format dxfId="27091">
      <pivotArea dataOnly="0" labelOnly="1" outline="0" fieldPosition="0">
        <references count="2">
          <reference field="0" count="1" selected="0">
            <x v="205"/>
          </reference>
          <reference field="1" count="1">
            <x v="1276"/>
          </reference>
        </references>
      </pivotArea>
    </format>
    <format dxfId="27090">
      <pivotArea dataOnly="0" labelOnly="1" outline="0" fieldPosition="0">
        <references count="2">
          <reference field="0" count="1" selected="0">
            <x v="206"/>
          </reference>
          <reference field="1" count="1">
            <x v="1059"/>
          </reference>
        </references>
      </pivotArea>
    </format>
    <format dxfId="27089">
      <pivotArea dataOnly="0" labelOnly="1" outline="0" fieldPosition="0">
        <references count="2">
          <reference field="0" count="1" selected="0">
            <x v="207"/>
          </reference>
          <reference field="1" count="1">
            <x v="916"/>
          </reference>
        </references>
      </pivotArea>
    </format>
    <format dxfId="27088">
      <pivotArea dataOnly="0" labelOnly="1" outline="0" fieldPosition="0">
        <references count="2">
          <reference field="0" count="1" selected="0">
            <x v="208"/>
          </reference>
          <reference field="1" count="1">
            <x v="1986"/>
          </reference>
        </references>
      </pivotArea>
    </format>
    <format dxfId="27087">
      <pivotArea dataOnly="0" labelOnly="1" outline="0" fieldPosition="0">
        <references count="2">
          <reference field="0" count="1" selected="0">
            <x v="209"/>
          </reference>
          <reference field="1" count="1">
            <x v="1053"/>
          </reference>
        </references>
      </pivotArea>
    </format>
    <format dxfId="27086">
      <pivotArea dataOnly="0" labelOnly="1" outline="0" fieldPosition="0">
        <references count="2">
          <reference field="0" count="1" selected="0">
            <x v="210"/>
          </reference>
          <reference field="1" count="1">
            <x v="1062"/>
          </reference>
        </references>
      </pivotArea>
    </format>
    <format dxfId="27085">
      <pivotArea dataOnly="0" labelOnly="1" outline="0" fieldPosition="0">
        <references count="2">
          <reference field="0" count="1" selected="0">
            <x v="211"/>
          </reference>
          <reference field="1" count="1">
            <x v="1634"/>
          </reference>
        </references>
      </pivotArea>
    </format>
    <format dxfId="27084">
      <pivotArea dataOnly="0" labelOnly="1" outline="0" fieldPosition="0">
        <references count="2">
          <reference field="0" count="1" selected="0">
            <x v="212"/>
          </reference>
          <reference field="1" count="1">
            <x v="761"/>
          </reference>
        </references>
      </pivotArea>
    </format>
    <format dxfId="27083">
      <pivotArea dataOnly="0" labelOnly="1" outline="0" fieldPosition="0">
        <references count="2">
          <reference field="0" count="1" selected="0">
            <x v="213"/>
          </reference>
          <reference field="1" count="1">
            <x v="2058"/>
          </reference>
        </references>
      </pivotArea>
    </format>
    <format dxfId="27082">
      <pivotArea dataOnly="0" labelOnly="1" outline="0" fieldPosition="0">
        <references count="2">
          <reference field="0" count="1" selected="0">
            <x v="214"/>
          </reference>
          <reference field="1" count="1">
            <x v="755"/>
          </reference>
        </references>
      </pivotArea>
    </format>
    <format dxfId="27081">
      <pivotArea dataOnly="0" labelOnly="1" outline="0" fieldPosition="0">
        <references count="2">
          <reference field="0" count="1" selected="0">
            <x v="215"/>
          </reference>
          <reference field="1" count="1">
            <x v="760"/>
          </reference>
        </references>
      </pivotArea>
    </format>
    <format dxfId="27080">
      <pivotArea dataOnly="0" labelOnly="1" outline="0" fieldPosition="0">
        <references count="2">
          <reference field="0" count="1" selected="0">
            <x v="216"/>
          </reference>
          <reference field="1" count="1">
            <x v="294"/>
          </reference>
        </references>
      </pivotArea>
    </format>
    <format dxfId="27079">
      <pivotArea dataOnly="0" labelOnly="1" outline="0" fieldPosition="0">
        <references count="2">
          <reference field="0" count="1" selected="0">
            <x v="217"/>
          </reference>
          <reference field="1" count="1">
            <x v="787"/>
          </reference>
        </references>
      </pivotArea>
    </format>
    <format dxfId="27078">
      <pivotArea dataOnly="0" labelOnly="1" outline="0" fieldPosition="0">
        <references count="2">
          <reference field="0" count="1" selected="0">
            <x v="218"/>
          </reference>
          <reference field="1" count="1">
            <x v="163"/>
          </reference>
        </references>
      </pivotArea>
    </format>
    <format dxfId="27077">
      <pivotArea dataOnly="0" labelOnly="1" outline="0" fieldPosition="0">
        <references count="2">
          <reference field="0" count="1" selected="0">
            <x v="219"/>
          </reference>
          <reference field="1" count="1">
            <x v="777"/>
          </reference>
        </references>
      </pivotArea>
    </format>
    <format dxfId="27076">
      <pivotArea dataOnly="0" labelOnly="1" outline="0" fieldPosition="0">
        <references count="2">
          <reference field="0" count="1" selected="0">
            <x v="220"/>
          </reference>
          <reference field="1" count="1">
            <x v="786"/>
          </reference>
        </references>
      </pivotArea>
    </format>
    <format dxfId="27075">
      <pivotArea dataOnly="0" labelOnly="1" outline="0" fieldPosition="0">
        <references count="2">
          <reference field="0" count="1" selected="0">
            <x v="221"/>
          </reference>
          <reference field="1" count="1">
            <x v="1103"/>
          </reference>
        </references>
      </pivotArea>
    </format>
    <format dxfId="27074">
      <pivotArea dataOnly="0" labelOnly="1" outline="0" fieldPosition="0">
        <references count="2">
          <reference field="0" count="1" selected="0">
            <x v="222"/>
          </reference>
          <reference field="1" count="1">
            <x v="1105"/>
          </reference>
        </references>
      </pivotArea>
    </format>
    <format dxfId="27073">
      <pivotArea dataOnly="0" labelOnly="1" outline="0" fieldPosition="0">
        <references count="2">
          <reference field="0" count="1" selected="0">
            <x v="223"/>
          </reference>
          <reference field="1" count="1">
            <x v="1130"/>
          </reference>
        </references>
      </pivotArea>
    </format>
    <format dxfId="27072">
      <pivotArea dataOnly="0" labelOnly="1" outline="0" fieldPosition="0">
        <references count="2">
          <reference field="0" count="1" selected="0">
            <x v="224"/>
          </reference>
          <reference field="1" count="1">
            <x v="1127"/>
          </reference>
        </references>
      </pivotArea>
    </format>
    <format dxfId="27071">
      <pivotArea dataOnly="0" labelOnly="1" outline="0" fieldPosition="0">
        <references count="2">
          <reference field="0" count="1" selected="0">
            <x v="225"/>
          </reference>
          <reference field="1" count="1">
            <x v="1129"/>
          </reference>
        </references>
      </pivotArea>
    </format>
    <format dxfId="27070">
      <pivotArea dataOnly="0" labelOnly="1" outline="0" fieldPosition="0">
        <references count="2">
          <reference field="0" count="1" selected="0">
            <x v="226"/>
          </reference>
          <reference field="1" count="1">
            <x v="1275"/>
          </reference>
        </references>
      </pivotArea>
    </format>
    <format dxfId="27069">
      <pivotArea dataOnly="0" labelOnly="1" outline="0" fieldPosition="0">
        <references count="2">
          <reference field="0" count="1" selected="0">
            <x v="227"/>
          </reference>
          <reference field="1" count="1">
            <x v="1369"/>
          </reference>
        </references>
      </pivotArea>
    </format>
    <format dxfId="27068">
      <pivotArea dataOnly="0" labelOnly="1" outline="0" fieldPosition="0">
        <references count="2">
          <reference field="0" count="1" selected="0">
            <x v="228"/>
          </reference>
          <reference field="1" count="1">
            <x v="693"/>
          </reference>
        </references>
      </pivotArea>
    </format>
    <format dxfId="27067">
      <pivotArea dataOnly="0" labelOnly="1" outline="0" fieldPosition="0">
        <references count="2">
          <reference field="0" count="1" selected="0">
            <x v="229"/>
          </reference>
          <reference field="1" count="1">
            <x v="1255"/>
          </reference>
        </references>
      </pivotArea>
    </format>
    <format dxfId="27066">
      <pivotArea dataOnly="0" labelOnly="1" outline="0" fieldPosition="0">
        <references count="2">
          <reference field="0" count="1" selected="0">
            <x v="230"/>
          </reference>
          <reference field="1" count="1">
            <x v="1370"/>
          </reference>
        </references>
      </pivotArea>
    </format>
    <format dxfId="27065">
      <pivotArea dataOnly="0" labelOnly="1" outline="0" fieldPosition="0">
        <references count="2">
          <reference field="0" count="1" selected="0">
            <x v="231"/>
          </reference>
          <reference field="1" count="1">
            <x v="1373"/>
          </reference>
        </references>
      </pivotArea>
    </format>
    <format dxfId="27064">
      <pivotArea dataOnly="0" labelOnly="1" outline="0" fieldPosition="0">
        <references count="2">
          <reference field="0" count="1" selected="0">
            <x v="232"/>
          </reference>
          <reference field="1" count="1">
            <x v="1374"/>
          </reference>
        </references>
      </pivotArea>
    </format>
    <format dxfId="27063">
      <pivotArea dataOnly="0" labelOnly="1" outline="0" fieldPosition="0">
        <references count="2">
          <reference field="0" count="1" selected="0">
            <x v="233"/>
          </reference>
          <reference field="1" count="1">
            <x v="102"/>
          </reference>
        </references>
      </pivotArea>
    </format>
    <format dxfId="27062">
      <pivotArea dataOnly="0" labelOnly="1" outline="0" fieldPosition="0">
        <references count="2">
          <reference field="0" count="1" selected="0">
            <x v="234"/>
          </reference>
          <reference field="1" count="1">
            <x v="1639"/>
          </reference>
        </references>
      </pivotArea>
    </format>
    <format dxfId="27061">
      <pivotArea dataOnly="0" labelOnly="1" outline="0" fieldPosition="0">
        <references count="2">
          <reference field="0" count="1" selected="0">
            <x v="235"/>
          </reference>
          <reference field="1" count="1">
            <x v="1031"/>
          </reference>
        </references>
      </pivotArea>
    </format>
    <format dxfId="27060">
      <pivotArea dataOnly="0" labelOnly="1" outline="0" fieldPosition="0">
        <references count="2">
          <reference field="0" count="1" selected="0">
            <x v="236"/>
          </reference>
          <reference field="1" count="1">
            <x v="108"/>
          </reference>
        </references>
      </pivotArea>
    </format>
    <format dxfId="27059">
      <pivotArea dataOnly="0" labelOnly="1" outline="0" fieldPosition="0">
        <references count="2">
          <reference field="0" count="1" selected="0">
            <x v="237"/>
          </reference>
          <reference field="1" count="1">
            <x v="111"/>
          </reference>
        </references>
      </pivotArea>
    </format>
    <format dxfId="27058">
      <pivotArea dataOnly="0" labelOnly="1" outline="0" fieldPosition="0">
        <references count="2">
          <reference field="0" count="1" selected="0">
            <x v="238"/>
          </reference>
          <reference field="1" count="1">
            <x v="103"/>
          </reference>
        </references>
      </pivotArea>
    </format>
    <format dxfId="27057">
      <pivotArea dataOnly="0" labelOnly="1" outline="0" fieldPosition="0">
        <references count="2">
          <reference field="0" count="1" selected="0">
            <x v="239"/>
          </reference>
          <reference field="1" count="1">
            <x v="107"/>
          </reference>
        </references>
      </pivotArea>
    </format>
    <format dxfId="27056">
      <pivotArea dataOnly="0" labelOnly="1" outline="0" fieldPosition="0">
        <references count="2">
          <reference field="0" count="1" selected="0">
            <x v="240"/>
          </reference>
          <reference field="1" count="1">
            <x v="156"/>
          </reference>
        </references>
      </pivotArea>
    </format>
    <format dxfId="27055">
      <pivotArea dataOnly="0" labelOnly="1" outline="0" fieldPosition="0">
        <references count="2">
          <reference field="0" count="1" selected="0">
            <x v="241"/>
          </reference>
          <reference field="1" count="1">
            <x v="352"/>
          </reference>
        </references>
      </pivotArea>
    </format>
    <format dxfId="27054">
      <pivotArea dataOnly="0" labelOnly="1" outline="0" fieldPosition="0">
        <references count="2">
          <reference field="0" count="1" selected="0">
            <x v="242"/>
          </reference>
          <reference field="1" count="1">
            <x v="923"/>
          </reference>
        </references>
      </pivotArea>
    </format>
    <format dxfId="27053">
      <pivotArea dataOnly="0" labelOnly="1" outline="0" fieldPosition="0">
        <references count="2">
          <reference field="0" count="1" selected="0">
            <x v="243"/>
          </reference>
          <reference field="1" count="1">
            <x v="1807"/>
          </reference>
        </references>
      </pivotArea>
    </format>
    <format dxfId="27052">
      <pivotArea dataOnly="0" labelOnly="1" outline="0" fieldPosition="0">
        <references count="2">
          <reference field="0" count="1" selected="0">
            <x v="244"/>
          </reference>
          <reference field="1" count="1">
            <x v="947"/>
          </reference>
        </references>
      </pivotArea>
    </format>
    <format dxfId="27051">
      <pivotArea dataOnly="0" labelOnly="1" outline="0" fieldPosition="0">
        <references count="2">
          <reference field="0" count="1" selected="0">
            <x v="245"/>
          </reference>
          <reference field="1" count="1">
            <x v="351"/>
          </reference>
        </references>
      </pivotArea>
    </format>
    <format dxfId="27050">
      <pivotArea dataOnly="0" labelOnly="1" outline="0" fieldPosition="0">
        <references count="2">
          <reference field="0" count="1" selected="0">
            <x v="246"/>
          </reference>
          <reference field="1" count="1">
            <x v="987"/>
          </reference>
        </references>
      </pivotArea>
    </format>
    <format dxfId="27049">
      <pivotArea dataOnly="0" labelOnly="1" outline="0" fieldPosition="0">
        <references count="2">
          <reference field="0" count="1" selected="0">
            <x v="247"/>
          </reference>
          <reference field="1" count="1">
            <x v="366"/>
          </reference>
        </references>
      </pivotArea>
    </format>
    <format dxfId="27048">
      <pivotArea dataOnly="0" labelOnly="1" outline="0" fieldPosition="0">
        <references count="2">
          <reference field="0" count="1" selected="0">
            <x v="248"/>
          </reference>
          <reference field="1" count="1">
            <x v="431"/>
          </reference>
        </references>
      </pivotArea>
    </format>
    <format dxfId="27047">
      <pivotArea dataOnly="0" labelOnly="1" outline="0" fieldPosition="0">
        <references count="2">
          <reference field="0" count="1" selected="0">
            <x v="249"/>
          </reference>
          <reference field="1" count="1">
            <x v="507"/>
          </reference>
        </references>
      </pivotArea>
    </format>
    <format dxfId="27046">
      <pivotArea dataOnly="0" labelOnly="1" outline="0" fieldPosition="0">
        <references count="2">
          <reference field="0" count="1" selected="0">
            <x v="250"/>
          </reference>
          <reference field="1" count="1">
            <x v="509"/>
          </reference>
        </references>
      </pivotArea>
    </format>
    <format dxfId="27045">
      <pivotArea dataOnly="0" labelOnly="1" outline="0" fieldPosition="0">
        <references count="2">
          <reference field="0" count="1" selected="0">
            <x v="251"/>
          </reference>
          <reference field="1" count="1">
            <x v="502"/>
          </reference>
        </references>
      </pivotArea>
    </format>
    <format dxfId="27044">
      <pivotArea dataOnly="0" labelOnly="1" outline="0" fieldPosition="0">
        <references count="2">
          <reference field="0" count="1" selected="0">
            <x v="252"/>
          </reference>
          <reference field="1" count="1">
            <x v="500"/>
          </reference>
        </references>
      </pivotArea>
    </format>
    <format dxfId="27043">
      <pivotArea dataOnly="0" labelOnly="1" outline="0" fieldPosition="0">
        <references count="2">
          <reference field="0" count="1" selected="0">
            <x v="253"/>
          </reference>
          <reference field="1" count="1">
            <x v="505"/>
          </reference>
        </references>
      </pivotArea>
    </format>
    <format dxfId="27042">
      <pivotArea dataOnly="0" labelOnly="1" outline="0" fieldPosition="0">
        <references count="2">
          <reference field="0" count="1" selected="0">
            <x v="254"/>
          </reference>
          <reference field="1" count="1">
            <x v="539"/>
          </reference>
        </references>
      </pivotArea>
    </format>
    <format dxfId="27041">
      <pivotArea dataOnly="0" labelOnly="1" outline="0" fieldPosition="0">
        <references count="2">
          <reference field="0" count="1" selected="0">
            <x v="255"/>
          </reference>
          <reference field="1" count="1">
            <x v="562"/>
          </reference>
        </references>
      </pivotArea>
    </format>
    <format dxfId="27040">
      <pivotArea dataOnly="0" labelOnly="1" outline="0" fieldPosition="0">
        <references count="2">
          <reference field="0" count="1" selected="0">
            <x v="256"/>
          </reference>
          <reference field="1" count="1">
            <x v="558"/>
          </reference>
        </references>
      </pivotArea>
    </format>
    <format dxfId="27039">
      <pivotArea dataOnly="0" labelOnly="1" outline="0" fieldPosition="0">
        <references count="2">
          <reference field="0" count="1" selected="0">
            <x v="257"/>
          </reference>
          <reference field="1" count="1">
            <x v="561"/>
          </reference>
        </references>
      </pivotArea>
    </format>
    <format dxfId="27038">
      <pivotArea dataOnly="0" labelOnly="1" outline="0" fieldPosition="0">
        <references count="2">
          <reference field="0" count="1" selected="0">
            <x v="258"/>
          </reference>
          <reference field="1" count="1">
            <x v="1249"/>
          </reference>
        </references>
      </pivotArea>
    </format>
    <format dxfId="27037">
      <pivotArea dataOnly="0" labelOnly="1" outline="0" fieldPosition="0">
        <references count="2">
          <reference field="0" count="1" selected="0">
            <x v="259"/>
          </reference>
          <reference field="1" count="1">
            <x v="626"/>
          </reference>
        </references>
      </pivotArea>
    </format>
    <format dxfId="27036">
      <pivotArea dataOnly="0" labelOnly="1" outline="0" fieldPosition="0">
        <references count="2">
          <reference field="0" count="1" selected="0">
            <x v="260"/>
          </reference>
          <reference field="1" count="1">
            <x v="629"/>
          </reference>
        </references>
      </pivotArea>
    </format>
    <format dxfId="27035">
      <pivotArea dataOnly="0" labelOnly="1" outline="0" fieldPosition="0">
        <references count="2">
          <reference field="0" count="1" selected="0">
            <x v="261"/>
          </reference>
          <reference field="1" count="1">
            <x v="623"/>
          </reference>
        </references>
      </pivotArea>
    </format>
    <format dxfId="27034">
      <pivotArea dataOnly="0" labelOnly="1" outline="0" fieldPosition="0">
        <references count="2">
          <reference field="0" count="1" selected="0">
            <x v="262"/>
          </reference>
          <reference field="1" count="1">
            <x v="620"/>
          </reference>
        </references>
      </pivotArea>
    </format>
    <format dxfId="27033">
      <pivotArea dataOnly="0" labelOnly="1" outline="0" fieldPosition="0">
        <references count="2">
          <reference field="0" count="1" selected="0">
            <x v="263"/>
          </reference>
          <reference field="1" count="1">
            <x v="622"/>
          </reference>
        </references>
      </pivotArea>
    </format>
    <format dxfId="27032">
      <pivotArea dataOnly="0" labelOnly="1" outline="0" fieldPosition="0">
        <references count="2">
          <reference field="0" count="1" selected="0">
            <x v="264"/>
          </reference>
          <reference field="1" count="1">
            <x v="849"/>
          </reference>
        </references>
      </pivotArea>
    </format>
    <format dxfId="27031">
      <pivotArea dataOnly="0" labelOnly="1" outline="0" fieldPosition="0">
        <references count="2">
          <reference field="0" count="1" selected="0">
            <x v="265"/>
          </reference>
          <reference field="1" count="1">
            <x v="988"/>
          </reference>
        </references>
      </pivotArea>
    </format>
    <format dxfId="27030">
      <pivotArea dataOnly="0" labelOnly="1" outline="0" fieldPosition="0">
        <references count="2">
          <reference field="0" count="1" selected="0">
            <x v="266"/>
          </reference>
          <reference field="1" count="1">
            <x v="848"/>
          </reference>
        </references>
      </pivotArea>
    </format>
    <format dxfId="27029">
      <pivotArea dataOnly="0" labelOnly="1" outline="0" fieldPosition="0">
        <references count="2">
          <reference field="0" count="1" selected="0">
            <x v="267"/>
          </reference>
          <reference field="1" count="1">
            <x v="945"/>
          </reference>
        </references>
      </pivotArea>
    </format>
    <format dxfId="27028">
      <pivotArea dataOnly="0" labelOnly="1" outline="0" fieldPosition="0">
        <references count="2">
          <reference field="0" count="1" selected="0">
            <x v="268"/>
          </reference>
          <reference field="1" count="1">
            <x v="951"/>
          </reference>
        </references>
      </pivotArea>
    </format>
    <format dxfId="27027">
      <pivotArea dataOnly="0" labelOnly="1" outline="0" fieldPosition="0">
        <references count="2">
          <reference field="0" count="1" selected="0">
            <x v="269"/>
          </reference>
          <reference field="1" count="1">
            <x v="949"/>
          </reference>
        </references>
      </pivotArea>
    </format>
    <format dxfId="27026">
      <pivotArea dataOnly="0" labelOnly="1" outline="0" fieldPosition="0">
        <references count="2">
          <reference field="0" count="1" selected="0">
            <x v="270"/>
          </reference>
          <reference field="1" count="1">
            <x v="947"/>
          </reference>
        </references>
      </pivotArea>
    </format>
    <format dxfId="27025">
      <pivotArea dataOnly="0" labelOnly="1" outline="0" fieldPosition="0">
        <references count="2">
          <reference field="0" count="1" selected="0">
            <x v="271"/>
          </reference>
          <reference field="1" count="1">
            <x v="950"/>
          </reference>
        </references>
      </pivotArea>
    </format>
    <format dxfId="27024">
      <pivotArea dataOnly="0" labelOnly="1" outline="0" fieldPosition="0">
        <references count="2">
          <reference field="0" count="1" selected="0">
            <x v="272"/>
          </reference>
          <reference field="1" count="1">
            <x v="1070"/>
          </reference>
        </references>
      </pivotArea>
    </format>
    <format dxfId="27023">
      <pivotArea dataOnly="0" labelOnly="1" outline="0" fieldPosition="0">
        <references count="2">
          <reference field="0" count="1" selected="0">
            <x v="273"/>
          </reference>
          <reference field="1" count="1">
            <x v="1068"/>
          </reference>
        </references>
      </pivotArea>
    </format>
    <format dxfId="27022">
      <pivotArea dataOnly="0" labelOnly="1" outline="0" fieldPosition="0">
        <references count="2">
          <reference field="0" count="1" selected="0">
            <x v="274"/>
          </reference>
          <reference field="1" count="1">
            <x v="1069"/>
          </reference>
        </references>
      </pivotArea>
    </format>
    <format dxfId="27021">
      <pivotArea dataOnly="0" labelOnly="1" outline="0" fieldPosition="0">
        <references count="2">
          <reference field="0" count="1" selected="0">
            <x v="275"/>
          </reference>
          <reference field="1" count="1">
            <x v="1131"/>
          </reference>
        </references>
      </pivotArea>
    </format>
    <format dxfId="27020">
      <pivotArea dataOnly="0" labelOnly="1" outline="0" fieldPosition="0">
        <references count="2">
          <reference field="0" count="1" selected="0">
            <x v="276"/>
          </reference>
          <reference field="1" count="1">
            <x v="1135"/>
          </reference>
        </references>
      </pivotArea>
    </format>
    <format dxfId="27019">
      <pivotArea dataOnly="0" labelOnly="1" outline="0" fieldPosition="0">
        <references count="2">
          <reference field="0" count="1" selected="0">
            <x v="277"/>
          </reference>
          <reference field="1" count="1">
            <x v="1279"/>
          </reference>
        </references>
      </pivotArea>
    </format>
    <format dxfId="27018">
      <pivotArea dataOnly="0" labelOnly="1" outline="0" fieldPosition="0">
        <references count="2">
          <reference field="0" count="1" selected="0">
            <x v="278"/>
          </reference>
          <reference field="1" count="1">
            <x v="1283"/>
          </reference>
        </references>
      </pivotArea>
    </format>
    <format dxfId="27017">
      <pivotArea dataOnly="0" labelOnly="1" outline="0" fieldPosition="0">
        <references count="2">
          <reference field="0" count="1" selected="0">
            <x v="279"/>
          </reference>
          <reference field="1" count="1">
            <x v="1626"/>
          </reference>
        </references>
      </pivotArea>
    </format>
    <format dxfId="27016">
      <pivotArea dataOnly="0" labelOnly="1" outline="0" fieldPosition="0">
        <references count="2">
          <reference field="0" count="1" selected="0">
            <x v="280"/>
          </reference>
          <reference field="1" count="1">
            <x v="1627"/>
          </reference>
        </references>
      </pivotArea>
    </format>
    <format dxfId="27015">
      <pivotArea dataOnly="0" labelOnly="1" outline="0" fieldPosition="0">
        <references count="2">
          <reference field="0" count="1" selected="0">
            <x v="281"/>
          </reference>
          <reference field="1" count="1">
            <x v="1622"/>
          </reference>
        </references>
      </pivotArea>
    </format>
    <format dxfId="27014">
      <pivotArea dataOnly="0" labelOnly="1" outline="0" fieldPosition="0">
        <references count="2">
          <reference field="0" count="1" selected="0">
            <x v="282"/>
          </reference>
          <reference field="1" count="1">
            <x v="1623"/>
          </reference>
        </references>
      </pivotArea>
    </format>
    <format dxfId="27013">
      <pivotArea dataOnly="0" labelOnly="1" outline="0" fieldPosition="0">
        <references count="2">
          <reference field="0" count="1" selected="0">
            <x v="283"/>
          </reference>
          <reference field="1" count="1">
            <x v="1679"/>
          </reference>
        </references>
      </pivotArea>
    </format>
    <format dxfId="27012">
      <pivotArea dataOnly="0" labelOnly="1" outline="0" fieldPosition="0">
        <references count="2">
          <reference field="0" count="1" selected="0">
            <x v="284"/>
          </reference>
          <reference field="1" count="1">
            <x v="1677"/>
          </reference>
        </references>
      </pivotArea>
    </format>
    <format dxfId="27011">
      <pivotArea dataOnly="0" labelOnly="1" outline="0" fieldPosition="0">
        <references count="2">
          <reference field="0" count="1" selected="0">
            <x v="285"/>
          </reference>
          <reference field="1" count="1">
            <x v="1673"/>
          </reference>
        </references>
      </pivotArea>
    </format>
    <format dxfId="27010">
      <pivotArea dataOnly="0" labelOnly="1" outline="0" fieldPosition="0">
        <references count="2">
          <reference field="0" count="1" selected="0">
            <x v="286"/>
          </reference>
          <reference field="1" count="1">
            <x v="1678"/>
          </reference>
        </references>
      </pivotArea>
    </format>
    <format dxfId="27009">
      <pivotArea dataOnly="0" labelOnly="1" outline="0" fieldPosition="0">
        <references count="2">
          <reference field="0" count="1" selected="0">
            <x v="287"/>
          </reference>
          <reference field="1" count="1">
            <x v="1856"/>
          </reference>
        </references>
      </pivotArea>
    </format>
    <format dxfId="27008">
      <pivotArea dataOnly="0" labelOnly="1" outline="0" fieldPosition="0">
        <references count="2">
          <reference field="0" count="1" selected="0">
            <x v="288"/>
          </reference>
          <reference field="1" count="1">
            <x v="2032"/>
          </reference>
        </references>
      </pivotArea>
    </format>
    <format dxfId="27007">
      <pivotArea dataOnly="0" labelOnly="1" outline="0" fieldPosition="0">
        <references count="2">
          <reference field="0" count="1" selected="0">
            <x v="289"/>
          </reference>
          <reference field="1" count="1">
            <x v="989"/>
          </reference>
        </references>
      </pivotArea>
    </format>
    <format dxfId="27006">
      <pivotArea dataOnly="0" labelOnly="1" outline="0" fieldPosition="0">
        <references count="2">
          <reference field="0" count="1" selected="0">
            <x v="290"/>
          </reference>
          <reference field="1" count="1">
            <x v="2031"/>
          </reference>
        </references>
      </pivotArea>
    </format>
    <format dxfId="27005">
      <pivotArea dataOnly="0" labelOnly="1" outline="0" fieldPosition="0">
        <references count="2">
          <reference field="0" count="1" selected="0">
            <x v="291"/>
          </reference>
          <reference field="1" count="1">
            <x v="1150"/>
          </reference>
        </references>
      </pivotArea>
    </format>
    <format dxfId="27004">
      <pivotArea dataOnly="0" labelOnly="1" outline="0" fieldPosition="0">
        <references count="2">
          <reference field="0" count="1" selected="0">
            <x v="292"/>
          </reference>
          <reference field="1" count="1">
            <x v="1371"/>
          </reference>
        </references>
      </pivotArea>
    </format>
    <format dxfId="27003">
      <pivotArea dataOnly="0" labelOnly="1" outline="0" fieldPosition="0">
        <references count="2">
          <reference field="0" count="1" selected="0">
            <x v="293"/>
          </reference>
          <reference field="1" count="1">
            <x v="1322"/>
          </reference>
        </references>
      </pivotArea>
    </format>
    <format dxfId="27002">
      <pivotArea dataOnly="0" labelOnly="1" outline="0" fieldPosition="0">
        <references count="2">
          <reference field="0" count="1" selected="0">
            <x v="294"/>
          </reference>
          <reference field="1" count="1">
            <x v="1671"/>
          </reference>
        </references>
      </pivotArea>
    </format>
    <format dxfId="27001">
      <pivotArea dataOnly="0" labelOnly="1" outline="0" fieldPosition="0">
        <references count="2">
          <reference field="0" count="1" selected="0">
            <x v="295"/>
          </reference>
          <reference field="1" count="1">
            <x v="1084"/>
          </reference>
        </references>
      </pivotArea>
    </format>
    <format dxfId="27000">
      <pivotArea dataOnly="0" labelOnly="1" outline="0" fieldPosition="0">
        <references count="2">
          <reference field="0" count="1" selected="0">
            <x v="296"/>
          </reference>
          <reference field="1" count="1">
            <x v="694"/>
          </reference>
        </references>
      </pivotArea>
    </format>
    <format dxfId="26999">
      <pivotArea dataOnly="0" labelOnly="1" outline="0" fieldPosition="0">
        <references count="2">
          <reference field="0" count="1" selected="0">
            <x v="297"/>
          </reference>
          <reference field="1" count="1">
            <x v="1003"/>
          </reference>
        </references>
      </pivotArea>
    </format>
    <format dxfId="26998">
      <pivotArea dataOnly="0" labelOnly="1" outline="0" fieldPosition="0">
        <references count="2">
          <reference field="0" count="1" selected="0">
            <x v="298"/>
          </reference>
          <reference field="1" count="1">
            <x v="63"/>
          </reference>
        </references>
      </pivotArea>
    </format>
    <format dxfId="26997">
      <pivotArea dataOnly="0" labelOnly="1" outline="0" fieldPosition="0">
        <references count="2">
          <reference field="0" count="1" selected="0">
            <x v="299"/>
          </reference>
          <reference field="1" count="1">
            <x v="64"/>
          </reference>
        </references>
      </pivotArea>
    </format>
    <format dxfId="26996">
      <pivotArea dataOnly="0" labelOnly="1" outline="0" fieldPosition="0">
        <references count="2">
          <reference field="0" count="1" selected="0">
            <x v="300"/>
          </reference>
          <reference field="1" count="1">
            <x v="60"/>
          </reference>
        </references>
      </pivotArea>
    </format>
    <format dxfId="26995">
      <pivotArea dataOnly="0" labelOnly="1" outline="0" fieldPosition="0">
        <references count="2">
          <reference field="0" count="1" selected="0">
            <x v="301"/>
          </reference>
          <reference field="1" count="1">
            <x v="128"/>
          </reference>
        </references>
      </pivotArea>
    </format>
    <format dxfId="26994">
      <pivotArea dataOnly="0" labelOnly="1" outline="0" fieldPosition="0">
        <references count="2">
          <reference field="0" count="1" selected="0">
            <x v="302"/>
          </reference>
          <reference field="1" count="1">
            <x v="121"/>
          </reference>
        </references>
      </pivotArea>
    </format>
    <format dxfId="26993">
      <pivotArea dataOnly="0" labelOnly="1" outline="0" fieldPosition="0">
        <references count="2">
          <reference field="0" count="1" selected="0">
            <x v="303"/>
          </reference>
          <reference field="1" count="1">
            <x v="125"/>
          </reference>
        </references>
      </pivotArea>
    </format>
    <format dxfId="26992">
      <pivotArea dataOnly="0" labelOnly="1" outline="0" fieldPosition="0">
        <references count="2">
          <reference field="0" count="1" selected="0">
            <x v="304"/>
          </reference>
          <reference field="1" count="1">
            <x v="769"/>
          </reference>
        </references>
      </pivotArea>
    </format>
    <format dxfId="26991">
      <pivotArea dataOnly="0" labelOnly="1" outline="0" fieldPosition="0">
        <references count="2">
          <reference field="0" count="1" selected="0">
            <x v="305"/>
          </reference>
          <reference field="1" count="1">
            <x v="771"/>
          </reference>
        </references>
      </pivotArea>
    </format>
    <format dxfId="26990">
      <pivotArea dataOnly="0" labelOnly="1" outline="0" fieldPosition="0">
        <references count="2">
          <reference field="0" count="1" selected="0">
            <x v="306"/>
          </reference>
          <reference field="1" count="1">
            <x v="2015"/>
          </reference>
        </references>
      </pivotArea>
    </format>
    <format dxfId="26989">
      <pivotArea dataOnly="0" labelOnly="1" outline="0" fieldPosition="0">
        <references count="2">
          <reference field="0" count="1" selected="0">
            <x v="307"/>
          </reference>
          <reference field="1" count="1">
            <x v="2003"/>
          </reference>
        </references>
      </pivotArea>
    </format>
    <format dxfId="26988">
      <pivotArea dataOnly="0" labelOnly="1" outline="0" fieldPosition="0">
        <references count="2">
          <reference field="0" count="1" selected="0">
            <x v="308"/>
          </reference>
          <reference field="1" count="1">
            <x v="908"/>
          </reference>
        </references>
      </pivotArea>
    </format>
    <format dxfId="26987">
      <pivotArea dataOnly="0" labelOnly="1" outline="0" fieldPosition="0">
        <references count="2">
          <reference field="0" count="1" selected="0">
            <x v="309"/>
          </reference>
          <reference field="1" count="1">
            <x v="911"/>
          </reference>
        </references>
      </pivotArea>
    </format>
    <format dxfId="26986">
      <pivotArea dataOnly="0" labelOnly="1" outline="0" fieldPosition="0">
        <references count="2">
          <reference field="0" count="1" selected="0">
            <x v="310"/>
          </reference>
          <reference field="1" count="1">
            <x v="1140"/>
          </reference>
        </references>
      </pivotArea>
    </format>
    <format dxfId="26985">
      <pivotArea dataOnly="0" labelOnly="1" outline="0" fieldPosition="0">
        <references count="2">
          <reference field="0" count="1" selected="0">
            <x v="311"/>
          </reference>
          <reference field="1" count="1">
            <x v="1143"/>
          </reference>
        </references>
      </pivotArea>
    </format>
    <format dxfId="26984">
      <pivotArea dataOnly="0" labelOnly="1" outline="0" fieldPosition="0">
        <references count="2">
          <reference field="0" count="1" selected="0">
            <x v="312"/>
          </reference>
          <reference field="1" count="1">
            <x v="1185"/>
          </reference>
        </references>
      </pivotArea>
    </format>
    <format dxfId="26983">
      <pivotArea dataOnly="0" labelOnly="1" outline="0" fieldPosition="0">
        <references count="2">
          <reference field="0" count="1" selected="0">
            <x v="313"/>
          </reference>
          <reference field="1" count="1">
            <x v="1225"/>
          </reference>
        </references>
      </pivotArea>
    </format>
    <format dxfId="26982">
      <pivotArea dataOnly="0" labelOnly="1" outline="0" fieldPosition="0">
        <references count="2">
          <reference field="0" count="1" selected="0">
            <x v="314"/>
          </reference>
          <reference field="1" count="1">
            <x v="1552"/>
          </reference>
        </references>
      </pivotArea>
    </format>
    <format dxfId="26981">
      <pivotArea dataOnly="0" labelOnly="1" outline="0" fieldPosition="0">
        <references count="2">
          <reference field="0" count="1" selected="0">
            <x v="315"/>
          </reference>
          <reference field="1" count="1">
            <x v="1617"/>
          </reference>
        </references>
      </pivotArea>
    </format>
    <format dxfId="26980">
      <pivotArea dataOnly="0" labelOnly="1" outline="0" fieldPosition="0">
        <references count="2">
          <reference field="0" count="1" selected="0">
            <x v="316"/>
          </reference>
          <reference field="1" count="1">
            <x v="1844"/>
          </reference>
        </references>
      </pivotArea>
    </format>
    <format dxfId="26979">
      <pivotArea dataOnly="0" labelOnly="1" outline="0" fieldPosition="0">
        <references count="2">
          <reference field="0" count="1" selected="0">
            <x v="317"/>
          </reference>
          <reference field="1" count="1">
            <x v="2020"/>
          </reference>
        </references>
      </pivotArea>
    </format>
    <format dxfId="26978">
      <pivotArea dataOnly="0" labelOnly="1" outline="0" fieldPosition="0">
        <references count="2">
          <reference field="0" count="1" selected="0">
            <x v="318"/>
          </reference>
          <reference field="1" count="1">
            <x v="1647"/>
          </reference>
        </references>
      </pivotArea>
    </format>
    <format dxfId="26977">
      <pivotArea dataOnly="0" labelOnly="1" outline="0" fieldPosition="0">
        <references count="2">
          <reference field="0" count="1" selected="0">
            <x v="319"/>
          </reference>
          <reference field="1" count="1">
            <x v="1458"/>
          </reference>
        </references>
      </pivotArea>
    </format>
    <format dxfId="26976">
      <pivotArea dataOnly="0" labelOnly="1" outline="0" fieldPosition="0">
        <references count="2">
          <reference field="0" count="1" selected="0">
            <x v="320"/>
          </reference>
          <reference field="1" count="1">
            <x v="1509"/>
          </reference>
        </references>
      </pivotArea>
    </format>
    <format dxfId="26975">
      <pivotArea dataOnly="0" labelOnly="1" outline="0" fieldPosition="0">
        <references count="2">
          <reference field="0" count="1" selected="0">
            <x v="321"/>
          </reference>
          <reference field="1" count="1">
            <x v="554"/>
          </reference>
        </references>
      </pivotArea>
    </format>
    <format dxfId="26974">
      <pivotArea dataOnly="0" labelOnly="1" outline="0" fieldPosition="0">
        <references count="2">
          <reference field="0" count="1" selected="0">
            <x v="322"/>
          </reference>
          <reference field="1" count="1">
            <x v="1544"/>
          </reference>
        </references>
      </pivotArea>
    </format>
    <format dxfId="26973">
      <pivotArea dataOnly="0" labelOnly="1" outline="0" fieldPosition="0">
        <references count="2">
          <reference field="0" count="1" selected="0">
            <x v="323"/>
          </reference>
          <reference field="1" count="1">
            <x v="1841"/>
          </reference>
        </references>
      </pivotArea>
    </format>
    <format dxfId="26972">
      <pivotArea dataOnly="0" labelOnly="1" outline="0" fieldPosition="0">
        <references count="2">
          <reference field="0" count="1" selected="0">
            <x v="324"/>
          </reference>
          <reference field="1" count="1">
            <x v="299"/>
          </reference>
        </references>
      </pivotArea>
    </format>
    <format dxfId="26971">
      <pivotArea dataOnly="0" labelOnly="1" outline="0" fieldPosition="0">
        <references count="2">
          <reference field="0" count="1" selected="0">
            <x v="325"/>
          </reference>
          <reference field="1" count="1">
            <x v="924"/>
          </reference>
        </references>
      </pivotArea>
    </format>
    <format dxfId="26970">
      <pivotArea dataOnly="0" labelOnly="1" outline="0" fieldPosition="0">
        <references count="2">
          <reference field="0" count="1" selected="0">
            <x v="326"/>
          </reference>
          <reference field="1" count="1">
            <x v="1985"/>
          </reference>
        </references>
      </pivotArea>
    </format>
    <format dxfId="26969">
      <pivotArea dataOnly="0" labelOnly="1" outline="0" fieldPosition="0">
        <references count="2">
          <reference field="0" count="1" selected="0">
            <x v="327"/>
          </reference>
          <reference field="1" count="1">
            <x v="1543"/>
          </reference>
        </references>
      </pivotArea>
    </format>
    <format dxfId="26968">
      <pivotArea dataOnly="0" labelOnly="1" outline="0" fieldPosition="0">
        <references count="2">
          <reference field="0" count="1" selected="0">
            <x v="328"/>
          </reference>
          <reference field="1" count="1">
            <x v="104"/>
          </reference>
        </references>
      </pivotArea>
    </format>
    <format dxfId="26967">
      <pivotArea dataOnly="0" labelOnly="1" outline="0" fieldPosition="0">
        <references count="2">
          <reference field="0" count="1" selected="0">
            <x v="329"/>
          </reference>
          <reference field="1" count="1">
            <x v="763"/>
          </reference>
        </references>
      </pivotArea>
    </format>
    <format dxfId="26966">
      <pivotArea dataOnly="0" labelOnly="1" outline="0" fieldPosition="0">
        <references count="2">
          <reference field="0" count="1" selected="0">
            <x v="330"/>
          </reference>
          <reference field="1" count="1">
            <x v="194"/>
          </reference>
        </references>
      </pivotArea>
    </format>
    <format dxfId="26965">
      <pivotArea dataOnly="0" labelOnly="1" outline="0" fieldPosition="0">
        <references count="2">
          <reference field="0" count="1" selected="0">
            <x v="331"/>
          </reference>
          <reference field="1" count="1">
            <x v="1652"/>
          </reference>
        </references>
      </pivotArea>
    </format>
    <format dxfId="26964">
      <pivotArea dataOnly="0" labelOnly="1" outline="0" fieldPosition="0">
        <references count="2">
          <reference field="0" count="1" selected="0">
            <x v="332"/>
          </reference>
          <reference field="1" count="1">
            <x v="100"/>
          </reference>
        </references>
      </pivotArea>
    </format>
    <format dxfId="26963">
      <pivotArea dataOnly="0" labelOnly="1" outline="0" fieldPosition="0">
        <references count="2">
          <reference field="0" count="1" selected="0">
            <x v="333"/>
          </reference>
          <reference field="1" count="1">
            <x v="2005"/>
          </reference>
        </references>
      </pivotArea>
    </format>
    <format dxfId="26962">
      <pivotArea dataOnly="0" labelOnly="1" outline="0" fieldPosition="0">
        <references count="2">
          <reference field="0" count="1" selected="0">
            <x v="334"/>
          </reference>
          <reference field="1" count="1">
            <x v="383"/>
          </reference>
        </references>
      </pivotArea>
    </format>
    <format dxfId="26961">
      <pivotArea dataOnly="0" labelOnly="1" outline="0" fieldPosition="0">
        <references count="2">
          <reference field="0" count="1" selected="0">
            <x v="335"/>
          </reference>
          <reference field="1" count="1">
            <x v="1254"/>
          </reference>
        </references>
      </pivotArea>
    </format>
    <format dxfId="26960">
      <pivotArea dataOnly="0" labelOnly="1" outline="0" fieldPosition="0">
        <references count="2">
          <reference field="0" count="1" selected="0">
            <x v="336"/>
          </reference>
          <reference field="1" count="1">
            <x v="859"/>
          </reference>
        </references>
      </pivotArea>
    </format>
    <format dxfId="26959">
      <pivotArea dataOnly="0" labelOnly="1" outline="0" fieldPosition="0">
        <references count="2">
          <reference field="0" count="1" selected="0">
            <x v="337"/>
          </reference>
          <reference field="1" count="1">
            <x v="1269"/>
          </reference>
        </references>
      </pivotArea>
    </format>
    <format dxfId="26958">
      <pivotArea dataOnly="0" labelOnly="1" outline="0" fieldPosition="0">
        <references count="2">
          <reference field="0" count="1" selected="0">
            <x v="338"/>
          </reference>
          <reference field="1" count="1">
            <x v="718"/>
          </reference>
        </references>
      </pivotArea>
    </format>
    <format dxfId="26957">
      <pivotArea dataOnly="0" labelOnly="1" outline="0" fieldPosition="0">
        <references count="2">
          <reference field="0" count="1" selected="0">
            <x v="339"/>
          </reference>
          <reference field="1" count="1">
            <x v="725"/>
          </reference>
        </references>
      </pivotArea>
    </format>
    <format dxfId="26956">
      <pivotArea dataOnly="0" labelOnly="1" outline="0" fieldPosition="0">
        <references count="2">
          <reference field="0" count="1" selected="0">
            <x v="340"/>
          </reference>
          <reference field="1" count="1">
            <x v="1460"/>
          </reference>
        </references>
      </pivotArea>
    </format>
    <format dxfId="26955">
      <pivotArea dataOnly="0" labelOnly="1" outline="0" fieldPosition="0">
        <references count="2">
          <reference field="0" count="1" selected="0">
            <x v="341"/>
          </reference>
          <reference field="1" count="1">
            <x v="380"/>
          </reference>
        </references>
      </pivotArea>
    </format>
    <format dxfId="26954">
      <pivotArea dataOnly="0" labelOnly="1" outline="0" fieldPosition="0">
        <references count="2">
          <reference field="0" count="1" selected="0">
            <x v="342"/>
          </reference>
          <reference field="1" count="1">
            <x v="756"/>
          </reference>
        </references>
      </pivotArea>
    </format>
    <format dxfId="26953">
      <pivotArea dataOnly="0" labelOnly="1" outline="0" fieldPosition="0">
        <references count="2">
          <reference field="0" count="1" selected="0">
            <x v="343"/>
          </reference>
          <reference field="1" count="1">
            <x v="1158"/>
          </reference>
        </references>
      </pivotArea>
    </format>
    <format dxfId="26952">
      <pivotArea dataOnly="0" labelOnly="1" outline="0" fieldPosition="0">
        <references count="2">
          <reference field="0" count="1" selected="0">
            <x v="344"/>
          </reference>
          <reference field="1" count="1">
            <x v="26"/>
          </reference>
        </references>
      </pivotArea>
    </format>
    <format dxfId="26951">
      <pivotArea dataOnly="0" labelOnly="1" outline="0" fieldPosition="0">
        <references count="2">
          <reference field="0" count="1" selected="0">
            <x v="345"/>
          </reference>
          <reference field="1" count="1">
            <x v="2038"/>
          </reference>
        </references>
      </pivotArea>
    </format>
    <format dxfId="26950">
      <pivotArea dataOnly="0" labelOnly="1" outline="0" fieldPosition="0">
        <references count="2">
          <reference field="0" count="1" selected="0">
            <x v="346"/>
          </reference>
          <reference field="1" count="1">
            <x v="2017"/>
          </reference>
        </references>
      </pivotArea>
    </format>
    <format dxfId="26949">
      <pivotArea dataOnly="0" labelOnly="1" outline="0" fieldPosition="0">
        <references count="2">
          <reference field="0" count="1" selected="0">
            <x v="347"/>
          </reference>
          <reference field="1" count="1">
            <x v="1234"/>
          </reference>
        </references>
      </pivotArea>
    </format>
    <format dxfId="26948">
      <pivotArea dataOnly="0" labelOnly="1" outline="0" fieldPosition="0">
        <references count="2">
          <reference field="0" count="1" selected="0">
            <x v="348"/>
          </reference>
          <reference field="1" count="1">
            <x v="85"/>
          </reference>
        </references>
      </pivotArea>
    </format>
    <format dxfId="26947">
      <pivotArea dataOnly="0" labelOnly="1" outline="0" fieldPosition="0">
        <references count="2">
          <reference field="0" count="1" selected="0">
            <x v="349"/>
          </reference>
          <reference field="1" count="1">
            <x v="857"/>
          </reference>
        </references>
      </pivotArea>
    </format>
    <format dxfId="26946">
      <pivotArea dataOnly="0" labelOnly="1" outline="0" fieldPosition="0">
        <references count="2">
          <reference field="0" count="1" selected="0">
            <x v="350"/>
          </reference>
          <reference field="1" count="1">
            <x v="870"/>
          </reference>
        </references>
      </pivotArea>
    </format>
    <format dxfId="26945">
      <pivotArea dataOnly="0" labelOnly="1" outline="0" fieldPosition="0">
        <references count="2">
          <reference field="0" count="1" selected="0">
            <x v="351"/>
          </reference>
          <reference field="1" count="1">
            <x v="1198"/>
          </reference>
        </references>
      </pivotArea>
    </format>
    <format dxfId="26944">
      <pivotArea dataOnly="0" labelOnly="1" outline="0" fieldPosition="0">
        <references count="2">
          <reference field="0" count="1" selected="0">
            <x v="352"/>
          </reference>
          <reference field="1" count="1">
            <x v="1408"/>
          </reference>
        </references>
      </pivotArea>
    </format>
    <format dxfId="26943">
      <pivotArea dataOnly="0" labelOnly="1" outline="0" fieldPosition="0">
        <references count="2">
          <reference field="0" count="1" selected="0">
            <x v="353"/>
          </reference>
          <reference field="1" count="1">
            <x v="819"/>
          </reference>
        </references>
      </pivotArea>
    </format>
    <format dxfId="26942">
      <pivotArea dataOnly="0" labelOnly="1" outline="0" fieldPosition="0">
        <references count="2">
          <reference field="0" count="1" selected="0">
            <x v="354"/>
          </reference>
          <reference field="1" count="1">
            <x v="1208"/>
          </reference>
        </references>
      </pivotArea>
    </format>
    <format dxfId="26941">
      <pivotArea dataOnly="0" labelOnly="1" outline="0" fieldPosition="0">
        <references count="2">
          <reference field="0" count="1" selected="0">
            <x v="355"/>
          </reference>
          <reference field="1" count="1">
            <x v="74"/>
          </reference>
        </references>
      </pivotArea>
    </format>
    <format dxfId="26940">
      <pivotArea dataOnly="0" labelOnly="1" outline="0" fieldPosition="0">
        <references count="2">
          <reference field="0" count="1" selected="0">
            <x v="356"/>
          </reference>
          <reference field="1" count="1">
            <x v="479"/>
          </reference>
        </references>
      </pivotArea>
    </format>
    <format dxfId="26939">
      <pivotArea dataOnly="0" labelOnly="1" outline="0" fieldPosition="0">
        <references count="2">
          <reference field="0" count="1" selected="0">
            <x v="357"/>
          </reference>
          <reference field="1" count="1">
            <x v="538"/>
          </reference>
        </references>
      </pivotArea>
    </format>
    <format dxfId="26938">
      <pivotArea dataOnly="0" labelOnly="1" outline="0" fieldPosition="0">
        <references count="2">
          <reference field="0" count="1" selected="0">
            <x v="358"/>
          </reference>
          <reference field="1" count="1">
            <x v="600"/>
          </reference>
        </references>
      </pivotArea>
    </format>
    <format dxfId="26937">
      <pivotArea dataOnly="0" labelOnly="1" outline="0" fieldPosition="0">
        <references count="2">
          <reference field="0" count="1" selected="0">
            <x v="359"/>
          </reference>
          <reference field="1" count="1">
            <x v="808"/>
          </reference>
        </references>
      </pivotArea>
    </format>
    <format dxfId="26936">
      <pivotArea dataOnly="0" labelOnly="1" outline="0" fieldPosition="0">
        <references count="2">
          <reference field="0" count="1" selected="0">
            <x v="360"/>
          </reference>
          <reference field="1" count="1">
            <x v="867"/>
          </reference>
        </references>
      </pivotArea>
    </format>
    <format dxfId="26935">
      <pivotArea dataOnly="0" labelOnly="1" outline="0" fieldPosition="0">
        <references count="2">
          <reference field="0" count="1" selected="0">
            <x v="361"/>
          </reference>
          <reference field="1" count="1">
            <x v="1914"/>
          </reference>
        </references>
      </pivotArea>
    </format>
    <format dxfId="26934">
      <pivotArea dataOnly="0" labelOnly="1" outline="0" fieldPosition="0">
        <references count="2">
          <reference field="0" count="1" selected="0">
            <x v="362"/>
          </reference>
          <reference field="1" count="1">
            <x v="1976"/>
          </reference>
        </references>
      </pivotArea>
    </format>
    <format dxfId="26933">
      <pivotArea dataOnly="0" labelOnly="1" outline="0" fieldPosition="0">
        <references count="2">
          <reference field="0" count="1" selected="0">
            <x v="363"/>
          </reference>
          <reference field="1" count="1">
            <x v="407"/>
          </reference>
        </references>
      </pivotArea>
    </format>
    <format dxfId="26932">
      <pivotArea dataOnly="0" labelOnly="1" outline="0" fieldPosition="0">
        <references count="2">
          <reference field="0" count="1" selected="0">
            <x v="364"/>
          </reference>
          <reference field="1" count="1">
            <x v="317"/>
          </reference>
        </references>
      </pivotArea>
    </format>
    <format dxfId="26931">
      <pivotArea dataOnly="0" labelOnly="1" outline="0" fieldPosition="0">
        <references count="2">
          <reference field="0" count="1" selected="0">
            <x v="365"/>
          </reference>
          <reference field="1" count="1">
            <x v="1139"/>
          </reference>
        </references>
      </pivotArea>
    </format>
    <format dxfId="26930">
      <pivotArea dataOnly="0" labelOnly="1" outline="0" fieldPosition="0">
        <references count="2">
          <reference field="0" count="1" selected="0">
            <x v="366"/>
          </reference>
          <reference field="1" count="1">
            <x v="715"/>
          </reference>
        </references>
      </pivotArea>
    </format>
    <format dxfId="26929">
      <pivotArea dataOnly="0" labelOnly="1" outline="0" fieldPosition="0">
        <references count="2">
          <reference field="0" count="1" selected="0">
            <x v="367"/>
          </reference>
          <reference field="1" count="1">
            <x v="1725"/>
          </reference>
        </references>
      </pivotArea>
    </format>
    <format dxfId="26928">
      <pivotArea dataOnly="0" labelOnly="1" outline="0" fieldPosition="0">
        <references count="2">
          <reference field="0" count="1" selected="0">
            <x v="368"/>
          </reference>
          <reference field="1" count="1">
            <x v="1048"/>
          </reference>
        </references>
      </pivotArea>
    </format>
    <format dxfId="26927">
      <pivotArea dataOnly="0" labelOnly="1" outline="0" fieldPosition="0">
        <references count="2">
          <reference field="0" count="1" selected="0">
            <x v="369"/>
          </reference>
          <reference field="1" count="1">
            <x v="815"/>
          </reference>
        </references>
      </pivotArea>
    </format>
    <format dxfId="26926">
      <pivotArea dataOnly="0" labelOnly="1" outline="0" fieldPosition="0">
        <references count="2">
          <reference field="0" count="1" selected="0">
            <x v="370"/>
          </reference>
          <reference field="1" count="1">
            <x v="716"/>
          </reference>
        </references>
      </pivotArea>
    </format>
    <format dxfId="26925">
      <pivotArea dataOnly="0" labelOnly="1" outline="0" fieldPosition="0">
        <references count="2">
          <reference field="0" count="1" selected="0">
            <x v="371"/>
          </reference>
          <reference field="1" count="1">
            <x v="320"/>
          </reference>
        </references>
      </pivotArea>
    </format>
    <format dxfId="26924">
      <pivotArea dataOnly="0" labelOnly="1" outline="0" fieldPosition="0">
        <references count="2">
          <reference field="0" count="1" selected="0">
            <x v="372"/>
          </reference>
          <reference field="1" count="1">
            <x v="1017"/>
          </reference>
        </references>
      </pivotArea>
    </format>
    <format dxfId="26923">
      <pivotArea dataOnly="0" labelOnly="1" outline="0" fieldPosition="0">
        <references count="2">
          <reference field="0" count="1" selected="0">
            <x v="373"/>
          </reference>
          <reference field="1" count="1">
            <x v="1809"/>
          </reference>
        </references>
      </pivotArea>
    </format>
    <format dxfId="26922">
      <pivotArea dataOnly="0" labelOnly="1" outline="0" fieldPosition="0">
        <references count="2">
          <reference field="0" count="1" selected="0">
            <x v="374"/>
          </reference>
          <reference field="1" count="1">
            <x v="1175"/>
          </reference>
        </references>
      </pivotArea>
    </format>
    <format dxfId="26921">
      <pivotArea dataOnly="0" labelOnly="1" outline="0" fieldPosition="0">
        <references count="2">
          <reference field="0" count="1" selected="0">
            <x v="375"/>
          </reference>
          <reference field="1" count="1">
            <x v="88"/>
          </reference>
        </references>
      </pivotArea>
    </format>
    <format dxfId="26920">
      <pivotArea dataOnly="0" labelOnly="1" outline="0" fieldPosition="0">
        <references count="2">
          <reference field="0" count="1" selected="0">
            <x v="376"/>
          </reference>
          <reference field="1" count="1">
            <x v="55"/>
          </reference>
        </references>
      </pivotArea>
    </format>
    <format dxfId="26919">
      <pivotArea dataOnly="0" labelOnly="1" outline="0" fieldPosition="0">
        <references count="2">
          <reference field="0" count="1" selected="0">
            <x v="377"/>
          </reference>
          <reference field="1" count="1">
            <x v="81"/>
          </reference>
        </references>
      </pivotArea>
    </format>
    <format dxfId="26918">
      <pivotArea dataOnly="0" labelOnly="1" outline="0" fieldPosition="0">
        <references count="2">
          <reference field="0" count="1" selected="0">
            <x v="378"/>
          </reference>
          <reference field="1" count="1">
            <x v="1262"/>
          </reference>
        </references>
      </pivotArea>
    </format>
    <format dxfId="26917">
      <pivotArea dataOnly="0" labelOnly="1" outline="0" fieldPosition="0">
        <references count="2">
          <reference field="0" count="1" selected="0">
            <x v="379"/>
          </reference>
          <reference field="1" count="1">
            <x v="1793"/>
          </reference>
        </references>
      </pivotArea>
    </format>
    <format dxfId="26916">
      <pivotArea dataOnly="0" labelOnly="1" outline="0" fieldPosition="0">
        <references count="2">
          <reference field="0" count="1" selected="0">
            <x v="380"/>
          </reference>
          <reference field="1" count="1">
            <x v="1088"/>
          </reference>
        </references>
      </pivotArea>
    </format>
    <format dxfId="26915">
      <pivotArea dataOnly="0" labelOnly="1" outline="0" fieldPosition="0">
        <references count="2">
          <reference field="0" count="1" selected="0">
            <x v="381"/>
          </reference>
          <reference field="1" count="1">
            <x v="1655"/>
          </reference>
        </references>
      </pivotArea>
    </format>
    <format dxfId="26914">
      <pivotArea dataOnly="0" labelOnly="1" outline="0" fieldPosition="0">
        <references count="2">
          <reference field="0" count="1" selected="0">
            <x v="382"/>
          </reference>
          <reference field="1" count="1">
            <x v="69"/>
          </reference>
        </references>
      </pivotArea>
    </format>
    <format dxfId="26913">
      <pivotArea dataOnly="0" labelOnly="1" outline="0" fieldPosition="0">
        <references count="2">
          <reference field="0" count="1" selected="0">
            <x v="383"/>
          </reference>
          <reference field="1" count="1">
            <x v="975"/>
          </reference>
        </references>
      </pivotArea>
    </format>
    <format dxfId="26912">
      <pivotArea dataOnly="0" labelOnly="1" outline="0" fieldPosition="0">
        <references count="2">
          <reference field="0" count="1" selected="0">
            <x v="384"/>
          </reference>
          <reference field="1" count="1">
            <x v="12"/>
          </reference>
        </references>
      </pivotArea>
    </format>
    <format dxfId="26911">
      <pivotArea dataOnly="0" labelOnly="1" outline="0" fieldPosition="0">
        <references count="2">
          <reference field="0" count="1" selected="0">
            <x v="385"/>
          </reference>
          <reference field="1" count="1">
            <x v="1640"/>
          </reference>
        </references>
      </pivotArea>
    </format>
    <format dxfId="26910">
      <pivotArea dataOnly="0" labelOnly="1" outline="0" fieldPosition="0">
        <references count="2">
          <reference field="0" count="1" selected="0">
            <x v="386"/>
          </reference>
          <reference field="1" count="1">
            <x v="1680"/>
          </reference>
        </references>
      </pivotArea>
    </format>
    <format dxfId="26909">
      <pivotArea dataOnly="0" labelOnly="1" outline="0" fieldPosition="0">
        <references count="2">
          <reference field="0" count="1" selected="0">
            <x v="387"/>
          </reference>
          <reference field="1" count="1">
            <x v="2061"/>
          </reference>
        </references>
      </pivotArea>
    </format>
    <format dxfId="26908">
      <pivotArea dataOnly="0" labelOnly="1" outline="0" fieldPosition="0">
        <references count="2">
          <reference field="0" count="1" selected="0">
            <x v="388"/>
          </reference>
          <reference field="1" count="1">
            <x v="1153"/>
          </reference>
        </references>
      </pivotArea>
    </format>
    <format dxfId="26907">
      <pivotArea dataOnly="0" labelOnly="1" outline="0" fieldPosition="0">
        <references count="2">
          <reference field="0" count="1" selected="0">
            <x v="389"/>
          </reference>
          <reference field="1" count="1">
            <x v="389"/>
          </reference>
        </references>
      </pivotArea>
    </format>
    <format dxfId="26906">
      <pivotArea dataOnly="0" labelOnly="1" outline="0" fieldPosition="0">
        <references count="2">
          <reference field="0" count="1" selected="0">
            <x v="390"/>
          </reference>
          <reference field="1" count="1">
            <x v="665"/>
          </reference>
        </references>
      </pivotArea>
    </format>
    <format dxfId="26905">
      <pivotArea dataOnly="0" labelOnly="1" outline="0" fieldPosition="0">
        <references count="2">
          <reference field="0" count="1" selected="0">
            <x v="391"/>
          </reference>
          <reference field="1" count="1">
            <x v="234"/>
          </reference>
        </references>
      </pivotArea>
    </format>
    <format dxfId="26904">
      <pivotArea dataOnly="0" labelOnly="1" outline="0" fieldPosition="0">
        <references count="2">
          <reference field="0" count="1" selected="0">
            <x v="392"/>
          </reference>
          <reference field="1" count="1">
            <x v="866"/>
          </reference>
        </references>
      </pivotArea>
    </format>
    <format dxfId="26903">
      <pivotArea dataOnly="0" labelOnly="1" outline="0" fieldPosition="0">
        <references count="2">
          <reference field="0" count="1" selected="0">
            <x v="393"/>
          </reference>
          <reference field="1" count="1">
            <x v="1937"/>
          </reference>
        </references>
      </pivotArea>
    </format>
    <format dxfId="26902">
      <pivotArea dataOnly="0" labelOnly="1" outline="0" fieldPosition="0">
        <references count="2">
          <reference field="0" count="1" selected="0">
            <x v="394"/>
          </reference>
          <reference field="1" count="1">
            <x v="1608"/>
          </reference>
        </references>
      </pivotArea>
    </format>
    <format dxfId="26901">
      <pivotArea dataOnly="0" labelOnly="1" outline="0" fieldPosition="0">
        <references count="2">
          <reference field="0" count="1" selected="0">
            <x v="395"/>
          </reference>
          <reference field="1" count="1">
            <x v="131"/>
          </reference>
        </references>
      </pivotArea>
    </format>
    <format dxfId="26900">
      <pivotArea dataOnly="0" labelOnly="1" outline="0" fieldPosition="0">
        <references count="2">
          <reference field="0" count="1" selected="0">
            <x v="396"/>
          </reference>
          <reference field="1" count="1">
            <x v="501"/>
          </reference>
        </references>
      </pivotArea>
    </format>
    <format dxfId="26899">
      <pivotArea dataOnly="0" labelOnly="1" outline="0" fieldPosition="0">
        <references count="2">
          <reference field="0" count="1" selected="0">
            <x v="397"/>
          </reference>
          <reference field="1" count="1">
            <x v="168"/>
          </reference>
        </references>
      </pivotArea>
    </format>
    <format dxfId="26898">
      <pivotArea dataOnly="0" labelOnly="1" outline="0" fieldPosition="0">
        <references count="2">
          <reference field="0" count="1" selected="0">
            <x v="398"/>
          </reference>
          <reference field="1" count="1">
            <x v="365"/>
          </reference>
        </references>
      </pivotArea>
    </format>
    <format dxfId="26897">
      <pivotArea dataOnly="0" labelOnly="1" outline="0" fieldPosition="0">
        <references count="2">
          <reference field="0" count="1" selected="0">
            <x v="399"/>
          </reference>
          <reference field="1" count="1">
            <x v="2004"/>
          </reference>
        </references>
      </pivotArea>
    </format>
    <format dxfId="26896">
      <pivotArea dataOnly="0" labelOnly="1" outline="0" fieldPosition="0">
        <references count="2">
          <reference field="0" count="1" selected="0">
            <x v="400"/>
          </reference>
          <reference field="1" count="1">
            <x v="80"/>
          </reference>
        </references>
      </pivotArea>
    </format>
    <format dxfId="26895">
      <pivotArea dataOnly="0" labelOnly="1" outline="0" fieldPosition="0">
        <references count="2">
          <reference field="0" count="1" selected="0">
            <x v="401"/>
          </reference>
          <reference field="1" count="1">
            <x v="1128"/>
          </reference>
        </references>
      </pivotArea>
    </format>
    <format dxfId="26894">
      <pivotArea dataOnly="0" labelOnly="1" outline="0" fieldPosition="0">
        <references count="2">
          <reference field="0" count="1" selected="0">
            <x v="402"/>
          </reference>
          <reference field="1" count="1">
            <x v="68"/>
          </reference>
        </references>
      </pivotArea>
    </format>
    <format dxfId="26893">
      <pivotArea dataOnly="0" labelOnly="1" outline="0" fieldPosition="0">
        <references count="2">
          <reference field="0" count="1" selected="0">
            <x v="403"/>
          </reference>
          <reference field="1" count="1">
            <x v="1038"/>
          </reference>
        </references>
      </pivotArea>
    </format>
    <format dxfId="26892">
      <pivotArea dataOnly="0" labelOnly="1" outline="0" fieldPosition="0">
        <references count="2">
          <reference field="0" count="1" selected="0">
            <x v="404"/>
          </reference>
          <reference field="1" count="1">
            <x v="1421"/>
          </reference>
        </references>
      </pivotArea>
    </format>
    <format dxfId="26891">
      <pivotArea dataOnly="0" labelOnly="1" outline="0" fieldPosition="0">
        <references count="2">
          <reference field="0" count="1" selected="0">
            <x v="405"/>
          </reference>
          <reference field="1" count="1">
            <x v="245"/>
          </reference>
        </references>
      </pivotArea>
    </format>
    <format dxfId="26890">
      <pivotArea dataOnly="0" labelOnly="1" outline="0" fieldPosition="0">
        <references count="2">
          <reference field="0" count="1" selected="0">
            <x v="406"/>
          </reference>
          <reference field="1" count="1">
            <x v="268"/>
          </reference>
        </references>
      </pivotArea>
    </format>
    <format dxfId="26889">
      <pivotArea dataOnly="0" labelOnly="1" outline="0" fieldPosition="0">
        <references count="2">
          <reference field="0" count="1" selected="0">
            <x v="407"/>
          </reference>
          <reference field="1" count="1">
            <x v="278"/>
          </reference>
        </references>
      </pivotArea>
    </format>
    <format dxfId="26888">
      <pivotArea dataOnly="0" labelOnly="1" outline="0" fieldPosition="0">
        <references count="2">
          <reference field="0" count="1" selected="0">
            <x v="408"/>
          </reference>
          <reference field="1" count="1">
            <x v="812"/>
          </reference>
        </references>
      </pivotArea>
    </format>
    <format dxfId="26887">
      <pivotArea dataOnly="0" labelOnly="1" outline="0" fieldPosition="0">
        <references count="2">
          <reference field="0" count="1" selected="0">
            <x v="409"/>
          </reference>
          <reference field="1" count="1">
            <x v="1315"/>
          </reference>
        </references>
      </pivotArea>
    </format>
    <format dxfId="26886">
      <pivotArea dataOnly="0" labelOnly="1" outline="0" fieldPosition="0">
        <references count="2">
          <reference field="0" count="1" selected="0">
            <x v="410"/>
          </reference>
          <reference field="1" count="1">
            <x v="1737"/>
          </reference>
        </references>
      </pivotArea>
    </format>
    <format dxfId="26885">
      <pivotArea dataOnly="0" labelOnly="1" outline="0" fieldPosition="0">
        <references count="2">
          <reference field="0" count="1" selected="0">
            <x v="411"/>
          </reference>
          <reference field="1" count="1">
            <x v="1785"/>
          </reference>
        </references>
      </pivotArea>
    </format>
    <format dxfId="26884">
      <pivotArea dataOnly="0" labelOnly="1" outline="0" fieldPosition="0">
        <references count="2">
          <reference field="0" count="1" selected="0">
            <x v="412"/>
          </reference>
          <reference field="1" count="1">
            <x v="1706"/>
          </reference>
        </references>
      </pivotArea>
    </format>
    <format dxfId="26883">
      <pivotArea dataOnly="0" labelOnly="1" outline="0" fieldPosition="0">
        <references count="2">
          <reference field="0" count="1" selected="0">
            <x v="413"/>
          </reference>
          <reference field="1" count="1">
            <x v="242"/>
          </reference>
        </references>
      </pivotArea>
    </format>
    <format dxfId="26882">
      <pivotArea dataOnly="0" labelOnly="1" outline="0" fieldPosition="0">
        <references count="2">
          <reference field="0" count="1" selected="0">
            <x v="414"/>
          </reference>
          <reference field="1" count="1">
            <x v="333"/>
          </reference>
        </references>
      </pivotArea>
    </format>
    <format dxfId="26881">
      <pivotArea dataOnly="0" labelOnly="1" outline="0" fieldPosition="0">
        <references count="2">
          <reference field="0" count="1" selected="0">
            <x v="415"/>
          </reference>
          <reference field="1" count="1">
            <x v="1022"/>
          </reference>
        </references>
      </pivotArea>
    </format>
    <format dxfId="26880">
      <pivotArea dataOnly="0" labelOnly="1" outline="0" fieldPosition="0">
        <references count="2">
          <reference field="0" count="1" selected="0">
            <x v="416"/>
          </reference>
          <reference field="1" count="1">
            <x v="705"/>
          </reference>
        </references>
      </pivotArea>
    </format>
    <format dxfId="26879">
      <pivotArea dataOnly="0" labelOnly="1" outline="0" fieldPosition="0">
        <references count="2">
          <reference field="0" count="1" selected="0">
            <x v="417"/>
          </reference>
          <reference field="1" count="1">
            <x v="138"/>
          </reference>
        </references>
      </pivotArea>
    </format>
    <format dxfId="26878">
      <pivotArea dataOnly="0" labelOnly="1" outline="0" fieldPosition="0">
        <references count="2">
          <reference field="0" count="1" selected="0">
            <x v="418"/>
          </reference>
          <reference field="1" count="1">
            <x v="2021"/>
          </reference>
        </references>
      </pivotArea>
    </format>
    <format dxfId="26877">
      <pivotArea dataOnly="0" labelOnly="1" outline="0" fieldPosition="0">
        <references count="2">
          <reference field="0" count="1" selected="0">
            <x v="419"/>
          </reference>
          <reference field="1" count="1">
            <x v="1278"/>
          </reference>
        </references>
      </pivotArea>
    </format>
    <format dxfId="26876">
      <pivotArea dataOnly="0" labelOnly="1" outline="0" fieldPosition="0">
        <references count="2">
          <reference field="0" count="1" selected="0">
            <x v="420"/>
          </reference>
          <reference field="1" count="1">
            <x v="165"/>
          </reference>
        </references>
      </pivotArea>
    </format>
    <format dxfId="26875">
      <pivotArea dataOnly="0" labelOnly="1" outline="0" fieldPosition="0">
        <references count="2">
          <reference field="0" count="1" selected="0">
            <x v="421"/>
          </reference>
          <reference field="1" count="1">
            <x v="1358"/>
          </reference>
        </references>
      </pivotArea>
    </format>
    <format dxfId="26874">
      <pivotArea dataOnly="0" labelOnly="1" outline="0" fieldPosition="0">
        <references count="2">
          <reference field="0" count="1" selected="0">
            <x v="422"/>
          </reference>
          <reference field="1" count="1">
            <x v="1344"/>
          </reference>
        </references>
      </pivotArea>
    </format>
    <format dxfId="26873">
      <pivotArea dataOnly="0" labelOnly="1" outline="0" fieldPosition="0">
        <references count="2">
          <reference field="0" count="1" selected="0">
            <x v="423"/>
          </reference>
          <reference field="1" count="1">
            <x v="487"/>
          </reference>
        </references>
      </pivotArea>
    </format>
    <format dxfId="26872">
      <pivotArea dataOnly="0" labelOnly="1" outline="0" fieldPosition="0">
        <references count="2">
          <reference field="0" count="1" selected="0">
            <x v="424"/>
          </reference>
          <reference field="1" count="1">
            <x v="612"/>
          </reference>
        </references>
      </pivotArea>
    </format>
    <format dxfId="26871">
      <pivotArea dataOnly="0" labelOnly="1" outline="0" fieldPosition="0">
        <references count="2">
          <reference field="0" count="1" selected="0">
            <x v="425"/>
          </reference>
          <reference field="1" count="1">
            <x v="2013"/>
          </reference>
        </references>
      </pivotArea>
    </format>
    <format dxfId="26870">
      <pivotArea dataOnly="0" labelOnly="1" outline="0" fieldPosition="0">
        <references count="2">
          <reference field="0" count="1" selected="0">
            <x v="426"/>
          </reference>
          <reference field="1" count="1">
            <x v="1077"/>
          </reference>
        </references>
      </pivotArea>
    </format>
    <format dxfId="26869">
      <pivotArea dataOnly="0" labelOnly="1" outline="0" fieldPosition="0">
        <references count="2">
          <reference field="0" count="1" selected="0">
            <x v="427"/>
          </reference>
          <reference field="1" count="1">
            <x v="674"/>
          </reference>
        </references>
      </pivotArea>
    </format>
    <format dxfId="26868">
      <pivotArea dataOnly="0" labelOnly="1" outline="0" fieldPosition="0">
        <references count="2">
          <reference field="0" count="1" selected="0">
            <x v="428"/>
          </reference>
          <reference field="1" count="1">
            <x v="559"/>
          </reference>
        </references>
      </pivotArea>
    </format>
    <format dxfId="26867">
      <pivotArea dataOnly="0" labelOnly="1" outline="0" fieldPosition="0">
        <references count="2">
          <reference field="0" count="1" selected="0">
            <x v="429"/>
          </reference>
          <reference field="1" count="1">
            <x v="954"/>
          </reference>
        </references>
      </pivotArea>
    </format>
    <format dxfId="26866">
      <pivotArea dataOnly="0" labelOnly="1" outline="0" fieldPosition="0">
        <references count="2">
          <reference field="0" count="1" selected="0">
            <x v="430"/>
          </reference>
          <reference field="1" count="1">
            <x v="1440"/>
          </reference>
        </references>
      </pivotArea>
    </format>
    <format dxfId="26865">
      <pivotArea dataOnly="0" labelOnly="1" outline="0" fieldPosition="0">
        <references count="2">
          <reference field="0" count="1" selected="0">
            <x v="431"/>
          </reference>
          <reference field="1" count="1">
            <x v="1972"/>
          </reference>
        </references>
      </pivotArea>
    </format>
    <format dxfId="26864">
      <pivotArea dataOnly="0" labelOnly="1" outline="0" fieldPosition="0">
        <references count="2">
          <reference field="0" count="1" selected="0">
            <x v="432"/>
          </reference>
          <reference field="1" count="1">
            <x v="1313"/>
          </reference>
        </references>
      </pivotArea>
    </format>
    <format dxfId="26863">
      <pivotArea dataOnly="0" labelOnly="1" outline="0" fieldPosition="0">
        <references count="2">
          <reference field="0" count="1" selected="0">
            <x v="433"/>
          </reference>
          <reference field="1" count="1">
            <x v="955"/>
          </reference>
        </references>
      </pivotArea>
    </format>
    <format dxfId="26862">
      <pivotArea dataOnly="0" labelOnly="1" outline="0" fieldPosition="0">
        <references count="2">
          <reference field="0" count="1" selected="0">
            <x v="434"/>
          </reference>
          <reference field="1" count="1">
            <x v="1738"/>
          </reference>
        </references>
      </pivotArea>
    </format>
    <format dxfId="26861">
      <pivotArea dataOnly="0" labelOnly="1" outline="0" fieldPosition="0">
        <references count="2">
          <reference field="0" count="1" selected="0">
            <x v="435"/>
          </reference>
          <reference field="1" count="1">
            <x v="1316"/>
          </reference>
        </references>
      </pivotArea>
    </format>
    <format dxfId="26860">
      <pivotArea dataOnly="0" labelOnly="1" outline="0" fieldPosition="0">
        <references count="2">
          <reference field="0" count="1" selected="0">
            <x v="436"/>
          </reference>
          <reference field="1" count="1">
            <x v="1063"/>
          </reference>
        </references>
      </pivotArea>
    </format>
    <format dxfId="26859">
      <pivotArea dataOnly="0" labelOnly="1" outline="0" fieldPosition="0">
        <references count="2">
          <reference field="0" count="1" selected="0">
            <x v="437"/>
          </reference>
          <reference field="1" count="1">
            <x v="1489"/>
          </reference>
        </references>
      </pivotArea>
    </format>
    <format dxfId="26858">
      <pivotArea dataOnly="0" labelOnly="1" outline="0" fieldPosition="0">
        <references count="2">
          <reference field="0" count="1" selected="0">
            <x v="438"/>
          </reference>
          <reference field="1" count="1">
            <x v="489"/>
          </reference>
        </references>
      </pivotArea>
    </format>
    <format dxfId="26857">
      <pivotArea dataOnly="0" labelOnly="1" outline="0" fieldPosition="0">
        <references count="2">
          <reference field="0" count="1" selected="0">
            <x v="439"/>
          </reference>
          <reference field="1" count="1">
            <x v="1523"/>
          </reference>
        </references>
      </pivotArea>
    </format>
    <format dxfId="26856">
      <pivotArea dataOnly="0" labelOnly="1" outline="0" fieldPosition="0">
        <references count="2">
          <reference field="0" count="1" selected="0">
            <x v="440"/>
          </reference>
          <reference field="1" count="1">
            <x v="460"/>
          </reference>
        </references>
      </pivotArea>
    </format>
    <format dxfId="26855">
      <pivotArea dataOnly="0" labelOnly="1" outline="0" fieldPosition="0">
        <references count="2">
          <reference field="0" count="1" selected="0">
            <x v="441"/>
          </reference>
          <reference field="1" count="1">
            <x v="1837"/>
          </reference>
        </references>
      </pivotArea>
    </format>
    <format dxfId="26854">
      <pivotArea dataOnly="0" labelOnly="1" outline="0" fieldPosition="0">
        <references count="2">
          <reference field="0" count="1" selected="0">
            <x v="442"/>
          </reference>
          <reference field="1" count="1">
            <x v="958"/>
          </reference>
        </references>
      </pivotArea>
    </format>
    <format dxfId="26853">
      <pivotArea dataOnly="0" labelOnly="1" outline="0" fieldPosition="0">
        <references count="2">
          <reference field="0" count="1" selected="0">
            <x v="443"/>
          </reference>
          <reference field="1" count="1">
            <x v="1716"/>
          </reference>
        </references>
      </pivotArea>
    </format>
    <format dxfId="26852">
      <pivotArea dataOnly="0" labelOnly="1" outline="0" fieldPosition="0">
        <references count="2">
          <reference field="0" count="1" selected="0">
            <x v="444"/>
          </reference>
          <reference field="1" count="1">
            <x v="1104"/>
          </reference>
        </references>
      </pivotArea>
    </format>
    <format dxfId="26851">
      <pivotArea dataOnly="0" labelOnly="1" outline="0" fieldPosition="0">
        <references count="2">
          <reference field="0" count="1" selected="0">
            <x v="445"/>
          </reference>
          <reference field="1" count="1">
            <x v="699"/>
          </reference>
        </references>
      </pivotArea>
    </format>
    <format dxfId="26850">
      <pivotArea dataOnly="0" labelOnly="1" outline="0" fieldPosition="0">
        <references count="2">
          <reference field="0" count="1" selected="0">
            <x v="446"/>
          </reference>
          <reference field="1" count="1">
            <x v="1098"/>
          </reference>
        </references>
      </pivotArea>
    </format>
    <format dxfId="26849">
      <pivotArea dataOnly="0" labelOnly="1" outline="0" fieldPosition="0">
        <references count="2">
          <reference field="0" count="1" selected="0">
            <x v="447"/>
          </reference>
          <reference field="1" count="1">
            <x v="285"/>
          </reference>
        </references>
      </pivotArea>
    </format>
    <format dxfId="26848">
      <pivotArea dataOnly="0" labelOnly="1" outline="0" fieldPosition="0">
        <references count="2">
          <reference field="0" count="1" selected="0">
            <x v="448"/>
          </reference>
          <reference field="1" count="1">
            <x v="1030"/>
          </reference>
        </references>
      </pivotArea>
    </format>
    <format dxfId="26847">
      <pivotArea dataOnly="0" labelOnly="1" outline="0" fieldPosition="0">
        <references count="2">
          <reference field="0" count="1" selected="0">
            <x v="449"/>
          </reference>
          <reference field="1" count="1">
            <x v="1446"/>
          </reference>
        </references>
      </pivotArea>
    </format>
    <format dxfId="26846">
      <pivotArea dataOnly="0" labelOnly="1" outline="0" fieldPosition="0">
        <references count="2">
          <reference field="0" count="1" selected="0">
            <x v="450"/>
          </reference>
          <reference field="1" count="1">
            <x v="1659"/>
          </reference>
        </references>
      </pivotArea>
    </format>
    <format dxfId="26845">
      <pivotArea dataOnly="0" labelOnly="1" outline="0" fieldPosition="0">
        <references count="2">
          <reference field="0" count="1" selected="0">
            <x v="451"/>
          </reference>
          <reference field="1" count="1">
            <x v="28"/>
          </reference>
        </references>
      </pivotArea>
    </format>
    <format dxfId="26844">
      <pivotArea dataOnly="0" labelOnly="1" outline="0" fieldPosition="0">
        <references count="2">
          <reference field="0" count="1" selected="0">
            <x v="452"/>
          </reference>
          <reference field="1" count="1">
            <x v="1134"/>
          </reference>
        </references>
      </pivotArea>
    </format>
    <format dxfId="26843">
      <pivotArea dataOnly="0" labelOnly="1" outline="0" fieldPosition="0">
        <references count="2">
          <reference field="0" count="1" selected="0">
            <x v="453"/>
          </reference>
          <reference field="1" count="1">
            <x v="1280"/>
          </reference>
        </references>
      </pivotArea>
    </format>
    <format dxfId="26842">
      <pivotArea dataOnly="0" labelOnly="1" outline="0" fieldPosition="0">
        <references count="2">
          <reference field="0" count="1" selected="0">
            <x v="454"/>
          </reference>
          <reference field="1" count="1">
            <x v="1426"/>
          </reference>
        </references>
      </pivotArea>
    </format>
    <format dxfId="26841">
      <pivotArea dataOnly="0" labelOnly="1" outline="0" fieldPosition="0">
        <references count="2">
          <reference field="0" count="1" selected="0">
            <x v="455"/>
          </reference>
          <reference field="1" count="1">
            <x v="2043"/>
          </reference>
        </references>
      </pivotArea>
    </format>
    <format dxfId="26840">
      <pivotArea dataOnly="0" labelOnly="1" outline="0" fieldPosition="0">
        <references count="2">
          <reference field="0" count="1" selected="0">
            <x v="456"/>
          </reference>
          <reference field="1" count="1">
            <x v="2029"/>
          </reference>
        </references>
      </pivotArea>
    </format>
    <format dxfId="26839">
      <pivotArea dataOnly="0" labelOnly="1" outline="0" fieldPosition="0">
        <references count="2">
          <reference field="0" count="1" selected="0">
            <x v="457"/>
          </reference>
          <reference field="1" count="1">
            <x v="3"/>
          </reference>
        </references>
      </pivotArea>
    </format>
    <format dxfId="26838">
      <pivotArea dataOnly="0" labelOnly="1" outline="0" fieldPosition="0">
        <references count="2">
          <reference field="0" count="1" selected="0">
            <x v="458"/>
          </reference>
          <reference field="1" count="1">
            <x v="1301"/>
          </reference>
        </references>
      </pivotArea>
    </format>
    <format dxfId="26837">
      <pivotArea dataOnly="0" labelOnly="1" outline="0" fieldPosition="0">
        <references count="2">
          <reference field="0" count="1" selected="0">
            <x v="459"/>
          </reference>
          <reference field="1" count="1">
            <x v="948"/>
          </reference>
        </references>
      </pivotArea>
    </format>
    <format dxfId="26836">
      <pivotArea dataOnly="0" labelOnly="1" outline="0" fieldPosition="0">
        <references count="2">
          <reference field="0" count="1" selected="0">
            <x v="460"/>
          </reference>
          <reference field="1" count="1">
            <x v="807"/>
          </reference>
        </references>
      </pivotArea>
    </format>
    <format dxfId="26835">
      <pivotArea dataOnly="0" labelOnly="1" outline="0" fieldPosition="0">
        <references count="2">
          <reference field="0" count="1" selected="0">
            <x v="461"/>
          </reference>
          <reference field="1" count="1">
            <x v="438"/>
          </reference>
        </references>
      </pivotArea>
    </format>
    <format dxfId="26834">
      <pivotArea dataOnly="0" labelOnly="1" outline="0" fieldPosition="0">
        <references count="2">
          <reference field="0" count="1" selected="0">
            <x v="462"/>
          </reference>
          <reference field="1" count="1">
            <x v="210"/>
          </reference>
        </references>
      </pivotArea>
    </format>
    <format dxfId="26833">
      <pivotArea dataOnly="0" labelOnly="1" outline="0" fieldPosition="0">
        <references count="2">
          <reference field="0" count="1" selected="0">
            <x v="463"/>
          </reference>
          <reference field="1" count="1">
            <x v="1712"/>
          </reference>
        </references>
      </pivotArea>
    </format>
    <format dxfId="26832">
      <pivotArea dataOnly="0" labelOnly="1" outline="0" fieldPosition="0">
        <references count="2">
          <reference field="0" count="1" selected="0">
            <x v="464"/>
          </reference>
          <reference field="1" count="1">
            <x v="762"/>
          </reference>
        </references>
      </pivotArea>
    </format>
    <format dxfId="26831">
      <pivotArea dataOnly="0" labelOnly="1" outline="0" fieldPosition="0">
        <references count="2">
          <reference field="0" count="1" selected="0">
            <x v="465"/>
          </reference>
          <reference field="1" count="1">
            <x v="1724"/>
          </reference>
        </references>
      </pivotArea>
    </format>
    <format dxfId="26830">
      <pivotArea dataOnly="0" labelOnly="1" outline="0" fieldPosition="0">
        <references count="2">
          <reference field="0" count="1" selected="0">
            <x v="466"/>
          </reference>
          <reference field="1" count="1">
            <x v="1791"/>
          </reference>
        </references>
      </pivotArea>
    </format>
    <format dxfId="26829">
      <pivotArea dataOnly="0" labelOnly="1" outline="0" fieldPosition="0">
        <references count="2">
          <reference field="0" count="1" selected="0">
            <x v="467"/>
          </reference>
          <reference field="1" count="1">
            <x v="2030"/>
          </reference>
        </references>
      </pivotArea>
    </format>
    <format dxfId="26828">
      <pivotArea dataOnly="0" labelOnly="1" outline="0" fieldPosition="0">
        <references count="2">
          <reference field="0" count="1" selected="0">
            <x v="468"/>
          </reference>
          <reference field="1" count="1">
            <x v="1444"/>
          </reference>
        </references>
      </pivotArea>
    </format>
    <format dxfId="26827">
      <pivotArea dataOnly="0" labelOnly="1" outline="0" fieldPosition="0">
        <references count="2">
          <reference field="0" count="1" selected="0">
            <x v="469"/>
          </reference>
          <reference field="1" count="1">
            <x v="1264"/>
          </reference>
        </references>
      </pivotArea>
    </format>
    <format dxfId="26826">
      <pivotArea dataOnly="0" labelOnly="1" outline="0" fieldPosition="0">
        <references count="2">
          <reference field="0" count="1" selected="0">
            <x v="470"/>
          </reference>
          <reference field="1" count="1">
            <x v="1923"/>
          </reference>
        </references>
      </pivotArea>
    </format>
    <format dxfId="26825">
      <pivotArea dataOnly="0" labelOnly="1" outline="0" fieldPosition="0">
        <references count="2">
          <reference field="0" count="1" selected="0">
            <x v="471"/>
          </reference>
          <reference field="1" count="1">
            <x v="537"/>
          </reference>
        </references>
      </pivotArea>
    </format>
    <format dxfId="26824">
      <pivotArea dataOnly="0" labelOnly="1" outline="0" fieldPosition="0">
        <references count="2">
          <reference field="0" count="1" selected="0">
            <x v="472"/>
          </reference>
          <reference field="1" count="1">
            <x v="2057"/>
          </reference>
        </references>
      </pivotArea>
    </format>
    <format dxfId="26823">
      <pivotArea dataOnly="0" labelOnly="1" outline="0" fieldPosition="0">
        <references count="2">
          <reference field="0" count="1" selected="0">
            <x v="473"/>
          </reference>
          <reference field="1" count="1">
            <x v="1624"/>
          </reference>
        </references>
      </pivotArea>
    </format>
    <format dxfId="26822">
      <pivotArea dataOnly="0" labelOnly="1" outline="0" fieldPosition="0">
        <references count="2">
          <reference field="0" count="1" selected="0">
            <x v="474"/>
          </reference>
          <reference field="1" count="1">
            <x v="1781"/>
          </reference>
        </references>
      </pivotArea>
    </format>
    <format dxfId="26821">
      <pivotArea dataOnly="0" labelOnly="1" outline="0" fieldPosition="0">
        <references count="2">
          <reference field="0" count="1" selected="0">
            <x v="475"/>
          </reference>
          <reference field="1" count="1">
            <x v="580"/>
          </reference>
        </references>
      </pivotArea>
    </format>
    <format dxfId="26820">
      <pivotArea dataOnly="0" labelOnly="1" outline="0" fieldPosition="0">
        <references count="2">
          <reference field="0" count="1" selected="0">
            <x v="476"/>
          </reference>
          <reference field="1" count="1">
            <x v="1218"/>
          </reference>
        </references>
      </pivotArea>
    </format>
    <format dxfId="26819">
      <pivotArea dataOnly="0" labelOnly="1" outline="0" fieldPosition="0">
        <references count="2">
          <reference field="0" count="1" selected="0">
            <x v="477"/>
          </reference>
          <reference field="1" count="1">
            <x v="1472"/>
          </reference>
        </references>
      </pivotArea>
    </format>
    <format dxfId="26818">
      <pivotArea dataOnly="0" labelOnly="1" outline="0" fieldPosition="0">
        <references count="2">
          <reference field="0" count="1" selected="0">
            <x v="478"/>
          </reference>
          <reference field="1" count="1">
            <x v="370"/>
          </reference>
        </references>
      </pivotArea>
    </format>
    <format dxfId="26817">
      <pivotArea dataOnly="0" labelOnly="1" outline="0" fieldPosition="0">
        <references count="2">
          <reference field="0" count="1" selected="0">
            <x v="479"/>
          </reference>
          <reference field="1" count="1">
            <x v="1379"/>
          </reference>
        </references>
      </pivotArea>
    </format>
    <format dxfId="26816">
      <pivotArea dataOnly="0" labelOnly="1" outline="0" fieldPosition="0">
        <references count="2">
          <reference field="0" count="1" selected="0">
            <x v="480"/>
          </reference>
          <reference field="1" count="1">
            <x v="1693"/>
          </reference>
        </references>
      </pivotArea>
    </format>
    <format dxfId="26815">
      <pivotArea dataOnly="0" labelOnly="1" outline="0" fieldPosition="0">
        <references count="2">
          <reference field="0" count="1" selected="0">
            <x v="481"/>
          </reference>
          <reference field="1" count="1">
            <x v="289"/>
          </reference>
        </references>
      </pivotArea>
    </format>
    <format dxfId="26814">
      <pivotArea dataOnly="0" labelOnly="1" outline="0" fieldPosition="0">
        <references count="2">
          <reference field="0" count="1" selected="0">
            <x v="482"/>
          </reference>
          <reference field="1" count="1">
            <x v="560"/>
          </reference>
        </references>
      </pivotArea>
    </format>
    <format dxfId="26813">
      <pivotArea dataOnly="0" labelOnly="1" outline="0" fieldPosition="0">
        <references count="2">
          <reference field="0" count="1" selected="0">
            <x v="483"/>
          </reference>
          <reference field="1" count="1">
            <x v="1338"/>
          </reference>
        </references>
      </pivotArea>
    </format>
    <format dxfId="26812">
      <pivotArea dataOnly="0" labelOnly="1" outline="0" fieldPosition="0">
        <references count="2">
          <reference field="0" count="1" selected="0">
            <x v="484"/>
          </reference>
          <reference field="1" count="1">
            <x v="523"/>
          </reference>
        </references>
      </pivotArea>
    </format>
    <format dxfId="26811">
      <pivotArea dataOnly="0" labelOnly="1" outline="0" fieldPosition="0">
        <references count="2">
          <reference field="0" count="1" selected="0">
            <x v="485"/>
          </reference>
          <reference field="1" count="1">
            <x v="452"/>
          </reference>
        </references>
      </pivotArea>
    </format>
    <format dxfId="26810">
      <pivotArea dataOnly="0" labelOnly="1" outline="0" fieldPosition="0">
        <references count="2">
          <reference field="0" count="1" selected="0">
            <x v="486"/>
          </reference>
          <reference field="1" count="1">
            <x v="1443"/>
          </reference>
        </references>
      </pivotArea>
    </format>
    <format dxfId="26809">
      <pivotArea dataOnly="0" labelOnly="1" outline="0" fieldPosition="0">
        <references count="2">
          <reference field="0" count="1" selected="0">
            <x v="487"/>
          </reference>
          <reference field="1" count="1">
            <x v="1607"/>
          </reference>
        </references>
      </pivotArea>
    </format>
    <format dxfId="26808">
      <pivotArea dataOnly="0" labelOnly="1" outline="0" fieldPosition="0">
        <references count="2">
          <reference field="0" count="1" selected="0">
            <x v="488"/>
          </reference>
          <reference field="1" count="1">
            <x v="1818"/>
          </reference>
        </references>
      </pivotArea>
    </format>
    <format dxfId="26807">
      <pivotArea dataOnly="0" labelOnly="1" outline="0" fieldPosition="0">
        <references count="2">
          <reference field="0" count="1" selected="0">
            <x v="489"/>
          </reference>
          <reference field="1" count="1">
            <x v="240"/>
          </reference>
        </references>
      </pivotArea>
    </format>
    <format dxfId="26806">
      <pivotArea dataOnly="0" labelOnly="1" outline="0" fieldPosition="0">
        <references count="2">
          <reference field="0" count="1" selected="0">
            <x v="490"/>
          </reference>
          <reference field="1" count="1">
            <x v="1993"/>
          </reference>
        </references>
      </pivotArea>
    </format>
    <format dxfId="26805">
      <pivotArea dataOnly="0" labelOnly="1" outline="0" fieldPosition="0">
        <references count="2">
          <reference field="0" count="1" selected="0">
            <x v="491"/>
          </reference>
          <reference field="1" count="1">
            <x v="406"/>
          </reference>
        </references>
      </pivotArea>
    </format>
    <format dxfId="26804">
      <pivotArea dataOnly="0" labelOnly="1" outline="0" fieldPosition="0">
        <references count="2">
          <reference field="0" count="1" selected="0">
            <x v="492"/>
          </reference>
          <reference field="1" count="1">
            <x v="567"/>
          </reference>
        </references>
      </pivotArea>
    </format>
    <format dxfId="26803">
      <pivotArea dataOnly="0" labelOnly="1" outline="0" fieldPosition="0">
        <references count="2">
          <reference field="0" count="1" selected="0">
            <x v="493"/>
          </reference>
          <reference field="1" count="1">
            <x v="1625"/>
          </reference>
        </references>
      </pivotArea>
    </format>
    <format dxfId="26802">
      <pivotArea dataOnly="0" labelOnly="1" outline="0" fieldPosition="0">
        <references count="2">
          <reference field="0" count="1" selected="0">
            <x v="494"/>
          </reference>
          <reference field="1" count="1">
            <x v="780"/>
          </reference>
        </references>
      </pivotArea>
    </format>
    <format dxfId="26801">
      <pivotArea dataOnly="0" labelOnly="1" outline="0" fieldPosition="0">
        <references count="2">
          <reference field="0" count="1" selected="0">
            <x v="495"/>
          </reference>
          <reference field="1" count="1">
            <x v="847"/>
          </reference>
        </references>
      </pivotArea>
    </format>
    <format dxfId="26800">
      <pivotArea dataOnly="0" labelOnly="1" outline="0" fieldPosition="0">
        <references count="2">
          <reference field="0" count="1" selected="0">
            <x v="496"/>
          </reference>
          <reference field="1" count="1">
            <x v="970"/>
          </reference>
        </references>
      </pivotArea>
    </format>
    <format dxfId="26799">
      <pivotArea dataOnly="0" labelOnly="1" outline="0" fieldPosition="0">
        <references count="2">
          <reference field="0" count="1" selected="0">
            <x v="497"/>
          </reference>
          <reference field="1" count="1">
            <x v="264"/>
          </reference>
        </references>
      </pivotArea>
    </format>
    <format dxfId="26798">
      <pivotArea dataOnly="0" labelOnly="1" outline="0" fieldPosition="0">
        <references count="2">
          <reference field="0" count="1" selected="0">
            <x v="498"/>
          </reference>
          <reference field="1" count="1">
            <x v="122"/>
          </reference>
        </references>
      </pivotArea>
    </format>
    <format dxfId="26797">
      <pivotArea dataOnly="0" labelOnly="1" outline="0" fieldPosition="0">
        <references count="2">
          <reference field="0" count="1" selected="0">
            <x v="499"/>
          </reference>
          <reference field="1" count="1">
            <x v="1650"/>
          </reference>
        </references>
      </pivotArea>
    </format>
    <format dxfId="26796">
      <pivotArea dataOnly="0" labelOnly="1" outline="0" fieldPosition="0">
        <references count="2">
          <reference field="0" count="1" selected="0">
            <x v="500"/>
          </reference>
          <reference field="1" count="1">
            <x v="1199"/>
          </reference>
        </references>
      </pivotArea>
    </format>
    <format dxfId="26795">
      <pivotArea dataOnly="0" labelOnly="1" outline="0" fieldPosition="0">
        <references count="2">
          <reference field="0" count="1" selected="0">
            <x v="501"/>
          </reference>
          <reference field="1" count="1">
            <x v="155"/>
          </reference>
        </references>
      </pivotArea>
    </format>
    <format dxfId="26794">
      <pivotArea dataOnly="0" labelOnly="1" outline="0" fieldPosition="0">
        <references count="2">
          <reference field="0" count="1" selected="0">
            <x v="502"/>
          </reference>
          <reference field="1" count="1">
            <x v="1806"/>
          </reference>
        </references>
      </pivotArea>
    </format>
    <format dxfId="26793">
      <pivotArea dataOnly="0" labelOnly="1" outline="0" fieldPosition="0">
        <references count="2">
          <reference field="0" count="1" selected="0">
            <x v="503"/>
          </reference>
          <reference field="1" count="1">
            <x v="1952"/>
          </reference>
        </references>
      </pivotArea>
    </format>
    <format dxfId="26792">
      <pivotArea dataOnly="0" labelOnly="1" outline="0" fieldPosition="0">
        <references count="2">
          <reference field="0" count="1" selected="0">
            <x v="504"/>
          </reference>
          <reference field="1" count="1">
            <x v="1449"/>
          </reference>
        </references>
      </pivotArea>
    </format>
    <format dxfId="26791">
      <pivotArea dataOnly="0" labelOnly="1" outline="0" fieldPosition="0">
        <references count="2">
          <reference field="0" count="1" selected="0">
            <x v="505"/>
          </reference>
          <reference field="1" count="1">
            <x v="1295"/>
          </reference>
        </references>
      </pivotArea>
    </format>
    <format dxfId="26790">
      <pivotArea dataOnly="0" labelOnly="1" outline="0" fieldPosition="0">
        <references count="2">
          <reference field="0" count="1" selected="0">
            <x v="506"/>
          </reference>
          <reference field="1" count="1">
            <x v="1938"/>
          </reference>
        </references>
      </pivotArea>
    </format>
    <format dxfId="26789">
      <pivotArea dataOnly="0" labelOnly="1" outline="0" fieldPosition="0">
        <references count="2">
          <reference field="0" count="1" selected="0">
            <x v="507"/>
          </reference>
          <reference field="1" count="1">
            <x v="1586"/>
          </reference>
        </references>
      </pivotArea>
    </format>
    <format dxfId="26788">
      <pivotArea dataOnly="0" labelOnly="1" outline="0" fieldPosition="0">
        <references count="2">
          <reference field="0" count="1" selected="0">
            <x v="508"/>
          </reference>
          <reference field="1" count="1">
            <x v="1051"/>
          </reference>
        </references>
      </pivotArea>
    </format>
    <format dxfId="26787">
      <pivotArea dataOnly="0" labelOnly="1" outline="0" fieldPosition="0">
        <references count="2">
          <reference field="0" count="1" selected="0">
            <x v="509"/>
          </reference>
          <reference field="1" count="1">
            <x v="71"/>
          </reference>
        </references>
      </pivotArea>
    </format>
    <format dxfId="26786">
      <pivotArea dataOnly="0" labelOnly="1" outline="0" fieldPosition="0">
        <references count="2">
          <reference field="0" count="1" selected="0">
            <x v="510"/>
          </reference>
          <reference field="1" count="1">
            <x v="274"/>
          </reference>
        </references>
      </pivotArea>
    </format>
    <format dxfId="26785">
      <pivotArea dataOnly="0" labelOnly="1" outline="0" fieldPosition="0">
        <references count="2">
          <reference field="0" count="1" selected="0">
            <x v="511"/>
          </reference>
          <reference field="1" count="1">
            <x v="1720"/>
          </reference>
        </references>
      </pivotArea>
    </format>
    <format dxfId="26784">
      <pivotArea dataOnly="0" labelOnly="1" outline="0" fieldPosition="0">
        <references count="2">
          <reference field="0" count="1" selected="0">
            <x v="512"/>
          </reference>
          <reference field="1" count="1">
            <x v="2035"/>
          </reference>
        </references>
      </pivotArea>
    </format>
    <format dxfId="26783">
      <pivotArea dataOnly="0" labelOnly="1" outline="0" fieldPosition="0">
        <references count="2">
          <reference field="0" count="1" selected="0">
            <x v="513"/>
          </reference>
          <reference field="1" count="1">
            <x v="1913"/>
          </reference>
        </references>
      </pivotArea>
    </format>
    <format dxfId="26782">
      <pivotArea dataOnly="0" labelOnly="1" outline="0" fieldPosition="0">
        <references count="2">
          <reference field="0" count="1" selected="0">
            <x v="514"/>
          </reference>
          <reference field="1" count="1">
            <x v="1752"/>
          </reference>
        </references>
      </pivotArea>
    </format>
    <format dxfId="26781">
      <pivotArea dataOnly="0" labelOnly="1" outline="0" fieldPosition="0">
        <references count="2">
          <reference field="0" count="1" selected="0">
            <x v="515"/>
          </reference>
          <reference field="1" count="1">
            <x v="261"/>
          </reference>
        </references>
      </pivotArea>
    </format>
    <format dxfId="26780">
      <pivotArea dataOnly="0" labelOnly="1" outline="0" fieldPosition="0">
        <references count="2">
          <reference field="0" count="1" selected="0">
            <x v="516"/>
          </reference>
          <reference field="1" count="1">
            <x v="903"/>
          </reference>
        </references>
      </pivotArea>
    </format>
    <format dxfId="26779">
      <pivotArea dataOnly="0" labelOnly="1" outline="0" fieldPosition="0">
        <references count="2">
          <reference field="0" count="1" selected="0">
            <x v="517"/>
          </reference>
          <reference field="1" count="1">
            <x v="1314"/>
          </reference>
        </references>
      </pivotArea>
    </format>
    <format dxfId="26778">
      <pivotArea dataOnly="0" labelOnly="1" outline="0" fieldPosition="0">
        <references count="2">
          <reference field="0" count="1" selected="0">
            <x v="518"/>
          </reference>
          <reference field="1" count="1">
            <x v="430"/>
          </reference>
        </references>
      </pivotArea>
    </format>
    <format dxfId="26777">
      <pivotArea dataOnly="0" labelOnly="1" outline="0" fieldPosition="0">
        <references count="2">
          <reference field="0" count="1" selected="0">
            <x v="519"/>
          </reference>
          <reference field="1" count="1">
            <x v="782"/>
          </reference>
        </references>
      </pivotArea>
    </format>
    <format dxfId="26776">
      <pivotArea dataOnly="0" labelOnly="1" outline="0" fieldPosition="0">
        <references count="2">
          <reference field="0" count="1" selected="0">
            <x v="520"/>
          </reference>
          <reference field="1" count="1">
            <x v="1728"/>
          </reference>
        </references>
      </pivotArea>
    </format>
    <format dxfId="26775">
      <pivotArea dataOnly="0" labelOnly="1" outline="0" fieldPosition="0">
        <references count="2">
          <reference field="0" count="1" selected="0">
            <x v="521"/>
          </reference>
          <reference field="1" count="1">
            <x v="751"/>
          </reference>
        </references>
      </pivotArea>
    </format>
    <format dxfId="26774">
      <pivotArea dataOnly="0" labelOnly="1" outline="0" fieldPosition="0">
        <references count="2">
          <reference field="0" count="1" selected="0">
            <x v="522"/>
          </reference>
          <reference field="1" count="1">
            <x v="2053"/>
          </reference>
        </references>
      </pivotArea>
    </format>
    <format dxfId="26773">
      <pivotArea dataOnly="0" labelOnly="1" outline="0" fieldPosition="0">
        <references count="2">
          <reference field="0" count="1" selected="0">
            <x v="523"/>
          </reference>
          <reference field="1" count="1">
            <x v="646"/>
          </reference>
        </references>
      </pivotArea>
    </format>
    <format dxfId="26772">
      <pivotArea dataOnly="0" labelOnly="1" outline="0" fieldPosition="0">
        <references count="2">
          <reference field="0" count="1" selected="0">
            <x v="524"/>
          </reference>
          <reference field="1" count="1">
            <x v="765"/>
          </reference>
        </references>
      </pivotArea>
    </format>
    <format dxfId="26771">
      <pivotArea dataOnly="0" labelOnly="1" outline="0" fieldPosition="0">
        <references count="2">
          <reference field="0" count="1" selected="0">
            <x v="525"/>
          </reference>
          <reference field="1" count="1">
            <x v="1936"/>
          </reference>
        </references>
      </pivotArea>
    </format>
    <format dxfId="26770">
      <pivotArea dataOnly="0" labelOnly="1" outline="0" fieldPosition="0">
        <references count="2">
          <reference field="0" count="1" selected="0">
            <x v="526"/>
          </reference>
          <reference field="1" count="1">
            <x v="1080"/>
          </reference>
        </references>
      </pivotArea>
    </format>
    <format dxfId="26769">
      <pivotArea dataOnly="0" labelOnly="1" outline="0" fieldPosition="0">
        <references count="2">
          <reference field="0" count="1" selected="0">
            <x v="527"/>
          </reference>
          <reference field="1" count="1">
            <x v="837"/>
          </reference>
        </references>
      </pivotArea>
    </format>
    <format dxfId="26768">
      <pivotArea dataOnly="0" labelOnly="1" outline="0" fieldPosition="0">
        <references count="2">
          <reference field="0" count="1" selected="0">
            <x v="528"/>
          </reference>
          <reference field="1" count="1">
            <x v="878"/>
          </reference>
        </references>
      </pivotArea>
    </format>
    <format dxfId="26767">
      <pivotArea dataOnly="0" labelOnly="1" outline="0" fieldPosition="0">
        <references count="2">
          <reference field="0" count="1" selected="0">
            <x v="529"/>
          </reference>
          <reference field="1" count="1">
            <x v="76"/>
          </reference>
        </references>
      </pivotArea>
    </format>
    <format dxfId="26766">
      <pivotArea dataOnly="0" labelOnly="1" outline="0" fieldPosition="0">
        <references count="2">
          <reference field="0" count="1" selected="0">
            <x v="530"/>
          </reference>
          <reference field="1" count="1">
            <x v="349"/>
          </reference>
        </references>
      </pivotArea>
    </format>
    <format dxfId="26765">
      <pivotArea dataOnly="0" labelOnly="1" outline="0" fieldPosition="0">
        <references count="2">
          <reference field="0" count="1" selected="0">
            <x v="531"/>
          </reference>
          <reference field="1" count="1">
            <x v="249"/>
          </reference>
        </references>
      </pivotArea>
    </format>
    <format dxfId="26764">
      <pivotArea dataOnly="0" labelOnly="1" outline="0" fieldPosition="0">
        <references count="2">
          <reference field="0" count="1" selected="0">
            <x v="532"/>
          </reference>
          <reference field="1" count="1">
            <x v="1686"/>
          </reference>
        </references>
      </pivotArea>
    </format>
    <format dxfId="26763">
      <pivotArea dataOnly="0" labelOnly="1" outline="0" fieldPosition="0">
        <references count="2">
          <reference field="0" count="1" selected="0">
            <x v="533"/>
          </reference>
          <reference field="1" count="1">
            <x v="1151"/>
          </reference>
        </references>
      </pivotArea>
    </format>
    <format dxfId="26762">
      <pivotArea dataOnly="0" labelOnly="1" outline="0" fieldPosition="0">
        <references count="2">
          <reference field="0" count="1" selected="0">
            <x v="534"/>
          </reference>
          <reference field="1" count="1">
            <x v="1850"/>
          </reference>
        </references>
      </pivotArea>
    </format>
    <format dxfId="26761">
      <pivotArea dataOnly="0" labelOnly="1" outline="0" fieldPosition="0">
        <references count="2">
          <reference field="0" count="1" selected="0">
            <x v="535"/>
          </reference>
          <reference field="1" count="1">
            <x v="50"/>
          </reference>
        </references>
      </pivotArea>
    </format>
    <format dxfId="26760">
      <pivotArea dataOnly="0" labelOnly="1" outline="0" fieldPosition="0">
        <references count="2">
          <reference field="0" count="1" selected="0">
            <x v="536"/>
          </reference>
          <reference field="1" count="1">
            <x v="915"/>
          </reference>
        </references>
      </pivotArea>
    </format>
    <format dxfId="26759">
      <pivotArea dataOnly="0" labelOnly="1" outline="0" fieldPosition="0">
        <references count="2">
          <reference field="0" count="1" selected="0">
            <x v="537"/>
          </reference>
          <reference field="1" count="1">
            <x v="1067"/>
          </reference>
        </references>
      </pivotArea>
    </format>
    <format dxfId="26758">
      <pivotArea dataOnly="0" labelOnly="1" outline="0" fieldPosition="0">
        <references count="2">
          <reference field="0" count="1" selected="0">
            <x v="538"/>
          </reference>
          <reference field="1" count="1">
            <x v="1536"/>
          </reference>
        </references>
      </pivotArea>
    </format>
    <format dxfId="26757">
      <pivotArea dataOnly="0" labelOnly="1" outline="0" fieldPosition="0">
        <references count="2">
          <reference field="0" count="1" selected="0">
            <x v="539"/>
          </reference>
          <reference field="1" count="1">
            <x v="1192"/>
          </reference>
        </references>
      </pivotArea>
    </format>
    <format dxfId="26756">
      <pivotArea dataOnly="0" labelOnly="1" outline="0" fieldPosition="0">
        <references count="2">
          <reference field="0" count="1" selected="0">
            <x v="540"/>
          </reference>
          <reference field="1" count="1">
            <x v="1868"/>
          </reference>
        </references>
      </pivotArea>
    </format>
    <format dxfId="26755">
      <pivotArea dataOnly="0" labelOnly="1" outline="0" fieldPosition="0">
        <references count="2">
          <reference field="0" count="1" selected="0">
            <x v="541"/>
          </reference>
          <reference field="1" count="1">
            <x v="757"/>
          </reference>
        </references>
      </pivotArea>
    </format>
    <format dxfId="26754">
      <pivotArea dataOnly="0" labelOnly="1" outline="0" fieldPosition="0">
        <references count="2">
          <reference field="0" count="1" selected="0">
            <x v="542"/>
          </reference>
          <reference field="1" count="1">
            <x v="77"/>
          </reference>
        </references>
      </pivotArea>
    </format>
    <format dxfId="26753">
      <pivotArea dataOnly="0" labelOnly="1" outline="0" fieldPosition="0">
        <references count="2">
          <reference field="0" count="1" selected="0">
            <x v="543"/>
          </reference>
          <reference field="1" count="1">
            <x v="1477"/>
          </reference>
        </references>
      </pivotArea>
    </format>
    <format dxfId="26752">
      <pivotArea dataOnly="0" labelOnly="1" outline="0" fieldPosition="0">
        <references count="2">
          <reference field="0" count="1" selected="0">
            <x v="544"/>
          </reference>
          <reference field="1" count="1">
            <x v="1243"/>
          </reference>
        </references>
      </pivotArea>
    </format>
    <format dxfId="26751">
      <pivotArea dataOnly="0" labelOnly="1" outline="0" fieldPosition="0">
        <references count="2">
          <reference field="0" count="1" selected="0">
            <x v="545"/>
          </reference>
          <reference field="1" count="1">
            <x v="1155"/>
          </reference>
        </references>
      </pivotArea>
    </format>
    <format dxfId="26750">
      <pivotArea dataOnly="0" labelOnly="1" outline="0" fieldPosition="0">
        <references count="2">
          <reference field="0" count="1" selected="0">
            <x v="546"/>
          </reference>
          <reference field="1" count="1">
            <x v="1646"/>
          </reference>
        </references>
      </pivotArea>
    </format>
    <format dxfId="26749">
      <pivotArea dataOnly="0" labelOnly="1" outline="0" fieldPosition="0">
        <references count="2">
          <reference field="0" count="1" selected="0">
            <x v="547"/>
          </reference>
          <reference field="1" count="1">
            <x v="1582"/>
          </reference>
        </references>
      </pivotArea>
    </format>
    <format dxfId="26748">
      <pivotArea dataOnly="0" labelOnly="1" outline="0" fieldPosition="0">
        <references count="2">
          <reference field="0" count="1" selected="0">
            <x v="548"/>
          </reference>
          <reference field="1" count="1">
            <x v="974"/>
          </reference>
        </references>
      </pivotArea>
    </format>
    <format dxfId="26747">
      <pivotArea dataOnly="0" labelOnly="1" outline="0" fieldPosition="0">
        <references count="2">
          <reference field="0" count="1" selected="0">
            <x v="549"/>
          </reference>
          <reference field="1" count="1">
            <x v="526"/>
          </reference>
        </references>
      </pivotArea>
    </format>
    <format dxfId="26746">
      <pivotArea dataOnly="0" labelOnly="1" outline="0" fieldPosition="0">
        <references count="2">
          <reference field="0" count="1" selected="0">
            <x v="550"/>
          </reference>
          <reference field="1" count="1">
            <x v="1193"/>
          </reference>
        </references>
      </pivotArea>
    </format>
    <format dxfId="26745">
      <pivotArea dataOnly="0" labelOnly="1" outline="0" fieldPosition="0">
        <references count="2">
          <reference field="0" count="1" selected="0">
            <x v="551"/>
          </reference>
          <reference field="1" count="1">
            <x v="990"/>
          </reference>
        </references>
      </pivotArea>
    </format>
    <format dxfId="26744">
      <pivotArea dataOnly="0" labelOnly="1" outline="0" fieldPosition="0">
        <references count="2">
          <reference field="0" count="1" selected="0">
            <x v="552"/>
          </reference>
          <reference field="1" count="1">
            <x v="886"/>
          </reference>
        </references>
      </pivotArea>
    </format>
    <format dxfId="26743">
      <pivotArea dataOnly="0" labelOnly="1" outline="0" fieldPosition="0">
        <references count="2">
          <reference field="0" count="1" selected="0">
            <x v="553"/>
          </reference>
          <reference field="1" count="1">
            <x v="1705"/>
          </reference>
        </references>
      </pivotArea>
    </format>
    <format dxfId="26742">
      <pivotArea dataOnly="0" labelOnly="1" outline="0" fieldPosition="0">
        <references count="2">
          <reference field="0" count="1" selected="0">
            <x v="554"/>
          </reference>
          <reference field="1" count="1">
            <x v="1312"/>
          </reference>
        </references>
      </pivotArea>
    </format>
    <format dxfId="26741">
      <pivotArea dataOnly="0" labelOnly="1" outline="0" fieldPosition="0">
        <references count="2">
          <reference field="0" count="1" selected="0">
            <x v="555"/>
          </reference>
          <reference field="1" count="1">
            <x v="429"/>
          </reference>
        </references>
      </pivotArea>
    </format>
    <format dxfId="26740">
      <pivotArea dataOnly="0" labelOnly="1" outline="0" fieldPosition="0">
        <references count="2">
          <reference field="0" count="1" selected="0">
            <x v="556"/>
          </reference>
          <reference field="1" count="1">
            <x v="991"/>
          </reference>
        </references>
      </pivotArea>
    </format>
    <format dxfId="26739">
      <pivotArea dataOnly="0" labelOnly="1" outline="0" fieldPosition="0">
        <references count="2">
          <reference field="0" count="1" selected="0">
            <x v="557"/>
          </reference>
          <reference field="1" count="1">
            <x v="1182"/>
          </reference>
        </references>
      </pivotArea>
    </format>
    <format dxfId="26738">
      <pivotArea dataOnly="0" labelOnly="1" outline="0" fieldPosition="0">
        <references count="2">
          <reference field="0" count="1" selected="0">
            <x v="558"/>
          </reference>
          <reference field="1" count="1">
            <x v="540"/>
          </reference>
        </references>
      </pivotArea>
    </format>
    <format dxfId="26737">
      <pivotArea dataOnly="0" labelOnly="1" outline="0" fieldPosition="0">
        <references count="2">
          <reference field="0" count="1" selected="0">
            <x v="559"/>
          </reference>
          <reference field="1" count="1">
            <x v="1516"/>
          </reference>
        </references>
      </pivotArea>
    </format>
    <format dxfId="26736">
      <pivotArea dataOnly="0" labelOnly="1" outline="0" fieldPosition="0">
        <references count="2">
          <reference field="0" count="1" selected="0">
            <x v="560"/>
          </reference>
          <reference field="1" count="1">
            <x v="139"/>
          </reference>
        </references>
      </pivotArea>
    </format>
    <format dxfId="26735">
      <pivotArea dataOnly="0" labelOnly="1" outline="0" fieldPosition="0">
        <references count="2">
          <reference field="0" count="1" selected="0">
            <x v="561"/>
          </reference>
          <reference field="1" count="1">
            <x v="1911"/>
          </reference>
        </references>
      </pivotArea>
    </format>
    <format dxfId="26734">
      <pivotArea dataOnly="0" labelOnly="1" outline="0" fieldPosition="0">
        <references count="2">
          <reference field="0" count="1" selected="0">
            <x v="562"/>
          </reference>
          <reference field="1" count="1">
            <x v="844"/>
          </reference>
        </references>
      </pivotArea>
    </format>
    <format dxfId="26733">
      <pivotArea dataOnly="0" labelOnly="1" outline="0" fieldPosition="0">
        <references count="2">
          <reference field="0" count="1" selected="0">
            <x v="563"/>
          </reference>
          <reference field="1" count="1">
            <x v="1146"/>
          </reference>
        </references>
      </pivotArea>
    </format>
    <format dxfId="26732">
      <pivotArea dataOnly="0" labelOnly="1" outline="0" fieldPosition="0">
        <references count="2">
          <reference field="0" count="1" selected="0">
            <x v="564"/>
          </reference>
          <reference field="1" count="1">
            <x v="842"/>
          </reference>
        </references>
      </pivotArea>
    </format>
    <format dxfId="26731">
      <pivotArea dataOnly="0" labelOnly="1" outline="0" fieldPosition="0">
        <references count="2">
          <reference field="0" count="1" selected="0">
            <x v="565"/>
          </reference>
          <reference field="1" count="1">
            <x v="1996"/>
          </reference>
        </references>
      </pivotArea>
    </format>
    <format dxfId="26730">
      <pivotArea dataOnly="0" labelOnly="1" outline="0" fieldPosition="0">
        <references count="2">
          <reference field="0" count="1" selected="0">
            <x v="566"/>
          </reference>
          <reference field="1" count="1">
            <x v="492"/>
          </reference>
        </references>
      </pivotArea>
    </format>
    <format dxfId="26729">
      <pivotArea dataOnly="0" labelOnly="1" outline="0" fieldPosition="0">
        <references count="2">
          <reference field="0" count="1" selected="0">
            <x v="567"/>
          </reference>
          <reference field="1" count="1">
            <x v="549"/>
          </reference>
        </references>
      </pivotArea>
    </format>
    <format dxfId="26728">
      <pivotArea dataOnly="0" labelOnly="1" outline="0" fieldPosition="0">
        <references count="2">
          <reference field="0" count="1" selected="0">
            <x v="568"/>
          </reference>
          <reference field="1" count="1">
            <x v="1915"/>
          </reference>
        </references>
      </pivotArea>
    </format>
    <format dxfId="26727">
      <pivotArea dataOnly="0" labelOnly="1" outline="0" fieldPosition="0">
        <references count="2">
          <reference field="0" count="1" selected="0">
            <x v="569"/>
          </reference>
          <reference field="1" count="1">
            <x v="235"/>
          </reference>
        </references>
      </pivotArea>
    </format>
    <format dxfId="26726">
      <pivotArea dataOnly="0" labelOnly="1" outline="0" fieldPosition="0">
        <references count="2">
          <reference field="0" count="1" selected="0">
            <x v="570"/>
          </reference>
          <reference field="1" count="1">
            <x v="1302"/>
          </reference>
        </references>
      </pivotArea>
    </format>
    <format dxfId="26725">
      <pivotArea dataOnly="0" labelOnly="1" outline="0" fieldPosition="0">
        <references count="2">
          <reference field="0" count="1" selected="0">
            <x v="571"/>
          </reference>
          <reference field="1" count="1">
            <x v="686"/>
          </reference>
        </references>
      </pivotArea>
    </format>
    <format dxfId="26724">
      <pivotArea dataOnly="0" labelOnly="1" outline="0" fieldPosition="0">
        <references count="2">
          <reference field="0" count="1" selected="0">
            <x v="572"/>
          </reference>
          <reference field="1" count="1">
            <x v="1048"/>
          </reference>
        </references>
      </pivotArea>
    </format>
    <format dxfId="26723">
      <pivotArea dataOnly="0" labelOnly="1" outline="0" fieldPosition="0">
        <references count="2">
          <reference field="0" count="1" selected="0">
            <x v="573"/>
          </reference>
          <reference field="1" count="1">
            <x v="1975"/>
          </reference>
        </references>
      </pivotArea>
    </format>
    <format dxfId="26722">
      <pivotArea dataOnly="0" labelOnly="1" outline="0" fieldPosition="0">
        <references count="2">
          <reference field="0" count="1" selected="0">
            <x v="574"/>
          </reference>
          <reference field="1" count="1">
            <x v="2049"/>
          </reference>
        </references>
      </pivotArea>
    </format>
    <format dxfId="26721">
      <pivotArea dataOnly="0" labelOnly="1" outline="0" fieldPosition="0">
        <references count="2">
          <reference field="0" count="1" selected="0">
            <x v="575"/>
          </reference>
          <reference field="1" count="1">
            <x v="971"/>
          </reference>
        </references>
      </pivotArea>
    </format>
    <format dxfId="26720">
      <pivotArea dataOnly="0" labelOnly="1" outline="0" fieldPosition="0">
        <references count="2">
          <reference field="0" count="1" selected="0">
            <x v="576"/>
          </reference>
          <reference field="1" count="1">
            <x v="1645"/>
          </reference>
        </references>
      </pivotArea>
    </format>
    <format dxfId="26719">
      <pivotArea dataOnly="0" labelOnly="1" outline="0" fieldPosition="0">
        <references count="2">
          <reference field="0" count="1" selected="0">
            <x v="577"/>
          </reference>
          <reference field="1" count="1">
            <x v="66"/>
          </reference>
        </references>
      </pivotArea>
    </format>
    <format dxfId="26718">
      <pivotArea dataOnly="0" labelOnly="1" outline="0" fieldPosition="0">
        <references count="2">
          <reference field="0" count="1" selected="0">
            <x v="578"/>
          </reference>
          <reference field="1" count="1">
            <x v="1687"/>
          </reference>
        </references>
      </pivotArea>
    </format>
    <format dxfId="26717">
      <pivotArea dataOnly="0" labelOnly="1" outline="0" fieldPosition="0">
        <references count="2">
          <reference field="0" count="1" selected="0">
            <x v="579"/>
          </reference>
          <reference field="1" count="1">
            <x v="330"/>
          </reference>
        </references>
      </pivotArea>
    </format>
    <format dxfId="26716">
      <pivotArea dataOnly="0" labelOnly="1" outline="0" fieldPosition="0">
        <references count="2">
          <reference field="0" count="1" selected="0">
            <x v="580"/>
          </reference>
          <reference field="1" count="1">
            <x v="1073"/>
          </reference>
        </references>
      </pivotArea>
    </format>
    <format dxfId="26715">
      <pivotArea dataOnly="0" labelOnly="1" outline="0" fieldPosition="0">
        <references count="2">
          <reference field="0" count="1" selected="0">
            <x v="581"/>
          </reference>
          <reference field="1" count="1">
            <x v="1560"/>
          </reference>
        </references>
      </pivotArea>
    </format>
    <format dxfId="26714">
      <pivotArea dataOnly="0" labelOnly="1" outline="0" fieldPosition="0">
        <references count="2">
          <reference field="0" count="1" selected="0">
            <x v="582"/>
          </reference>
          <reference field="1" count="1">
            <x v="904"/>
          </reference>
        </references>
      </pivotArea>
    </format>
    <format dxfId="26713">
      <pivotArea dataOnly="0" labelOnly="1" outline="0" fieldPosition="0">
        <references count="2">
          <reference field="0" count="1" selected="0">
            <x v="583"/>
          </reference>
          <reference field="1" count="1">
            <x v="1876"/>
          </reference>
        </references>
      </pivotArea>
    </format>
    <format dxfId="26712">
      <pivotArea dataOnly="0" labelOnly="1" outline="0" fieldPosition="0">
        <references count="2">
          <reference field="0" count="1" selected="0">
            <x v="584"/>
          </reference>
          <reference field="1" count="1">
            <x v="1207"/>
          </reference>
        </references>
      </pivotArea>
    </format>
    <format dxfId="26711">
      <pivotArea dataOnly="0" labelOnly="1" outline="0" fieldPosition="0">
        <references count="2">
          <reference field="0" count="1" selected="0">
            <x v="585"/>
          </reference>
          <reference field="1" count="1">
            <x v="418"/>
          </reference>
        </references>
      </pivotArea>
    </format>
    <format dxfId="26710">
      <pivotArea dataOnly="0" labelOnly="1" outline="0" fieldPosition="0">
        <references count="2">
          <reference field="0" count="1" selected="0">
            <x v="586"/>
          </reference>
          <reference field="1" count="1">
            <x v="748"/>
          </reference>
        </references>
      </pivotArea>
    </format>
    <format dxfId="26709">
      <pivotArea dataOnly="0" labelOnly="1" outline="0" fieldPosition="0">
        <references count="2">
          <reference field="0" count="1" selected="0">
            <x v="587"/>
          </reference>
          <reference field="1" count="1">
            <x v="1351"/>
          </reference>
        </references>
      </pivotArea>
    </format>
    <format dxfId="26708">
      <pivotArea dataOnly="0" labelOnly="1" outline="0" fieldPosition="0">
        <references count="2">
          <reference field="0" count="1" selected="0">
            <x v="588"/>
          </reference>
          <reference field="1" count="1">
            <x v="1094"/>
          </reference>
        </references>
      </pivotArea>
    </format>
    <format dxfId="26707">
      <pivotArea dataOnly="0" labelOnly="1" outline="0" fieldPosition="0">
        <references count="2">
          <reference field="0" count="1" selected="0">
            <x v="589"/>
          </reference>
          <reference field="1" count="1">
            <x v="453"/>
          </reference>
        </references>
      </pivotArea>
    </format>
    <format dxfId="26706">
      <pivotArea dataOnly="0" labelOnly="1" outline="0" fieldPosition="0">
        <references count="2">
          <reference field="0" count="1" selected="0">
            <x v="590"/>
          </reference>
          <reference field="1" count="1">
            <x v="449"/>
          </reference>
        </references>
      </pivotArea>
    </format>
    <format dxfId="26705">
      <pivotArea dataOnly="0" labelOnly="1" outline="0" fieldPosition="0">
        <references count="2">
          <reference field="0" count="1" selected="0">
            <x v="591"/>
          </reference>
          <reference field="1" count="1">
            <x v="547"/>
          </reference>
        </references>
      </pivotArea>
    </format>
    <format dxfId="26704">
      <pivotArea dataOnly="0" labelOnly="1" outline="0" fieldPosition="0">
        <references count="2">
          <reference field="0" count="1" selected="0">
            <x v="592"/>
          </reference>
          <reference field="1" count="1">
            <x v="1210"/>
          </reference>
        </references>
      </pivotArea>
    </format>
    <format dxfId="26703">
      <pivotArea dataOnly="0" labelOnly="1" outline="0" fieldPosition="0">
        <references count="2">
          <reference field="0" count="1" selected="0">
            <x v="593"/>
          </reference>
          <reference field="1" count="1">
            <x v="1109"/>
          </reference>
        </references>
      </pivotArea>
    </format>
    <format dxfId="26702">
      <pivotArea dataOnly="0" labelOnly="1" outline="0" fieldPosition="0">
        <references count="2">
          <reference field="0" count="1" selected="0">
            <x v="594"/>
          </reference>
          <reference field="1" count="1">
            <x v="856"/>
          </reference>
        </references>
      </pivotArea>
    </format>
    <format dxfId="26701">
      <pivotArea dataOnly="0" labelOnly="1" outline="0" fieldPosition="0">
        <references count="2">
          <reference field="0" count="1" selected="0">
            <x v="595"/>
          </reference>
          <reference field="1" count="1">
            <x v="1760"/>
          </reference>
        </references>
      </pivotArea>
    </format>
    <format dxfId="26700">
      <pivotArea dataOnly="0" labelOnly="1" outline="0" fieldPosition="0">
        <references count="2">
          <reference field="0" count="1" selected="0">
            <x v="596"/>
          </reference>
          <reference field="1" count="1">
            <x v="1814"/>
          </reference>
        </references>
      </pivotArea>
    </format>
    <format dxfId="26699">
      <pivotArea dataOnly="0" labelOnly="1" outline="0" fieldPosition="0">
        <references count="2">
          <reference field="0" count="1" selected="0">
            <x v="597"/>
          </reference>
          <reference field="1" count="1">
            <x v="1517"/>
          </reference>
        </references>
      </pivotArea>
    </format>
    <format dxfId="26698">
      <pivotArea dataOnly="0" labelOnly="1" outline="0" fieldPosition="0">
        <references count="2">
          <reference field="0" count="1" selected="0">
            <x v="598"/>
          </reference>
          <reference field="1" count="1">
            <x v="1816"/>
          </reference>
        </references>
      </pivotArea>
    </format>
    <format dxfId="26697">
      <pivotArea dataOnly="0" labelOnly="1" outline="0" fieldPosition="0">
        <references count="2">
          <reference field="0" count="1" selected="0">
            <x v="599"/>
          </reference>
          <reference field="1" count="1">
            <x v="1988"/>
          </reference>
        </references>
      </pivotArea>
    </format>
    <format dxfId="26696">
      <pivotArea dataOnly="0" labelOnly="1" outline="0" fieldPosition="0">
        <references count="2">
          <reference field="0" count="1" selected="0">
            <x v="600"/>
          </reference>
          <reference field="1" count="1">
            <x v="23"/>
          </reference>
        </references>
      </pivotArea>
    </format>
    <format dxfId="26695">
      <pivotArea dataOnly="0" labelOnly="1" outline="0" fieldPosition="0">
        <references count="2">
          <reference field="0" count="1" selected="0">
            <x v="601"/>
          </reference>
          <reference field="1" count="1">
            <x v="1360"/>
          </reference>
        </references>
      </pivotArea>
    </format>
    <format dxfId="26694">
      <pivotArea dataOnly="0" labelOnly="1" outline="0" fieldPosition="0">
        <references count="2">
          <reference field="0" count="1" selected="0">
            <x v="602"/>
          </reference>
          <reference field="1" count="1">
            <x v="1933"/>
          </reference>
        </references>
      </pivotArea>
    </format>
    <format dxfId="26693">
      <pivotArea dataOnly="0" labelOnly="1" outline="0" fieldPosition="0">
        <references count="2">
          <reference field="0" count="1" selected="0">
            <x v="603"/>
          </reference>
          <reference field="1" count="1">
            <x v="90"/>
          </reference>
        </references>
      </pivotArea>
    </format>
    <format dxfId="26692">
      <pivotArea dataOnly="0" labelOnly="1" outline="0" fieldPosition="0">
        <references count="2">
          <reference field="0" count="1" selected="0">
            <x v="604"/>
          </reference>
          <reference field="1" count="1">
            <x v="448"/>
          </reference>
        </references>
      </pivotArea>
    </format>
    <format dxfId="26691">
      <pivotArea dataOnly="0" labelOnly="1" outline="0" fieldPosition="0">
        <references count="2">
          <reference field="0" count="1" selected="0">
            <x v="605"/>
          </reference>
          <reference field="1" count="1">
            <x v="420"/>
          </reference>
        </references>
      </pivotArea>
    </format>
    <format dxfId="26690">
      <pivotArea dataOnly="0" labelOnly="1" outline="0" fieldPosition="0">
        <references count="2">
          <reference field="0" count="1" selected="0">
            <x v="606"/>
          </reference>
          <reference field="1" count="1">
            <x v="521"/>
          </reference>
        </references>
      </pivotArea>
    </format>
    <format dxfId="26689">
      <pivotArea dataOnly="0" labelOnly="1" outline="0" fieldPosition="0">
        <references count="2">
          <reference field="0" count="1" selected="0">
            <x v="607"/>
          </reference>
          <reference field="1" count="1">
            <x v="802"/>
          </reference>
        </references>
      </pivotArea>
    </format>
    <format dxfId="26688">
      <pivotArea dataOnly="0" labelOnly="1" outline="0" fieldPosition="0">
        <references count="2">
          <reference field="0" count="1" selected="0">
            <x v="608"/>
          </reference>
          <reference field="1" count="1">
            <x v="1787"/>
          </reference>
        </references>
      </pivotArea>
    </format>
    <format dxfId="26687">
      <pivotArea dataOnly="0" labelOnly="1" outline="0" fieldPosition="0">
        <references count="2">
          <reference field="0" count="1" selected="0">
            <x v="609"/>
          </reference>
          <reference field="1" count="1">
            <x v="1783"/>
          </reference>
        </references>
      </pivotArea>
    </format>
    <format dxfId="26686">
      <pivotArea dataOnly="0" labelOnly="1" outline="0" fieldPosition="0">
        <references count="2">
          <reference field="0" count="1" selected="0">
            <x v="610"/>
          </reference>
          <reference field="1" count="1">
            <x v="1908"/>
          </reference>
        </references>
      </pivotArea>
    </format>
    <format dxfId="26685">
      <pivotArea dataOnly="0" labelOnly="1" outline="0" fieldPosition="0">
        <references count="2">
          <reference field="0" count="1" selected="0">
            <x v="611"/>
          </reference>
          <reference field="1" count="1">
            <x v="999"/>
          </reference>
        </references>
      </pivotArea>
    </format>
    <format dxfId="26684">
      <pivotArea dataOnly="0" labelOnly="1" outline="0" fieldPosition="0">
        <references count="2">
          <reference field="0" count="1" selected="0">
            <x v="612"/>
          </reference>
          <reference field="1" count="1">
            <x v="564"/>
          </reference>
        </references>
      </pivotArea>
    </format>
    <format dxfId="26683">
      <pivotArea dataOnly="0" labelOnly="1" outline="0" fieldPosition="0">
        <references count="2">
          <reference field="0" count="1" selected="0">
            <x v="613"/>
          </reference>
          <reference field="1" count="1">
            <x v="335"/>
          </reference>
        </references>
      </pivotArea>
    </format>
    <format dxfId="26682">
      <pivotArea dataOnly="0" labelOnly="1" outline="0" fieldPosition="0">
        <references count="2">
          <reference field="0" count="1" selected="0">
            <x v="614"/>
          </reference>
          <reference field="1" count="1">
            <x v="818"/>
          </reference>
        </references>
      </pivotArea>
    </format>
    <format dxfId="26681">
      <pivotArea dataOnly="0" labelOnly="1" outline="0" fieldPosition="0">
        <references count="2">
          <reference field="0" count="1" selected="0">
            <x v="615"/>
          </reference>
          <reference field="1" count="1">
            <x v="1473"/>
          </reference>
        </references>
      </pivotArea>
    </format>
    <format dxfId="26680">
      <pivotArea dataOnly="0" labelOnly="1" outline="0" fieldPosition="0">
        <references count="2">
          <reference field="0" count="1" selected="0">
            <x v="616"/>
          </reference>
          <reference field="1" count="1">
            <x v="27"/>
          </reference>
        </references>
      </pivotArea>
    </format>
    <format dxfId="26679">
      <pivotArea dataOnly="0" labelOnly="1" outline="0" fieldPosition="0">
        <references count="2">
          <reference field="0" count="1" selected="0">
            <x v="617"/>
          </reference>
          <reference field="1" count="1">
            <x v="1159"/>
          </reference>
        </references>
      </pivotArea>
    </format>
    <format dxfId="26678">
      <pivotArea dataOnly="0" labelOnly="1" outline="0" fieldPosition="0">
        <references count="2">
          <reference field="0" count="1" selected="0">
            <x v="618"/>
          </reference>
          <reference field="1" count="1">
            <x v="1886"/>
          </reference>
        </references>
      </pivotArea>
    </format>
    <format dxfId="26677">
      <pivotArea dataOnly="0" labelOnly="1" outline="0" fieldPosition="0">
        <references count="2">
          <reference field="0" count="1" selected="0">
            <x v="619"/>
          </reference>
          <reference field="1" count="1">
            <x v="862"/>
          </reference>
        </references>
      </pivotArea>
    </format>
    <format dxfId="26676">
      <pivotArea dataOnly="0" labelOnly="1" outline="0" fieldPosition="0">
        <references count="2">
          <reference field="0" count="1" selected="0">
            <x v="620"/>
          </reference>
          <reference field="1" count="1">
            <x v="583"/>
          </reference>
        </references>
      </pivotArea>
    </format>
    <format dxfId="26675">
      <pivotArea dataOnly="0" labelOnly="1" outline="0" fieldPosition="0">
        <references count="2">
          <reference field="0" count="1" selected="0">
            <x v="621"/>
          </reference>
          <reference field="1" count="1">
            <x v="960"/>
          </reference>
        </references>
      </pivotArea>
    </format>
    <format dxfId="26674">
      <pivotArea dataOnly="0" labelOnly="1" outline="0" fieldPosition="0">
        <references count="2">
          <reference field="0" count="1" selected="0">
            <x v="622"/>
          </reference>
          <reference field="1" count="1">
            <x v="409"/>
          </reference>
        </references>
      </pivotArea>
    </format>
    <format dxfId="26673">
      <pivotArea dataOnly="0" labelOnly="1" outline="0" fieldPosition="0">
        <references count="2">
          <reference field="0" count="1" selected="0">
            <x v="623"/>
          </reference>
          <reference field="1" count="1">
            <x v="689"/>
          </reference>
        </references>
      </pivotArea>
    </format>
    <format dxfId="26672">
      <pivotArea dataOnly="0" labelOnly="1" outline="0" fieldPosition="0">
        <references count="2">
          <reference field="0" count="1" selected="0">
            <x v="624"/>
          </reference>
          <reference field="1" count="1">
            <x v="193"/>
          </reference>
        </references>
      </pivotArea>
    </format>
    <format dxfId="26671">
      <pivotArea dataOnly="0" labelOnly="1" outline="0" fieldPosition="0">
        <references count="2">
          <reference field="0" count="1" selected="0">
            <x v="625"/>
          </reference>
          <reference field="1" count="1">
            <x v="1637"/>
          </reference>
        </references>
      </pivotArea>
    </format>
    <format dxfId="26670">
      <pivotArea dataOnly="0" labelOnly="1" outline="0" fieldPosition="0">
        <references count="2">
          <reference field="0" count="1" selected="0">
            <x v="626"/>
          </reference>
          <reference field="1" count="1">
            <x v="310"/>
          </reference>
        </references>
      </pivotArea>
    </format>
    <format dxfId="26669">
      <pivotArea dataOnly="0" labelOnly="1" outline="0" fieldPosition="0">
        <references count="2">
          <reference field="0" count="1" selected="0">
            <x v="627"/>
          </reference>
          <reference field="1" count="1">
            <x v="1013"/>
          </reference>
        </references>
      </pivotArea>
    </format>
    <format dxfId="26668">
      <pivotArea dataOnly="0" labelOnly="1" outline="0" fieldPosition="0">
        <references count="2">
          <reference field="0" count="1" selected="0">
            <x v="628"/>
          </reference>
          <reference field="1" count="1">
            <x v="1033"/>
          </reference>
        </references>
      </pivotArea>
    </format>
    <format dxfId="26667">
      <pivotArea dataOnly="0" labelOnly="1" outline="0" fieldPosition="0">
        <references count="2">
          <reference field="0" count="1" selected="0">
            <x v="629"/>
          </reference>
          <reference field="1" count="1">
            <x v="789"/>
          </reference>
        </references>
      </pivotArea>
    </format>
    <format dxfId="26666">
      <pivotArea dataOnly="0" labelOnly="1" outline="0" fieldPosition="0">
        <references count="2">
          <reference field="0" count="1" selected="0">
            <x v="630"/>
          </reference>
          <reference field="1" count="1">
            <x v="1201"/>
          </reference>
        </references>
      </pivotArea>
    </format>
    <format dxfId="26665">
      <pivotArea dataOnly="0" labelOnly="1" outline="0" fieldPosition="0">
        <references count="2">
          <reference field="0" count="1" selected="0">
            <x v="631"/>
          </reference>
          <reference field="1" count="1">
            <x v="379"/>
          </reference>
        </references>
      </pivotArea>
    </format>
    <format dxfId="26664">
      <pivotArea dataOnly="0" labelOnly="1" outline="0" fieldPosition="0">
        <references count="2">
          <reference field="0" count="1" selected="0">
            <x v="632"/>
          </reference>
          <reference field="1" count="1">
            <x v="775"/>
          </reference>
        </references>
      </pivotArea>
    </format>
    <format dxfId="26663">
      <pivotArea dataOnly="0" labelOnly="1" outline="0" fieldPosition="0">
        <references count="2">
          <reference field="0" count="1" selected="0">
            <x v="633"/>
          </reference>
          <reference field="1" count="1">
            <x v="326"/>
          </reference>
        </references>
      </pivotArea>
    </format>
    <format dxfId="26662">
      <pivotArea dataOnly="0" labelOnly="1" outline="0" fieldPosition="0">
        <references count="2">
          <reference field="0" count="1" selected="0">
            <x v="634"/>
          </reference>
          <reference field="1" count="1">
            <x v="1258"/>
          </reference>
        </references>
      </pivotArea>
    </format>
    <format dxfId="26661">
      <pivotArea dataOnly="0" labelOnly="1" outline="0" fieldPosition="0">
        <references count="2">
          <reference field="0" count="1" selected="0">
            <x v="635"/>
          </reference>
          <reference field="1" count="1">
            <x v="1213"/>
          </reference>
        </references>
      </pivotArea>
    </format>
    <format dxfId="26660">
      <pivotArea dataOnly="0" labelOnly="1" outline="0" fieldPosition="0">
        <references count="2">
          <reference field="0" count="1" selected="0">
            <x v="636"/>
          </reference>
          <reference field="1" count="1">
            <x v="1245"/>
          </reference>
        </references>
      </pivotArea>
    </format>
    <format dxfId="26659">
      <pivotArea dataOnly="0" labelOnly="1" outline="0" fieldPosition="0">
        <references count="2">
          <reference field="0" count="1" selected="0">
            <x v="637"/>
          </reference>
          <reference field="1" count="1">
            <x v="1564"/>
          </reference>
        </references>
      </pivotArea>
    </format>
    <format dxfId="26658">
      <pivotArea dataOnly="0" labelOnly="1" outline="0" fieldPosition="0">
        <references count="2">
          <reference field="0" count="1" selected="0">
            <x v="638"/>
          </reference>
          <reference field="1" count="1">
            <x v="465"/>
          </reference>
        </references>
      </pivotArea>
    </format>
    <format dxfId="26657">
      <pivotArea dataOnly="0" labelOnly="1" outline="0" fieldPosition="0">
        <references count="2">
          <reference field="0" count="1" selected="0">
            <x v="639"/>
          </reference>
          <reference field="1" count="1">
            <x v="1935"/>
          </reference>
        </references>
      </pivotArea>
    </format>
    <format dxfId="26656">
      <pivotArea dataOnly="0" labelOnly="1" outline="0" fieldPosition="0">
        <references count="2">
          <reference field="0" count="1" selected="0">
            <x v="640"/>
          </reference>
          <reference field="1" count="1">
            <x v="595"/>
          </reference>
        </references>
      </pivotArea>
    </format>
    <format dxfId="26655">
      <pivotArea dataOnly="0" labelOnly="1" outline="0" fieldPosition="0">
        <references count="2">
          <reference field="0" count="1" selected="0">
            <x v="641"/>
          </reference>
          <reference field="1" count="1">
            <x v="835"/>
          </reference>
        </references>
      </pivotArea>
    </format>
    <format dxfId="26654">
      <pivotArea dataOnly="0" labelOnly="1" outline="0" fieldPosition="0">
        <references count="2">
          <reference field="0" count="1" selected="0">
            <x v="642"/>
          </reference>
          <reference field="1" count="1">
            <x v="1061"/>
          </reference>
        </references>
      </pivotArea>
    </format>
    <format dxfId="26653">
      <pivotArea dataOnly="0" labelOnly="1" outline="0" fieldPosition="0">
        <references count="2">
          <reference field="0" count="1" selected="0">
            <x v="643"/>
          </reference>
          <reference field="1" count="1">
            <x v="628"/>
          </reference>
        </references>
      </pivotArea>
    </format>
    <format dxfId="26652">
      <pivotArea dataOnly="0" labelOnly="1" outline="0" fieldPosition="0">
        <references count="2">
          <reference field="0" count="1" selected="0">
            <x v="644"/>
          </reference>
          <reference field="1" count="1">
            <x v="1654"/>
          </reference>
        </references>
      </pivotArea>
    </format>
    <format dxfId="26651">
      <pivotArea dataOnly="0" labelOnly="1" outline="0" fieldPosition="0">
        <references count="2">
          <reference field="0" count="1" selected="0">
            <x v="645"/>
          </reference>
          <reference field="1" count="1">
            <x v="364"/>
          </reference>
        </references>
      </pivotArea>
    </format>
    <format dxfId="26650">
      <pivotArea dataOnly="0" labelOnly="1" outline="0" fieldPosition="0">
        <references count="2">
          <reference field="0" count="1" selected="0">
            <x v="646"/>
          </reference>
          <reference field="1" count="1">
            <x v="342"/>
          </reference>
        </references>
      </pivotArea>
    </format>
    <format dxfId="26649">
      <pivotArea dataOnly="0" labelOnly="1" outline="0" fieldPosition="0">
        <references count="2">
          <reference field="0" count="1" selected="0">
            <x v="647"/>
          </reference>
          <reference field="1" count="1">
            <x v="873"/>
          </reference>
        </references>
      </pivotArea>
    </format>
    <format dxfId="26648">
      <pivotArea dataOnly="0" labelOnly="1" outline="0" fieldPosition="0">
        <references count="2">
          <reference field="0" count="1" selected="0">
            <x v="648"/>
          </reference>
          <reference field="1" count="1">
            <x v="1209"/>
          </reference>
        </references>
      </pivotArea>
    </format>
    <format dxfId="26647">
      <pivotArea dataOnly="0" labelOnly="1" outline="0" fieldPosition="0">
        <references count="2">
          <reference field="0" count="1" selected="0">
            <x v="649"/>
          </reference>
          <reference field="1" count="1">
            <x v="1998"/>
          </reference>
        </references>
      </pivotArea>
    </format>
    <format dxfId="26646">
      <pivotArea dataOnly="0" labelOnly="1" outline="0" fieldPosition="0">
        <references count="2">
          <reference field="0" count="1" selected="0">
            <x v="650"/>
          </reference>
          <reference field="1" count="1">
            <x v="901"/>
          </reference>
        </references>
      </pivotArea>
    </format>
    <format dxfId="26645">
      <pivotArea dataOnly="0" labelOnly="1" outline="0" fieldPosition="0">
        <references count="2">
          <reference field="0" count="1" selected="0">
            <x v="651"/>
          </reference>
          <reference field="1" count="1">
            <x v="655"/>
          </reference>
        </references>
      </pivotArea>
    </format>
    <format dxfId="26644">
      <pivotArea dataOnly="0" labelOnly="1" outline="0" fieldPosition="0">
        <references count="2">
          <reference field="0" count="1" selected="0">
            <x v="652"/>
          </reference>
          <reference field="1" count="1">
            <x v="784"/>
          </reference>
        </references>
      </pivotArea>
    </format>
    <format dxfId="26643">
      <pivotArea dataOnly="0" labelOnly="1" outline="0" fieldPosition="0">
        <references count="2">
          <reference field="0" count="1" selected="0">
            <x v="653"/>
          </reference>
          <reference field="1" count="1">
            <x v="1530"/>
          </reference>
        </references>
      </pivotArea>
    </format>
    <format dxfId="26642">
      <pivotArea dataOnly="0" labelOnly="1" outline="0" fieldPosition="0">
        <references count="2">
          <reference field="0" count="1" selected="0">
            <x v="654"/>
          </reference>
          <reference field="1" count="1">
            <x v="1611"/>
          </reference>
        </references>
      </pivotArea>
    </format>
    <format dxfId="26641">
      <pivotArea dataOnly="0" labelOnly="1" outline="0" fieldPosition="0">
        <references count="2">
          <reference field="0" count="1" selected="0">
            <x v="655"/>
          </reference>
          <reference field="1" count="1">
            <x v="1457"/>
          </reference>
        </references>
      </pivotArea>
    </format>
    <format dxfId="26640">
      <pivotArea dataOnly="0" labelOnly="1" outline="0" fieldPosition="0">
        <references count="2">
          <reference field="0" count="1" selected="0">
            <x v="656"/>
          </reference>
          <reference field="1" count="1">
            <x v="1503"/>
          </reference>
        </references>
      </pivotArea>
    </format>
    <format dxfId="26639">
      <pivotArea dataOnly="0" labelOnly="1" outline="0" fieldPosition="0">
        <references count="2">
          <reference field="0" count="1" selected="0">
            <x v="657"/>
          </reference>
          <reference field="1" count="1">
            <x v="86"/>
          </reference>
        </references>
      </pivotArea>
    </format>
    <format dxfId="26638">
      <pivotArea dataOnly="0" labelOnly="1" outline="0" fieldPosition="0">
        <references count="2">
          <reference field="0" count="1" selected="0">
            <x v="658"/>
          </reference>
          <reference field="1" count="1">
            <x v="1580"/>
          </reference>
        </references>
      </pivotArea>
    </format>
    <format dxfId="26637">
      <pivotArea dataOnly="0" labelOnly="1" outline="0" fieldPosition="0">
        <references count="2">
          <reference field="0" count="1" selected="0">
            <x v="659"/>
          </reference>
          <reference field="1" count="1">
            <x v="1021"/>
          </reference>
        </references>
      </pivotArea>
    </format>
    <format dxfId="26636">
      <pivotArea dataOnly="0" labelOnly="1" outline="0" fieldPosition="0">
        <references count="2">
          <reference field="0" count="1" selected="0">
            <x v="660"/>
          </reference>
          <reference field="1" count="1">
            <x v="1889"/>
          </reference>
        </references>
      </pivotArea>
    </format>
    <format dxfId="26635">
      <pivotArea dataOnly="0" labelOnly="1" outline="0" fieldPosition="0">
        <references count="2">
          <reference field="0" count="1" selected="0">
            <x v="661"/>
          </reference>
          <reference field="1" count="1">
            <x v="1790"/>
          </reference>
        </references>
      </pivotArea>
    </format>
    <format dxfId="26634">
      <pivotArea dataOnly="0" labelOnly="1" outline="0" fieldPosition="0">
        <references count="2">
          <reference field="0" count="1" selected="0">
            <x v="662"/>
          </reference>
          <reference field="1" count="1">
            <x v="680"/>
          </reference>
        </references>
      </pivotArea>
    </format>
    <format dxfId="26633">
      <pivotArea dataOnly="0" labelOnly="1" outline="0" fieldPosition="0">
        <references count="2">
          <reference field="0" count="1" selected="0">
            <x v="663"/>
          </reference>
          <reference field="1" count="1">
            <x v="1462"/>
          </reference>
        </references>
      </pivotArea>
    </format>
    <format dxfId="26632">
      <pivotArea dataOnly="0" labelOnly="1" outline="0" fieldPosition="0">
        <references count="2">
          <reference field="0" count="1" selected="0">
            <x v="664"/>
          </reference>
          <reference field="1" count="1">
            <x v="1206"/>
          </reference>
        </references>
      </pivotArea>
    </format>
    <format dxfId="26631">
      <pivotArea dataOnly="0" labelOnly="1" outline="0" fieldPosition="0">
        <references count="2">
          <reference field="0" count="1" selected="0">
            <x v="665"/>
          </reference>
          <reference field="1" count="1">
            <x v="1546"/>
          </reference>
        </references>
      </pivotArea>
    </format>
    <format dxfId="26630">
      <pivotArea dataOnly="0" labelOnly="1" outline="0" fieldPosition="0">
        <references count="2">
          <reference field="0" count="1" selected="0">
            <x v="666"/>
          </reference>
          <reference field="1" count="1">
            <x v="1514"/>
          </reference>
        </references>
      </pivotArea>
    </format>
    <format dxfId="26629">
      <pivotArea dataOnly="0" labelOnly="1" outline="0" fieldPosition="0">
        <references count="2">
          <reference field="0" count="1" selected="0">
            <x v="667"/>
          </reference>
          <reference field="1" count="1">
            <x v="1468"/>
          </reference>
        </references>
      </pivotArea>
    </format>
    <format dxfId="26628">
      <pivotArea dataOnly="0" labelOnly="1" outline="0" fieldPosition="0">
        <references count="2">
          <reference field="0" count="1" selected="0">
            <x v="668"/>
          </reference>
          <reference field="1" count="1">
            <x v="921"/>
          </reference>
        </references>
      </pivotArea>
    </format>
    <format dxfId="26627">
      <pivotArea dataOnly="0" labelOnly="1" outline="0" fieldPosition="0">
        <references count="2">
          <reference field="0" count="1" selected="0">
            <x v="669"/>
          </reference>
          <reference field="1" count="1">
            <x v="1411"/>
          </reference>
        </references>
      </pivotArea>
    </format>
    <format dxfId="26626">
      <pivotArea dataOnly="0" labelOnly="1" outline="0" fieldPosition="0">
        <references count="2">
          <reference field="0" count="1" selected="0">
            <x v="670"/>
          </reference>
          <reference field="1" count="1">
            <x v="993"/>
          </reference>
        </references>
      </pivotArea>
    </format>
    <format dxfId="26625">
      <pivotArea dataOnly="0" labelOnly="1" outline="0" fieldPosition="0">
        <references count="2">
          <reference field="0" count="1" selected="0">
            <x v="671"/>
          </reference>
          <reference field="1" count="1">
            <x v="1339"/>
          </reference>
        </references>
      </pivotArea>
    </format>
    <format dxfId="26624">
      <pivotArea dataOnly="0" labelOnly="1" outline="0" fieldPosition="0">
        <references count="2">
          <reference field="0" count="1" selected="0">
            <x v="672"/>
          </reference>
          <reference field="1" count="1">
            <x v="1515"/>
          </reference>
        </references>
      </pivotArea>
    </format>
    <format dxfId="26623">
      <pivotArea dataOnly="0" labelOnly="1" outline="0" fieldPosition="0">
        <references count="2">
          <reference field="0" count="1" selected="0">
            <x v="673"/>
          </reference>
          <reference field="1" count="1">
            <x v="1829"/>
          </reference>
        </references>
      </pivotArea>
    </format>
    <format dxfId="26622">
      <pivotArea dataOnly="0" labelOnly="1" outline="0" fieldPosition="0">
        <references count="2">
          <reference field="0" count="1" selected="0">
            <x v="674"/>
          </reference>
          <reference field="1" count="1">
            <x v="1410"/>
          </reference>
        </references>
      </pivotArea>
    </format>
    <format dxfId="26621">
      <pivotArea dataOnly="0" labelOnly="1" outline="0" fieldPosition="0">
        <references count="2">
          <reference field="0" count="1" selected="0">
            <x v="675"/>
          </reference>
          <reference field="1" count="1">
            <x v="821"/>
          </reference>
        </references>
      </pivotArea>
    </format>
    <format dxfId="26620">
      <pivotArea dataOnly="0" labelOnly="1" outline="0" fieldPosition="0">
        <references count="2">
          <reference field="0" count="1" selected="0">
            <x v="676"/>
          </reference>
          <reference field="1" count="1">
            <x v="158"/>
          </reference>
        </references>
      </pivotArea>
    </format>
    <format dxfId="26619">
      <pivotArea dataOnly="0" labelOnly="1" outline="0" fieldPosition="0">
        <references count="2">
          <reference field="0" count="1" selected="0">
            <x v="677"/>
          </reference>
          <reference field="1" count="1">
            <x v="482"/>
          </reference>
        </references>
      </pivotArea>
    </format>
    <format dxfId="26618">
      <pivotArea dataOnly="0" labelOnly="1" outline="0" fieldPosition="0">
        <references count="2">
          <reference field="0" count="1" selected="0">
            <x v="678"/>
          </reference>
          <reference field="1" count="1">
            <x v="1414"/>
          </reference>
        </references>
      </pivotArea>
    </format>
    <format dxfId="26617">
      <pivotArea dataOnly="0" labelOnly="1" outline="0" fieldPosition="0">
        <references count="2">
          <reference field="0" count="1" selected="0">
            <x v="679"/>
          </reference>
          <reference field="1" count="1">
            <x v="1157"/>
          </reference>
        </references>
      </pivotArea>
    </format>
    <format dxfId="26616">
      <pivotArea dataOnly="0" labelOnly="1" outline="0" fieldPosition="0">
        <references count="2">
          <reference field="0" count="1" selected="0">
            <x v="680"/>
          </reference>
          <reference field="1" count="1">
            <x v="1303"/>
          </reference>
        </references>
      </pivotArea>
    </format>
    <format dxfId="26615">
      <pivotArea dataOnly="0" labelOnly="1" outline="0" fieldPosition="0">
        <references count="2">
          <reference field="0" count="1" selected="0">
            <x v="681"/>
          </reference>
          <reference field="1" count="1">
            <x v="1587"/>
          </reference>
        </references>
      </pivotArea>
    </format>
    <format dxfId="26614">
      <pivotArea dataOnly="0" labelOnly="1" outline="0" fieldPosition="0">
        <references count="2">
          <reference field="0" count="1" selected="0">
            <x v="682"/>
          </reference>
          <reference field="1" count="1">
            <x v="1177"/>
          </reference>
        </references>
      </pivotArea>
    </format>
    <format dxfId="26613">
      <pivotArea dataOnly="0" labelOnly="1" outline="0" fieldPosition="0">
        <references count="2">
          <reference field="0" count="1" selected="0">
            <x v="683"/>
          </reference>
          <reference field="1" count="1">
            <x v="116"/>
          </reference>
        </references>
      </pivotArea>
    </format>
    <format dxfId="26612">
      <pivotArea dataOnly="0" labelOnly="1" outline="0" fieldPosition="0">
        <references count="2">
          <reference field="0" count="1" selected="0">
            <x v="684"/>
          </reference>
          <reference field="1" count="1">
            <x v="1259"/>
          </reference>
        </references>
      </pivotArea>
    </format>
    <format dxfId="26611">
      <pivotArea dataOnly="0" labelOnly="1" outline="0" fieldPosition="0">
        <references count="2">
          <reference field="0" count="1" selected="0">
            <x v="685"/>
          </reference>
          <reference field="1" count="1">
            <x v="977"/>
          </reference>
        </references>
      </pivotArea>
    </format>
    <format dxfId="26610">
      <pivotArea dataOnly="0" labelOnly="1" outline="0" fieldPosition="0">
        <references count="2">
          <reference field="0" count="1" selected="0">
            <x v="686"/>
          </reference>
          <reference field="1" count="1">
            <x v="1138"/>
          </reference>
        </references>
      </pivotArea>
    </format>
    <format dxfId="26609">
      <pivotArea dataOnly="0" labelOnly="1" outline="0" fieldPosition="0">
        <references count="2">
          <reference field="0" count="1" selected="0">
            <x v="687"/>
          </reference>
          <reference field="1" count="1">
            <x v="432"/>
          </reference>
        </references>
      </pivotArea>
    </format>
    <format dxfId="26608">
      <pivotArea dataOnly="0" labelOnly="1" outline="0" fieldPosition="0">
        <references count="2">
          <reference field="0" count="1" selected="0">
            <x v="688"/>
          </reference>
          <reference field="1" count="1">
            <x v="1731"/>
          </reference>
        </references>
      </pivotArea>
    </format>
    <format dxfId="26607">
      <pivotArea dataOnly="0" labelOnly="1" outline="0" fieldPosition="0">
        <references count="2">
          <reference field="0" count="1" selected="0">
            <x v="689"/>
          </reference>
          <reference field="1" count="1">
            <x v="546"/>
          </reference>
        </references>
      </pivotArea>
    </format>
    <format dxfId="26606">
      <pivotArea dataOnly="0" labelOnly="1" outline="0" fieldPosition="0">
        <references count="2">
          <reference field="0" count="1" selected="0">
            <x v="690"/>
          </reference>
          <reference field="1" count="1">
            <x v="832"/>
          </reference>
        </references>
      </pivotArea>
    </format>
    <format dxfId="26605">
      <pivotArea dataOnly="0" labelOnly="1" outline="0" fieldPosition="0">
        <references count="2">
          <reference field="0" count="1" selected="0">
            <x v="691"/>
          </reference>
          <reference field="1" count="1">
            <x v="49"/>
          </reference>
        </references>
      </pivotArea>
    </format>
    <format dxfId="26604">
      <pivotArea dataOnly="0" labelOnly="1" outline="0" fieldPosition="0">
        <references count="2">
          <reference field="0" count="1" selected="0">
            <x v="692"/>
          </reference>
          <reference field="1" count="1">
            <x v="1332"/>
          </reference>
        </references>
      </pivotArea>
    </format>
    <format dxfId="26603">
      <pivotArea dataOnly="0" labelOnly="1" outline="0" fieldPosition="0">
        <references count="2">
          <reference field="0" count="1" selected="0">
            <x v="693"/>
          </reference>
          <reference field="1" count="1">
            <x v="1044"/>
          </reference>
        </references>
      </pivotArea>
    </format>
    <format dxfId="26602">
      <pivotArea dataOnly="0" labelOnly="1" outline="0" fieldPosition="0">
        <references count="2">
          <reference field="0" count="1" selected="0">
            <x v="694"/>
          </reference>
          <reference field="1" count="1">
            <x v="59"/>
          </reference>
        </references>
      </pivotArea>
    </format>
    <format dxfId="26601">
      <pivotArea dataOnly="0" labelOnly="1" outline="0" fieldPosition="0">
        <references count="2">
          <reference field="0" count="1" selected="0">
            <x v="695"/>
          </reference>
          <reference field="1" count="1">
            <x v="666"/>
          </reference>
        </references>
      </pivotArea>
    </format>
    <format dxfId="26600">
      <pivotArea dataOnly="0" labelOnly="1" outline="0" fieldPosition="0">
        <references count="2">
          <reference field="0" count="1" selected="0">
            <x v="696"/>
          </reference>
          <reference field="1" count="1">
            <x v="1612"/>
          </reference>
        </references>
      </pivotArea>
    </format>
    <format dxfId="26599">
      <pivotArea dataOnly="0" labelOnly="1" outline="0" fieldPosition="0">
        <references count="2">
          <reference field="0" count="1" selected="0">
            <x v="697"/>
          </reference>
          <reference field="1" count="1">
            <x v="586"/>
          </reference>
        </references>
      </pivotArea>
    </format>
    <format dxfId="26598">
      <pivotArea dataOnly="0" labelOnly="1" outline="0" fieldPosition="0">
        <references count="2">
          <reference field="0" count="1" selected="0">
            <x v="698"/>
          </reference>
          <reference field="1" count="1">
            <x v="707"/>
          </reference>
        </references>
      </pivotArea>
    </format>
    <format dxfId="26597">
      <pivotArea dataOnly="0" labelOnly="1" outline="0" fieldPosition="0">
        <references count="2">
          <reference field="0" count="1" selected="0">
            <x v="699"/>
          </reference>
          <reference field="1" count="1">
            <x v="1802"/>
          </reference>
        </references>
      </pivotArea>
    </format>
    <format dxfId="26596">
      <pivotArea dataOnly="0" labelOnly="1" outline="0" fieldPosition="0">
        <references count="2">
          <reference field="0" count="1" selected="0">
            <x v="700"/>
          </reference>
          <reference field="1" count="1">
            <x v="1450"/>
          </reference>
        </references>
      </pivotArea>
    </format>
    <format dxfId="26595">
      <pivotArea dataOnly="0" labelOnly="1" outline="0" fieldPosition="0">
        <references count="2">
          <reference field="0" count="1" selected="0">
            <x v="701"/>
          </reference>
          <reference field="1" count="1">
            <x v="1287"/>
          </reference>
        </references>
      </pivotArea>
    </format>
    <format dxfId="26594">
      <pivotArea dataOnly="0" labelOnly="1" outline="0" fieldPosition="0">
        <references count="2">
          <reference field="0" count="1" selected="0">
            <x v="702"/>
          </reference>
          <reference field="1" count="1">
            <x v="1741"/>
          </reference>
        </references>
      </pivotArea>
    </format>
    <format dxfId="26593">
      <pivotArea dataOnly="0" labelOnly="1" outline="0" fieldPosition="0">
        <references count="2">
          <reference field="0" count="1" selected="0">
            <x v="703"/>
          </reference>
          <reference field="1" count="1">
            <x v="1648"/>
          </reference>
        </references>
      </pivotArea>
    </format>
    <format dxfId="26592">
      <pivotArea dataOnly="0" labelOnly="1" outline="0" fieldPosition="0">
        <references count="2">
          <reference field="0" count="1" selected="0">
            <x v="704"/>
          </reference>
          <reference field="1" count="1">
            <x v="2041"/>
          </reference>
        </references>
      </pivotArea>
    </format>
    <format dxfId="26591">
      <pivotArea dataOnly="0" labelOnly="1" outline="0" fieldPosition="0">
        <references count="2">
          <reference field="0" count="1" selected="0">
            <x v="705"/>
          </reference>
          <reference field="1" count="1">
            <x v="834"/>
          </reference>
        </references>
      </pivotArea>
    </format>
    <format dxfId="26590">
      <pivotArea dataOnly="0" labelOnly="1" outline="0" fieldPosition="0">
        <references count="2">
          <reference field="0" count="1" selected="0">
            <x v="706"/>
          </reference>
          <reference field="1" count="1">
            <x v="1930"/>
          </reference>
        </references>
      </pivotArea>
    </format>
    <format dxfId="26589">
      <pivotArea dataOnly="0" labelOnly="1" outline="0" fieldPosition="0">
        <references count="2">
          <reference field="0" count="1" selected="0">
            <x v="707"/>
          </reference>
          <reference field="1" count="1">
            <x v="906"/>
          </reference>
        </references>
      </pivotArea>
    </format>
    <format dxfId="26588">
      <pivotArea dataOnly="0" labelOnly="1" outline="0" fieldPosition="0">
        <references count="2">
          <reference field="0" count="1" selected="0">
            <x v="708"/>
          </reference>
          <reference field="1" count="1">
            <x v="1520"/>
          </reference>
        </references>
      </pivotArea>
    </format>
    <format dxfId="26587">
      <pivotArea dataOnly="0" labelOnly="1" outline="0" fieldPosition="0">
        <references count="2">
          <reference field="0" count="1" selected="0">
            <x v="709"/>
          </reference>
          <reference field="1" count="1">
            <x v="695"/>
          </reference>
        </references>
      </pivotArea>
    </format>
    <format dxfId="26586">
      <pivotArea dataOnly="0" labelOnly="1" outline="0" fieldPosition="0">
        <references count="2">
          <reference field="0" count="1" selected="0">
            <x v="710"/>
          </reference>
          <reference field="1" count="1">
            <x v="785"/>
          </reference>
        </references>
      </pivotArea>
    </format>
    <format dxfId="26585">
      <pivotArea dataOnly="0" labelOnly="1" outline="0" fieldPosition="0">
        <references count="2">
          <reference field="0" count="1" selected="0">
            <x v="711"/>
          </reference>
          <reference field="1" count="1">
            <x v="1510"/>
          </reference>
        </references>
      </pivotArea>
    </format>
    <format dxfId="26584">
      <pivotArea dataOnly="0" labelOnly="1" outline="0" fieldPosition="0">
        <references count="2">
          <reference field="0" count="1" selected="0">
            <x v="712"/>
          </reference>
          <reference field="1" count="1">
            <x v="1561"/>
          </reference>
        </references>
      </pivotArea>
    </format>
    <format dxfId="26583">
      <pivotArea dataOnly="0" labelOnly="1" outline="0" fieldPosition="0">
        <references count="2">
          <reference field="0" count="1" selected="0">
            <x v="713"/>
          </reference>
          <reference field="1" count="1">
            <x v="422"/>
          </reference>
        </references>
      </pivotArea>
    </format>
    <format dxfId="26582">
      <pivotArea dataOnly="0" labelOnly="1" outline="0" fieldPosition="0">
        <references count="2">
          <reference field="0" count="1" selected="0">
            <x v="714"/>
          </reference>
          <reference field="1" count="1">
            <x v="58"/>
          </reference>
        </references>
      </pivotArea>
    </format>
    <format dxfId="26581">
      <pivotArea dataOnly="0" labelOnly="1" outline="0" fieldPosition="0">
        <references count="2">
          <reference field="0" count="1" selected="0">
            <x v="715"/>
          </reference>
          <reference field="1" count="1">
            <x v="83"/>
          </reference>
        </references>
      </pivotArea>
    </format>
    <format dxfId="26580">
      <pivotArea dataOnly="0" labelOnly="1" outline="0" fieldPosition="0">
        <references count="2">
          <reference field="0" count="1" selected="0">
            <x v="716"/>
          </reference>
          <reference field="1" count="1">
            <x v="597"/>
          </reference>
        </references>
      </pivotArea>
    </format>
    <format dxfId="26579">
      <pivotArea dataOnly="0" labelOnly="1" outline="0" fieldPosition="0">
        <references count="2">
          <reference field="0" count="1" selected="0">
            <x v="717"/>
          </reference>
          <reference field="1" count="1">
            <x v="828"/>
          </reference>
        </references>
      </pivotArea>
    </format>
    <format dxfId="26578">
      <pivotArea dataOnly="0" labelOnly="1" outline="0" fieldPosition="0">
        <references count="2">
          <reference field="0" count="1" selected="0">
            <x v="718"/>
          </reference>
          <reference field="1" count="1">
            <x v="874"/>
          </reference>
        </references>
      </pivotArea>
    </format>
    <format dxfId="26577">
      <pivotArea dataOnly="0" labelOnly="1" outline="0" fieldPosition="0">
        <references count="2">
          <reference field="0" count="1" selected="0">
            <x v="719"/>
          </reference>
          <reference field="1" count="1">
            <x v="1600"/>
          </reference>
        </references>
      </pivotArea>
    </format>
    <format dxfId="26576">
      <pivotArea dataOnly="0" labelOnly="1" outline="0" fieldPosition="0">
        <references count="2">
          <reference field="0" count="1" selected="0">
            <x v="720"/>
          </reference>
          <reference field="1" count="1">
            <x v="496"/>
          </reference>
        </references>
      </pivotArea>
    </format>
    <format dxfId="26575">
      <pivotArea dataOnly="0" labelOnly="1" outline="0" fieldPosition="0">
        <references count="2">
          <reference field="0" count="1" selected="0">
            <x v="721"/>
          </reference>
          <reference field="1" count="1">
            <x v="709"/>
          </reference>
        </references>
      </pivotArea>
    </format>
    <format dxfId="26574">
      <pivotArea dataOnly="0" labelOnly="1" outline="0" fieldPosition="0">
        <references count="2">
          <reference field="0" count="1" selected="0">
            <x v="722"/>
          </reference>
          <reference field="1" count="1">
            <x v="1115"/>
          </reference>
        </references>
      </pivotArea>
    </format>
    <format dxfId="26573">
      <pivotArea dataOnly="0" labelOnly="1" outline="0" fieldPosition="0">
        <references count="2">
          <reference field="0" count="1" selected="0">
            <x v="723"/>
          </reference>
          <reference field="1" count="1">
            <x v="1261"/>
          </reference>
        </references>
      </pivotArea>
    </format>
    <format dxfId="26572">
      <pivotArea dataOnly="0" labelOnly="1" outline="0" fieldPosition="0">
        <references count="2">
          <reference field="0" count="1" selected="0">
            <x v="724"/>
          </reference>
          <reference field="1" count="1">
            <x v="1672"/>
          </reference>
        </references>
      </pivotArea>
    </format>
    <format dxfId="26571">
      <pivotArea dataOnly="0" labelOnly="1" outline="0" fieldPosition="0">
        <references count="2">
          <reference field="0" count="1" selected="0">
            <x v="725"/>
          </reference>
          <reference field="1" count="1">
            <x v="1012"/>
          </reference>
        </references>
      </pivotArea>
    </format>
    <format dxfId="26570">
      <pivotArea dataOnly="0" labelOnly="1" outline="0" fieldPosition="0">
        <references count="2">
          <reference field="0" count="1" selected="0">
            <x v="726"/>
          </reference>
          <reference field="1" count="1">
            <x v="1593"/>
          </reference>
        </references>
      </pivotArea>
    </format>
    <format dxfId="26569">
      <pivotArea dataOnly="0" labelOnly="1" outline="0" fieldPosition="0">
        <references count="2">
          <reference field="0" count="1" selected="0">
            <x v="727"/>
          </reference>
          <reference field="1" count="1">
            <x v="20"/>
          </reference>
        </references>
      </pivotArea>
    </format>
    <format dxfId="26568">
      <pivotArea dataOnly="0" labelOnly="1" outline="0" fieldPosition="0">
        <references count="2">
          <reference field="0" count="1" selected="0">
            <x v="728"/>
          </reference>
          <reference field="1" count="1">
            <x v="43"/>
          </reference>
        </references>
      </pivotArea>
    </format>
    <format dxfId="26567">
      <pivotArea dataOnly="0" labelOnly="1" outline="0" fieldPosition="0">
        <references count="2">
          <reference field="0" count="1" selected="0">
            <x v="729"/>
          </reference>
          <reference field="1" count="1">
            <x v="53"/>
          </reference>
        </references>
      </pivotArea>
    </format>
    <format dxfId="26566">
      <pivotArea dataOnly="0" labelOnly="1" outline="0" fieldPosition="0">
        <references count="2">
          <reference field="0" count="1" selected="0">
            <x v="730"/>
          </reference>
          <reference field="1" count="1">
            <x v="164"/>
          </reference>
        </references>
      </pivotArea>
    </format>
    <format dxfId="26565">
      <pivotArea dataOnly="0" labelOnly="1" outline="0" fieldPosition="0">
        <references count="2">
          <reference field="0" count="1" selected="0">
            <x v="731"/>
          </reference>
          <reference field="1" count="1">
            <x v="702"/>
          </reference>
        </references>
      </pivotArea>
    </format>
    <format dxfId="26564">
      <pivotArea dataOnly="0" labelOnly="1" outline="0" fieldPosition="0">
        <references count="2">
          <reference field="0" count="1" selected="0">
            <x v="732"/>
          </reference>
          <reference field="1" count="1">
            <x v="1632"/>
          </reference>
        </references>
      </pivotArea>
    </format>
    <format dxfId="26563">
      <pivotArea dataOnly="0" labelOnly="1" outline="0" fieldPosition="0">
        <references count="2">
          <reference field="0" count="1" selected="0">
            <x v="733"/>
          </reference>
          <reference field="1" count="1">
            <x v="1869"/>
          </reference>
        </references>
      </pivotArea>
    </format>
    <format dxfId="26562">
      <pivotArea dataOnly="0" labelOnly="1" outline="0" fieldPosition="0">
        <references count="2">
          <reference field="0" count="1" selected="0">
            <x v="734"/>
          </reference>
          <reference field="1" count="1">
            <x v="1768"/>
          </reference>
        </references>
      </pivotArea>
    </format>
    <format dxfId="26561">
      <pivotArea dataOnly="0" labelOnly="1" outline="0" fieldPosition="0">
        <references count="2">
          <reference field="0" count="1" selected="0">
            <x v="735"/>
          </reference>
          <reference field="1" count="1">
            <x v="1826"/>
          </reference>
        </references>
      </pivotArea>
    </format>
    <format dxfId="26560">
      <pivotArea dataOnly="0" labelOnly="1" outline="0" fieldPosition="0">
        <references count="2">
          <reference field="0" count="1" selected="0">
            <x v="736"/>
          </reference>
          <reference field="1" count="1">
            <x v="510"/>
          </reference>
        </references>
      </pivotArea>
    </format>
    <format dxfId="26559">
      <pivotArea dataOnly="0" labelOnly="1" outline="0" fieldPosition="0">
        <references count="2">
          <reference field="0" count="1" selected="0">
            <x v="737"/>
          </reference>
          <reference field="1" count="1">
            <x v="1974"/>
          </reference>
        </references>
      </pivotArea>
    </format>
    <format dxfId="26558">
      <pivotArea dataOnly="0" labelOnly="1" outline="0" fieldPosition="0">
        <references count="2">
          <reference field="0" count="1" selected="0">
            <x v="738"/>
          </reference>
          <reference field="1" count="1">
            <x v="563"/>
          </reference>
        </references>
      </pivotArea>
    </format>
    <format dxfId="26557">
      <pivotArea dataOnly="0" labelOnly="1" outline="0" fieldPosition="0">
        <references count="2">
          <reference field="0" count="1" selected="0">
            <x v="739"/>
          </reference>
          <reference field="1" count="1">
            <x v="153"/>
          </reference>
        </references>
      </pivotArea>
    </format>
    <format dxfId="26556">
      <pivotArea dataOnly="0" labelOnly="1" outline="0" fieldPosition="0">
        <references count="2">
          <reference field="0" count="1" selected="0">
            <x v="740"/>
          </reference>
          <reference field="1" count="1">
            <x v="1723"/>
          </reference>
        </references>
      </pivotArea>
    </format>
    <format dxfId="26555">
      <pivotArea dataOnly="0" labelOnly="1" outline="0" fieldPosition="0">
        <references count="2">
          <reference field="0" count="1" selected="0">
            <x v="741"/>
          </reference>
          <reference field="1" count="1">
            <x v="1880"/>
          </reference>
        </references>
      </pivotArea>
    </format>
    <format dxfId="26554">
      <pivotArea dataOnly="0" labelOnly="1" outline="0" fieldPosition="0">
        <references count="2">
          <reference field="0" count="1" selected="0">
            <x v="742"/>
          </reference>
          <reference field="1" count="1">
            <x v="1008"/>
          </reference>
        </references>
      </pivotArea>
    </format>
    <format dxfId="26553">
      <pivotArea dataOnly="0" labelOnly="1" outline="0" fieldPosition="0">
        <references count="2">
          <reference field="0" count="1" selected="0">
            <x v="743"/>
          </reference>
          <reference field="1" count="1">
            <x v="119"/>
          </reference>
        </references>
      </pivotArea>
    </format>
    <format dxfId="26552">
      <pivotArea dataOnly="0" labelOnly="1" outline="0" fieldPosition="0">
        <references count="2">
          <reference field="0" count="1" selected="0">
            <x v="744"/>
          </reference>
          <reference field="1" count="1">
            <x v="677"/>
          </reference>
        </references>
      </pivotArea>
    </format>
    <format dxfId="26551">
      <pivotArea dataOnly="0" labelOnly="1" outline="0" fieldPosition="0">
        <references count="2">
          <reference field="0" count="1" selected="0">
            <x v="745"/>
          </reference>
          <reference field="1" count="1">
            <x v="1180"/>
          </reference>
        </references>
      </pivotArea>
    </format>
    <format dxfId="26550">
      <pivotArea dataOnly="0" labelOnly="1" outline="0" fieldPosition="0">
        <references count="2">
          <reference field="0" count="1" selected="0">
            <x v="746"/>
          </reference>
          <reference field="1" count="1">
            <x v="1334"/>
          </reference>
        </references>
      </pivotArea>
    </format>
    <format dxfId="26549">
      <pivotArea dataOnly="0" labelOnly="1" outline="0" fieldPosition="0">
        <references count="2">
          <reference field="0" count="1" selected="0">
            <x v="747"/>
          </reference>
          <reference field="1" count="1">
            <x v="1832"/>
          </reference>
        </references>
      </pivotArea>
    </format>
    <format dxfId="26548">
      <pivotArea dataOnly="0" labelOnly="1" outline="0" fieldPosition="0">
        <references count="2">
          <reference field="0" count="1" selected="0">
            <x v="748"/>
          </reference>
          <reference field="1" count="1">
            <x v="2025"/>
          </reference>
        </references>
      </pivotArea>
    </format>
    <format dxfId="26547">
      <pivotArea dataOnly="0" labelOnly="1" outline="0" fieldPosition="0">
        <references count="2">
          <reference field="0" count="1" selected="0">
            <x v="749"/>
          </reference>
          <reference field="1" count="1">
            <x v="880"/>
          </reference>
        </references>
      </pivotArea>
    </format>
    <format dxfId="26546">
      <pivotArea dataOnly="0" labelOnly="1" outline="0" fieldPosition="0">
        <references count="2">
          <reference field="0" count="1" selected="0">
            <x v="750"/>
          </reference>
          <reference field="1" count="1">
            <x v="84"/>
          </reference>
        </references>
      </pivotArea>
    </format>
    <format dxfId="26545">
      <pivotArea dataOnly="0" labelOnly="1" outline="0" fieldPosition="0">
        <references count="2">
          <reference field="0" count="1" selected="0">
            <x v="751"/>
          </reference>
          <reference field="1" count="1">
            <x v="136"/>
          </reference>
        </references>
      </pivotArea>
    </format>
    <format dxfId="26544">
      <pivotArea dataOnly="0" labelOnly="1" outline="0" fieldPosition="0">
        <references count="2">
          <reference field="0" count="1" selected="0">
            <x v="752"/>
          </reference>
          <reference field="1" count="1">
            <x v="146"/>
          </reference>
        </references>
      </pivotArea>
    </format>
    <format dxfId="26543">
      <pivotArea dataOnly="0" labelOnly="1" outline="0" fieldPosition="0">
        <references count="2">
          <reference field="0" count="1" selected="0">
            <x v="753"/>
          </reference>
          <reference field="1" count="1">
            <x v="1862"/>
          </reference>
        </references>
      </pivotArea>
    </format>
    <format dxfId="26542">
      <pivotArea dataOnly="0" labelOnly="1" outline="0" fieldPosition="0">
        <references count="2">
          <reference field="0" count="1" selected="0">
            <x v="754"/>
          </reference>
          <reference field="1" count="1">
            <x v="1415"/>
          </reference>
        </references>
      </pivotArea>
    </format>
    <format dxfId="26541">
      <pivotArea dataOnly="0" labelOnly="1" outline="0" fieldPosition="0">
        <references count="2">
          <reference field="0" count="1" selected="0">
            <x v="755"/>
          </reference>
          <reference field="1" count="1">
            <x v="1967"/>
          </reference>
        </references>
      </pivotArea>
    </format>
    <format dxfId="26540">
      <pivotArea dataOnly="0" labelOnly="1" outline="0" fieldPosition="0">
        <references count="2">
          <reference field="0" count="1" selected="0">
            <x v="756"/>
          </reference>
          <reference field="1" count="1">
            <x v="841"/>
          </reference>
        </references>
      </pivotArea>
    </format>
    <format dxfId="26539">
      <pivotArea dataOnly="0" labelOnly="1" outline="0" fieldPosition="0">
        <references count="2">
          <reference field="0" count="1" selected="0">
            <x v="757"/>
          </reference>
          <reference field="1" count="1">
            <x v="1032"/>
          </reference>
        </references>
      </pivotArea>
    </format>
    <format dxfId="26538">
      <pivotArea dataOnly="0" labelOnly="1" outline="0" fieldPosition="0">
        <references count="2">
          <reference field="0" count="1" selected="0">
            <x v="758"/>
          </reference>
          <reference field="1" count="1">
            <x v="159"/>
          </reference>
        </references>
      </pivotArea>
    </format>
    <format dxfId="26537">
      <pivotArea dataOnly="0" labelOnly="1" outline="0" fieldPosition="0">
        <references count="2">
          <reference field="0" count="1" selected="0">
            <x v="759"/>
          </reference>
          <reference field="1" count="1">
            <x v="325"/>
          </reference>
        </references>
      </pivotArea>
    </format>
    <format dxfId="26536">
      <pivotArea dataOnly="0" labelOnly="1" outline="0" fieldPosition="0">
        <references count="2">
          <reference field="0" count="1" selected="0">
            <x v="760"/>
          </reference>
          <reference field="1" count="1">
            <x v="569"/>
          </reference>
        </references>
      </pivotArea>
    </format>
    <format dxfId="26535">
      <pivotArea dataOnly="0" labelOnly="1" outline="0" fieldPosition="0">
        <references count="2">
          <reference field="0" count="1" selected="0">
            <x v="761"/>
          </reference>
          <reference field="1" count="1">
            <x v="888"/>
          </reference>
        </references>
      </pivotArea>
    </format>
    <format dxfId="26534">
      <pivotArea dataOnly="0" labelOnly="1" outline="0" fieldPosition="0">
        <references count="2">
          <reference field="0" count="1" selected="0">
            <x v="762"/>
          </reference>
          <reference field="1" count="1">
            <x v="1214"/>
          </reference>
        </references>
      </pivotArea>
    </format>
    <format dxfId="26533">
      <pivotArea dataOnly="0" labelOnly="1" outline="0" fieldPosition="0">
        <references count="2">
          <reference field="0" count="1" selected="0">
            <x v="763"/>
          </reference>
          <reference field="1" count="1">
            <x v="1064"/>
          </reference>
        </references>
      </pivotArea>
    </format>
    <format dxfId="26532">
      <pivotArea dataOnly="0" labelOnly="1" outline="0" fieldPosition="0">
        <references count="2">
          <reference field="0" count="1" selected="0">
            <x v="764"/>
          </reference>
          <reference field="1" count="1">
            <x v="1112"/>
          </reference>
        </references>
      </pivotArea>
    </format>
    <format dxfId="26531">
      <pivotArea dataOnly="0" labelOnly="1" outline="0" fieldPosition="0">
        <references count="2">
          <reference field="0" count="1" selected="0">
            <x v="765"/>
          </reference>
          <reference field="1" count="1">
            <x v="225"/>
          </reference>
        </references>
      </pivotArea>
    </format>
    <format dxfId="26530">
      <pivotArea dataOnly="0" labelOnly="1" outline="0" fieldPosition="0">
        <references count="2">
          <reference field="0" count="1" selected="0">
            <x v="766"/>
          </reference>
          <reference field="1" count="1">
            <x v="169"/>
          </reference>
        </references>
      </pivotArea>
    </format>
    <format dxfId="26529">
      <pivotArea dataOnly="0" labelOnly="1" outline="0" fieldPosition="0">
        <references count="2">
          <reference field="0" count="1" selected="0">
            <x v="767"/>
          </reference>
          <reference field="1" count="1">
            <x v="1906"/>
          </reference>
        </references>
      </pivotArea>
    </format>
    <format dxfId="26528">
      <pivotArea dataOnly="0" labelOnly="1" outline="0" fieldPosition="0">
        <references count="2">
          <reference field="0" count="1" selected="0">
            <x v="768"/>
          </reference>
          <reference field="1" count="1">
            <x v="1549"/>
          </reference>
        </references>
      </pivotArea>
    </format>
    <format dxfId="26527">
      <pivotArea dataOnly="0" labelOnly="1" outline="0" fieldPosition="0">
        <references count="2">
          <reference field="0" count="1" selected="0">
            <x v="769"/>
          </reference>
          <reference field="1" count="1">
            <x v="1789"/>
          </reference>
        </references>
      </pivotArea>
    </format>
    <format dxfId="26526">
      <pivotArea dataOnly="0" labelOnly="1" outline="0" fieldPosition="0">
        <references count="2">
          <reference field="0" count="1" selected="0">
            <x v="770"/>
          </reference>
          <reference field="1" count="1">
            <x v="1709"/>
          </reference>
        </references>
      </pivotArea>
    </format>
    <format dxfId="26525">
      <pivotArea dataOnly="0" labelOnly="1" outline="0" fieldPosition="0">
        <references count="2">
          <reference field="0" count="1" selected="0">
            <x v="771"/>
          </reference>
          <reference field="1" count="1">
            <x v="421"/>
          </reference>
        </references>
      </pivotArea>
    </format>
    <format dxfId="26524">
      <pivotArea dataOnly="0" labelOnly="1" outline="0" fieldPosition="0">
        <references count="2">
          <reference field="0" count="1" selected="0">
            <x v="772"/>
          </reference>
          <reference field="1" count="1">
            <x v="1387"/>
          </reference>
        </references>
      </pivotArea>
    </format>
    <format dxfId="26523">
      <pivotArea dataOnly="0" labelOnly="1" outline="0" fieldPosition="0">
        <references count="2">
          <reference field="0" count="1" selected="0">
            <x v="773"/>
          </reference>
          <reference field="1" count="1">
            <x v="1903"/>
          </reference>
        </references>
      </pivotArea>
    </format>
    <format dxfId="26522">
      <pivotArea dataOnly="0" labelOnly="1" outline="0" fieldPosition="0">
        <references count="2">
          <reference field="0" count="1" selected="0">
            <x v="774"/>
          </reference>
          <reference field="1" count="1">
            <x v="1394"/>
          </reference>
        </references>
      </pivotArea>
    </format>
    <format dxfId="26521">
      <pivotArea dataOnly="0" labelOnly="1" outline="0" fieldPosition="0">
        <references count="2">
          <reference field="0" count="1" selected="0">
            <x v="775"/>
          </reference>
          <reference field="1" count="1">
            <x v="244"/>
          </reference>
        </references>
      </pivotArea>
    </format>
    <format dxfId="26520">
      <pivotArea dataOnly="0" labelOnly="1" outline="0" fieldPosition="0">
        <references count="2">
          <reference field="0" count="1" selected="0">
            <x v="776"/>
          </reference>
          <reference field="1" count="1">
            <x v="1343"/>
          </reference>
        </references>
      </pivotArea>
    </format>
    <format dxfId="26519">
      <pivotArea dataOnly="0" labelOnly="1" outline="0" fieldPosition="0">
        <references count="2">
          <reference field="0" count="1" selected="0">
            <x v="777"/>
          </reference>
          <reference field="1" count="1">
            <x v="1584"/>
          </reference>
        </references>
      </pivotArea>
    </format>
    <format dxfId="26518">
      <pivotArea dataOnly="0" labelOnly="1" outline="0" fieldPosition="0">
        <references count="2">
          <reference field="0" count="1" selected="0">
            <x v="778"/>
          </reference>
          <reference field="1" count="1">
            <x v="1203"/>
          </reference>
        </references>
      </pivotArea>
    </format>
    <format dxfId="26517">
      <pivotArea dataOnly="0" labelOnly="1" outline="0" fieldPosition="0">
        <references count="2">
          <reference field="0" count="1" selected="0">
            <x v="779"/>
          </reference>
          <reference field="1" count="1">
            <x v="214"/>
          </reference>
        </references>
      </pivotArea>
    </format>
    <format dxfId="26516">
      <pivotArea dataOnly="0" labelOnly="1" outline="0" fieldPosition="0">
        <references count="2">
          <reference field="0" count="1" selected="0">
            <x v="780"/>
          </reference>
          <reference field="1" count="1">
            <x v="287"/>
          </reference>
        </references>
      </pivotArea>
    </format>
    <format dxfId="26515">
      <pivotArea dataOnly="0" labelOnly="1" outline="0" fieldPosition="0">
        <references count="2">
          <reference field="0" count="1" selected="0">
            <x v="781"/>
          </reference>
          <reference field="1" count="1">
            <x v="2012"/>
          </reference>
        </references>
      </pivotArea>
    </format>
    <format dxfId="26514">
      <pivotArea dataOnly="0" labelOnly="1" outline="0" fieldPosition="0">
        <references count="2">
          <reference field="0" count="1" selected="0">
            <x v="782"/>
          </reference>
          <reference field="1" count="1">
            <x v="301"/>
          </reference>
        </references>
      </pivotArea>
    </format>
    <format dxfId="26513">
      <pivotArea dataOnly="0" labelOnly="1" outline="0" fieldPosition="0">
        <references count="2">
          <reference field="0" count="1" selected="0">
            <x v="783"/>
          </reference>
          <reference field="1" count="1">
            <x v="338"/>
          </reference>
        </references>
      </pivotArea>
    </format>
    <format dxfId="26512">
      <pivotArea dataOnly="0" labelOnly="1" outline="0" fieldPosition="0">
        <references count="2">
          <reference field="0" count="1" selected="0">
            <x v="784"/>
          </reference>
          <reference field="1" count="1">
            <x v="357"/>
          </reference>
        </references>
      </pivotArea>
    </format>
    <format dxfId="26511">
      <pivotArea dataOnly="0" labelOnly="1" outline="0" fieldPosition="0">
        <references count="2">
          <reference field="0" count="1" selected="0">
            <x v="785"/>
          </reference>
          <reference field="1" count="1">
            <x v="2000"/>
          </reference>
        </references>
      </pivotArea>
    </format>
    <format dxfId="26510">
      <pivotArea dataOnly="0" labelOnly="1" outline="0" fieldPosition="0">
        <references count="2">
          <reference field="0" count="1" selected="0">
            <x v="786"/>
          </reference>
          <reference field="1" count="1">
            <x v="397"/>
          </reference>
        </references>
      </pivotArea>
    </format>
    <format dxfId="26509">
      <pivotArea dataOnly="0" labelOnly="1" outline="0" fieldPosition="0">
        <references count="2">
          <reference field="0" count="1" selected="0">
            <x v="787"/>
          </reference>
          <reference field="1" count="1">
            <x v="241"/>
          </reference>
        </references>
      </pivotArea>
    </format>
    <format dxfId="26508">
      <pivotArea dataOnly="0" labelOnly="1" outline="0" fieldPosition="0">
        <references count="2">
          <reference field="0" count="1" selected="0">
            <x v="788"/>
          </reference>
          <reference field="1" count="1">
            <x v="651"/>
          </reference>
        </references>
      </pivotArea>
    </format>
    <format dxfId="26507">
      <pivotArea dataOnly="0" labelOnly="1" outline="0" fieldPosition="0">
        <references count="2">
          <reference field="0" count="1" selected="0">
            <x v="789"/>
          </reference>
          <reference field="1" count="1">
            <x v="649"/>
          </reference>
        </references>
      </pivotArea>
    </format>
    <format dxfId="26506">
      <pivotArea dataOnly="0" labelOnly="1" outline="0" fieldPosition="0">
        <references count="2">
          <reference field="0" count="1" selected="0">
            <x v="790"/>
          </reference>
          <reference field="1" count="1">
            <x v="1498"/>
          </reference>
        </references>
      </pivotArea>
    </format>
    <format dxfId="26505">
      <pivotArea dataOnly="0" labelOnly="1" outline="0" fieldPosition="0">
        <references count="2">
          <reference field="0" count="1" selected="0">
            <x v="791"/>
          </reference>
          <reference field="1" count="1">
            <x v="833"/>
          </reference>
        </references>
      </pivotArea>
    </format>
    <format dxfId="26504">
      <pivotArea dataOnly="0" labelOnly="1" outline="0" fieldPosition="0">
        <references count="2">
          <reference field="0" count="1" selected="0">
            <x v="792"/>
          </reference>
          <reference field="1" count="1">
            <x v="575"/>
          </reference>
        </references>
      </pivotArea>
    </format>
    <format dxfId="26503">
      <pivotArea dataOnly="0" labelOnly="1" outline="0" fieldPosition="0">
        <references count="2">
          <reference field="0" count="1" selected="0">
            <x v="793"/>
          </reference>
          <reference field="1" count="1">
            <x v="1079"/>
          </reference>
        </references>
      </pivotArea>
    </format>
    <format dxfId="26502">
      <pivotArea dataOnly="0" labelOnly="1" outline="0" fieldPosition="0">
        <references count="2">
          <reference field="0" count="1" selected="0">
            <x v="794"/>
          </reference>
          <reference field="1" count="1">
            <x v="1501"/>
          </reference>
        </references>
      </pivotArea>
    </format>
    <format dxfId="26501">
      <pivotArea dataOnly="0" labelOnly="1" outline="0" fieldPosition="0">
        <references count="2">
          <reference field="0" count="1" selected="0">
            <x v="795"/>
          </reference>
          <reference field="1" count="1">
            <x v="243"/>
          </reference>
        </references>
      </pivotArea>
    </format>
    <format dxfId="26500">
      <pivotArea dataOnly="0" labelOnly="1" outline="0" fieldPosition="0">
        <references count="2">
          <reference field="0" count="1" selected="0">
            <x v="796"/>
          </reference>
          <reference field="1" count="1">
            <x v="1845"/>
          </reference>
        </references>
      </pivotArea>
    </format>
    <format dxfId="26499">
      <pivotArea dataOnly="0" labelOnly="1" outline="0" fieldPosition="0">
        <references count="2">
          <reference field="0" count="1" selected="0">
            <x v="797"/>
          </reference>
          <reference field="1" count="1">
            <x v="213"/>
          </reference>
        </references>
      </pivotArea>
    </format>
    <format dxfId="26498">
      <pivotArea dataOnly="0" labelOnly="1" outline="0" fieldPosition="0">
        <references count="2">
          <reference field="0" count="1" selected="0">
            <x v="798"/>
          </reference>
          <reference field="1" count="1">
            <x v="593"/>
          </reference>
        </references>
      </pivotArea>
    </format>
    <format dxfId="26497">
      <pivotArea dataOnly="0" labelOnly="1" outline="0" fieldPosition="0">
        <references count="2">
          <reference field="0" count="1" selected="0">
            <x v="799"/>
          </reference>
          <reference field="1" count="1">
            <x v="1940"/>
          </reference>
        </references>
      </pivotArea>
    </format>
    <format dxfId="26496">
      <pivotArea dataOnly="0" labelOnly="1" outline="0" fieldPosition="0">
        <references count="2">
          <reference field="0" count="1" selected="0">
            <x v="800"/>
          </reference>
          <reference field="1" count="1">
            <x v="868"/>
          </reference>
        </references>
      </pivotArea>
    </format>
    <format dxfId="26495">
      <pivotArea dataOnly="0" labelOnly="1" outline="0" fieldPosition="0">
        <references count="2">
          <reference field="0" count="1" selected="0">
            <x v="801"/>
          </reference>
          <reference field="1" count="1">
            <x v="2063"/>
          </reference>
        </references>
      </pivotArea>
    </format>
    <format dxfId="26494">
      <pivotArea dataOnly="0" labelOnly="1" outline="0" fieldPosition="0">
        <references count="2">
          <reference field="0" count="1" selected="0">
            <x v="802"/>
          </reference>
          <reference field="1" count="1">
            <x v="720"/>
          </reference>
        </references>
      </pivotArea>
    </format>
    <format dxfId="26493">
      <pivotArea dataOnly="0" labelOnly="1" outline="0" fieldPosition="0">
        <references count="2">
          <reference field="0" count="1" selected="0">
            <x v="803"/>
          </reference>
          <reference field="1" count="1">
            <x v="251"/>
          </reference>
        </references>
      </pivotArea>
    </format>
    <format dxfId="26492">
      <pivotArea dataOnly="0" labelOnly="1" outline="0" fieldPosition="0">
        <references count="2">
          <reference field="0" count="1" selected="0">
            <x v="804"/>
          </reference>
          <reference field="1" count="1">
            <x v="851"/>
          </reference>
        </references>
      </pivotArea>
    </format>
    <format dxfId="26491">
      <pivotArea dataOnly="0" labelOnly="1" outline="0" fieldPosition="0">
        <references count="2">
          <reference field="0" count="1" selected="0">
            <x v="805"/>
          </reference>
          <reference field="1" count="1">
            <x v="1828"/>
          </reference>
        </references>
      </pivotArea>
    </format>
    <format dxfId="26490">
      <pivotArea dataOnly="0" labelOnly="1" outline="0" fieldPosition="0">
        <references count="2">
          <reference field="0" count="1" selected="0">
            <x v="806"/>
          </reference>
          <reference field="1" count="1">
            <x v="1050"/>
          </reference>
        </references>
      </pivotArea>
    </format>
    <format dxfId="26489">
      <pivotArea dataOnly="0" labelOnly="1" outline="0" fieldPosition="0">
        <references count="2">
          <reference field="0" count="1" selected="0">
            <x v="807"/>
          </reference>
          <reference field="1" count="1">
            <x v="468"/>
          </reference>
        </references>
      </pivotArea>
    </format>
    <format dxfId="26488">
      <pivotArea dataOnly="0" labelOnly="1" outline="0" fieldPosition="0">
        <references count="2">
          <reference field="0" count="1" selected="0">
            <x v="808"/>
          </reference>
          <reference field="1" count="1">
            <x v="1999"/>
          </reference>
        </references>
      </pivotArea>
    </format>
    <format dxfId="26487">
      <pivotArea dataOnly="0" labelOnly="1" outline="0" fieldPosition="0">
        <references count="2">
          <reference field="0" count="1" selected="0">
            <x v="809"/>
          </reference>
          <reference field="1" count="1">
            <x v="700"/>
          </reference>
        </references>
      </pivotArea>
    </format>
    <format dxfId="26486">
      <pivotArea dataOnly="0" labelOnly="1" outline="0" fieldPosition="0">
        <references count="2">
          <reference field="0" count="1" selected="0">
            <x v="810"/>
          </reference>
          <reference field="1" count="1">
            <x v="1635"/>
          </reference>
        </references>
      </pivotArea>
    </format>
    <format dxfId="26485">
      <pivotArea dataOnly="0" labelOnly="1" outline="0" fieldPosition="0">
        <references count="2">
          <reference field="0" count="1" selected="0">
            <x v="811"/>
          </reference>
          <reference field="1" count="1">
            <x v="783"/>
          </reference>
        </references>
      </pivotArea>
    </format>
    <format dxfId="26484">
      <pivotArea dataOnly="0" labelOnly="1" outline="0" fieldPosition="0">
        <references count="2">
          <reference field="0" count="1" selected="0">
            <x v="812"/>
          </reference>
          <reference field="1" count="1">
            <x v="1102"/>
          </reference>
        </references>
      </pivotArea>
    </format>
    <format dxfId="26483">
      <pivotArea dataOnly="0" labelOnly="1" outline="0" fieldPosition="0">
        <references count="2">
          <reference field="0" count="1" selected="0">
            <x v="813"/>
          </reference>
          <reference field="1" count="1">
            <x v="1464"/>
          </reference>
        </references>
      </pivotArea>
    </format>
    <format dxfId="26482">
      <pivotArea dataOnly="0" labelOnly="1" outline="0" fieldPosition="0">
        <references count="2">
          <reference field="0" count="1" selected="0">
            <x v="814"/>
          </reference>
          <reference field="1" count="1">
            <x v="110"/>
          </reference>
        </references>
      </pivotArea>
    </format>
    <format dxfId="26481">
      <pivotArea dataOnly="0" labelOnly="1" outline="0" fieldPosition="0">
        <references count="2">
          <reference field="0" count="1" selected="0">
            <x v="815"/>
          </reference>
          <reference field="1" count="1">
            <x v="348"/>
          </reference>
        </references>
      </pivotArea>
    </format>
    <format dxfId="26480">
      <pivotArea dataOnly="0" labelOnly="1" outline="0" fieldPosition="0">
        <references count="2">
          <reference field="0" count="1" selected="0">
            <x v="816"/>
          </reference>
          <reference field="1" count="1">
            <x v="368"/>
          </reference>
        </references>
      </pivotArea>
    </format>
    <format dxfId="26479">
      <pivotArea dataOnly="0" labelOnly="1" outline="0" fieldPosition="0">
        <references count="2">
          <reference field="0" count="1" selected="0">
            <x v="817"/>
          </reference>
          <reference field="1" count="1">
            <x v="433"/>
          </reference>
        </references>
      </pivotArea>
    </format>
    <format dxfId="26478">
      <pivotArea dataOnly="0" labelOnly="1" outline="0" fieldPosition="0">
        <references count="2">
          <reference field="0" count="1" selected="0">
            <x v="818"/>
          </reference>
          <reference field="1" count="1">
            <x v="503"/>
          </reference>
        </references>
      </pivotArea>
    </format>
    <format dxfId="26477">
      <pivotArea dataOnly="0" labelOnly="1" outline="0" fieldPosition="0">
        <references count="2">
          <reference field="0" count="1" selected="0">
            <x v="819"/>
          </reference>
          <reference field="1" count="1">
            <x v="1250"/>
          </reference>
        </references>
      </pivotArea>
    </format>
    <format dxfId="26476">
      <pivotArea dataOnly="0" labelOnly="1" outline="0" fieldPosition="0">
        <references count="2">
          <reference field="0" count="1" selected="0">
            <x v="820"/>
          </reference>
          <reference field="1" count="1">
            <x v="952"/>
          </reference>
        </references>
      </pivotArea>
    </format>
    <format dxfId="26475">
      <pivotArea dataOnly="0" labelOnly="1" outline="0" fieldPosition="0">
        <references count="2">
          <reference field="0" count="1" selected="0">
            <x v="821"/>
          </reference>
          <reference field="1" count="1">
            <x v="1137"/>
          </reference>
        </references>
      </pivotArea>
    </format>
    <format dxfId="26474">
      <pivotArea dataOnly="0" labelOnly="1" outline="0" fieldPosition="0">
        <references count="2">
          <reference field="0" count="1" selected="0">
            <x v="822"/>
          </reference>
          <reference field="1" count="1">
            <x v="1148"/>
          </reference>
        </references>
      </pivotArea>
    </format>
    <format dxfId="26473">
      <pivotArea dataOnly="0" labelOnly="1" outline="0" fieldPosition="0">
        <references count="2">
          <reference field="0" count="1" selected="0">
            <x v="823"/>
          </reference>
          <reference field="1" count="1">
            <x v="1282"/>
          </reference>
        </references>
      </pivotArea>
    </format>
    <format dxfId="26472">
      <pivotArea dataOnly="0" labelOnly="1" outline="0" fieldPosition="0">
        <references count="2">
          <reference field="0" count="1" selected="0">
            <x v="824"/>
          </reference>
          <reference field="1" count="1">
            <x v="603"/>
          </reference>
        </references>
      </pivotArea>
    </format>
    <format dxfId="26471">
      <pivotArea dataOnly="0" labelOnly="1" outline="0" fieldPosition="0">
        <references count="2">
          <reference field="0" count="1" selected="0">
            <x v="825"/>
          </reference>
          <reference field="1" count="1">
            <x v="1455"/>
          </reference>
        </references>
      </pivotArea>
    </format>
    <format dxfId="26470">
      <pivotArea dataOnly="0" labelOnly="1" outline="0" fieldPosition="0">
        <references count="2">
          <reference field="0" count="1" selected="0">
            <x v="826"/>
          </reference>
          <reference field="1" count="1">
            <x v="1086"/>
          </reference>
        </references>
      </pivotArea>
    </format>
    <format dxfId="26469">
      <pivotArea dataOnly="0" labelOnly="1" outline="0" fieldPosition="0">
        <references count="2">
          <reference field="0" count="1" selected="0">
            <x v="827"/>
          </reference>
          <reference field="1" count="1">
            <x v="61"/>
          </reference>
        </references>
      </pivotArea>
    </format>
    <format dxfId="26468">
      <pivotArea dataOnly="0" labelOnly="1" outline="0" fieldPosition="0">
        <references count="2">
          <reference field="0" count="1" selected="0">
            <x v="828"/>
          </reference>
          <reference field="1" count="1">
            <x v="439"/>
          </reference>
        </references>
      </pivotArea>
    </format>
    <format dxfId="26467">
      <pivotArea dataOnly="0" labelOnly="1" outline="0" fieldPosition="0">
        <references count="2">
          <reference field="0" count="1" selected="0">
            <x v="829"/>
          </reference>
          <reference field="1" count="1">
            <x v="630"/>
          </reference>
        </references>
      </pivotArea>
    </format>
    <format dxfId="26466">
      <pivotArea dataOnly="0" labelOnly="1" outline="0" fieldPosition="0">
        <references count="2">
          <reference field="0" count="1" selected="0">
            <x v="830"/>
          </reference>
          <reference field="1" count="1">
            <x v="1183"/>
          </reference>
        </references>
      </pivotArea>
    </format>
    <format dxfId="26465">
      <pivotArea dataOnly="0" labelOnly="1" outline="0" fieldPosition="0">
        <references count="2">
          <reference field="0" count="1" selected="0">
            <x v="831"/>
          </reference>
          <reference field="1" count="1">
            <x v="926"/>
          </reference>
        </references>
      </pivotArea>
    </format>
    <format dxfId="26464">
      <pivotArea dataOnly="0" labelOnly="1" outline="0" fieldPosition="0">
        <references count="2">
          <reference field="0" count="1" selected="0">
            <x v="832"/>
          </reference>
          <reference field="1" count="1">
            <x v="1620"/>
          </reference>
        </references>
      </pivotArea>
    </format>
    <format dxfId="26463">
      <pivotArea dataOnly="0" labelOnly="1" outline="0" fieldPosition="0">
        <references count="2">
          <reference field="0" count="1" selected="0">
            <x v="833"/>
          </reference>
          <reference field="1" count="1">
            <x v="1662"/>
          </reference>
        </references>
      </pivotArea>
    </format>
    <format dxfId="26462">
      <pivotArea dataOnly="0" labelOnly="1" outline="0" fieldPosition="0">
        <references count="2">
          <reference field="0" count="1" selected="0">
            <x v="834"/>
          </reference>
          <reference field="1" count="1">
            <x v="2014"/>
          </reference>
        </references>
      </pivotArea>
    </format>
    <format dxfId="26461">
      <pivotArea dataOnly="0" labelOnly="1" outline="0" fieldPosition="0">
        <references count="2">
          <reference field="0" count="1" selected="0">
            <x v="835"/>
          </reference>
          <reference field="1" count="1">
            <x v="944"/>
          </reference>
        </references>
      </pivotArea>
    </format>
    <format dxfId="26460">
      <pivotArea dataOnly="0" labelOnly="1" outline="0" fieldPosition="0">
        <references count="2">
          <reference field="0" count="1" selected="0">
            <x v="836"/>
          </reference>
          <reference field="1" count="1">
            <x v="298"/>
          </reference>
        </references>
      </pivotArea>
    </format>
    <format dxfId="26459">
      <pivotArea dataOnly="0" labelOnly="1" outline="0" fieldPosition="0">
        <references count="2">
          <reference field="0" count="1" selected="0">
            <x v="837"/>
          </reference>
          <reference field="1" count="1">
            <x v="1951"/>
          </reference>
        </references>
      </pivotArea>
    </format>
    <format dxfId="26458">
      <pivotArea dataOnly="0" labelOnly="1" outline="0" fieldPosition="0">
        <references count="2">
          <reference field="0" count="1" selected="0">
            <x v="838"/>
          </reference>
          <reference field="1" count="1">
            <x v="98"/>
          </reference>
        </references>
      </pivotArea>
    </format>
    <format dxfId="26457">
      <pivotArea dataOnly="0" labelOnly="1" outline="0" fieldPosition="0">
        <references count="2">
          <reference field="0" count="1" selected="0">
            <x v="839"/>
          </reference>
          <reference field="1" count="1">
            <x v="269"/>
          </reference>
        </references>
      </pivotArea>
    </format>
    <format dxfId="26456">
      <pivotArea dataOnly="0" labelOnly="1" outline="0" fieldPosition="0">
        <references count="2">
          <reference field="0" count="1" selected="0">
            <x v="840"/>
          </reference>
          <reference field="1" count="1">
            <x v="1425"/>
          </reference>
        </references>
      </pivotArea>
    </format>
    <format dxfId="26455">
      <pivotArea dataOnly="0" labelOnly="1" outline="0" fieldPosition="0">
        <references count="2">
          <reference field="0" count="1" selected="0">
            <x v="841"/>
          </reference>
          <reference field="1" count="1">
            <x v="1540"/>
          </reference>
        </references>
      </pivotArea>
    </format>
    <format dxfId="26454">
      <pivotArea dataOnly="0" labelOnly="1" outline="0" fieldPosition="0">
        <references count="2">
          <reference field="0" count="1" selected="0">
            <x v="842"/>
          </reference>
          <reference field="1" count="1">
            <x v="801"/>
          </reference>
        </references>
      </pivotArea>
    </format>
    <format dxfId="26453">
      <pivotArea dataOnly="0" labelOnly="1" outline="0" fieldPosition="0">
        <references count="2">
          <reference field="0" count="1" selected="0">
            <x v="843"/>
          </reference>
          <reference field="1" count="1">
            <x v="1885"/>
          </reference>
        </references>
      </pivotArea>
    </format>
    <format dxfId="26452">
      <pivotArea dataOnly="0" labelOnly="1" outline="0" fieldPosition="0">
        <references count="2">
          <reference field="0" count="1" selected="0">
            <x v="844"/>
          </reference>
          <reference field="1" count="1">
            <x v="935"/>
          </reference>
        </references>
      </pivotArea>
    </format>
    <format dxfId="26451">
      <pivotArea dataOnly="0" labelOnly="1" outline="0" fieldPosition="0">
        <references count="2">
          <reference field="0" count="1" selected="0">
            <x v="845"/>
          </reference>
          <reference field="1" count="1">
            <x v="101"/>
          </reference>
        </references>
      </pivotArea>
    </format>
    <format dxfId="26450">
      <pivotArea dataOnly="0" labelOnly="1" outline="0" fieldPosition="0">
        <references count="2">
          <reference field="0" count="1" selected="0">
            <x v="846"/>
          </reference>
          <reference field="1" count="1">
            <x v="568"/>
          </reference>
        </references>
      </pivotArea>
    </format>
    <format dxfId="26449">
      <pivotArea dataOnly="0" labelOnly="1" outline="0" fieldPosition="0">
        <references count="2">
          <reference field="0" count="1" selected="0">
            <x v="847"/>
          </reference>
          <reference field="1" count="1">
            <x v="1375"/>
          </reference>
        </references>
      </pivotArea>
    </format>
    <format dxfId="26448">
      <pivotArea dataOnly="0" labelOnly="1" outline="0" fieldPosition="0">
        <references count="2">
          <reference field="0" count="1" selected="0">
            <x v="848"/>
          </reference>
          <reference field="1" count="1">
            <x v="1591"/>
          </reference>
        </references>
      </pivotArea>
    </format>
    <format dxfId="26447">
      <pivotArea dataOnly="0" labelOnly="1" outline="0" fieldPosition="0">
        <references count="2">
          <reference field="0" count="1" selected="0">
            <x v="849"/>
          </reference>
          <reference field="1" count="1">
            <x v="2009"/>
          </reference>
        </references>
      </pivotArea>
    </format>
    <format dxfId="26446">
      <pivotArea dataOnly="0" labelOnly="1" outline="0" fieldPosition="0">
        <references count="2">
          <reference field="0" count="1" selected="0">
            <x v="850"/>
          </reference>
          <reference field="1" count="1">
            <x v="1116"/>
          </reference>
        </references>
      </pivotArea>
    </format>
    <format dxfId="26445">
      <pivotArea dataOnly="0" labelOnly="1" outline="0" fieldPosition="0">
        <references count="2">
          <reference field="0" count="1" selected="0">
            <x v="851"/>
          </reference>
          <reference field="1" count="1">
            <x v="1349"/>
          </reference>
        </references>
      </pivotArea>
    </format>
    <format dxfId="26444">
      <pivotArea dataOnly="0" labelOnly="1" outline="0" fieldPosition="0">
        <references count="2">
          <reference field="0" count="1" selected="0">
            <x v="852"/>
          </reference>
          <reference field="1" count="1">
            <x v="994"/>
          </reference>
        </references>
      </pivotArea>
    </format>
    <format dxfId="26443">
      <pivotArea dataOnly="0" labelOnly="1" outline="0" fieldPosition="0">
        <references count="2">
          <reference field="0" count="1" selected="0">
            <x v="853"/>
          </reference>
          <reference field="1" count="1">
            <x v="230"/>
          </reference>
        </references>
      </pivotArea>
    </format>
    <format dxfId="26442">
      <pivotArea dataOnly="0" labelOnly="1" outline="0" fieldPosition="0">
        <references count="2">
          <reference field="0" count="1" selected="0">
            <x v="854"/>
          </reference>
          <reference field="1" count="1">
            <x v="461"/>
          </reference>
        </references>
      </pivotArea>
    </format>
    <format dxfId="26441">
      <pivotArea dataOnly="0" labelOnly="1" outline="0" fieldPosition="0">
        <references count="2">
          <reference field="0" count="1" selected="0">
            <x v="855"/>
          </reference>
          <reference field="1" count="1">
            <x v="265"/>
          </reference>
        </references>
      </pivotArea>
    </format>
    <format dxfId="26440">
      <pivotArea dataOnly="0" labelOnly="1" outline="0" fieldPosition="0">
        <references count="2">
          <reference field="0" count="1" selected="0">
            <x v="856"/>
          </reference>
          <reference field="1" count="1">
            <x v="1485"/>
          </reference>
        </references>
      </pivotArea>
    </format>
    <format dxfId="26439">
      <pivotArea dataOnly="0" labelOnly="1" outline="0" fieldPosition="0">
        <references count="2">
          <reference field="0" count="1" selected="0">
            <x v="857"/>
          </reference>
          <reference field="1" count="1">
            <x v="820"/>
          </reference>
        </references>
      </pivotArea>
    </format>
    <format dxfId="26438">
      <pivotArea dataOnly="0" labelOnly="1" outline="0" fieldPosition="0">
        <references count="2">
          <reference field="0" count="1" selected="0">
            <x v="858"/>
          </reference>
          <reference field="1" count="1">
            <x v="94"/>
          </reference>
        </references>
      </pivotArea>
    </format>
    <format dxfId="26437">
      <pivotArea dataOnly="0" labelOnly="1" outline="0" fieldPosition="0">
        <references count="2">
          <reference field="0" count="1" selected="0">
            <x v="859"/>
          </reference>
          <reference field="1" count="1">
            <x v="117"/>
          </reference>
        </references>
      </pivotArea>
    </format>
    <format dxfId="26436">
      <pivotArea dataOnly="0" labelOnly="1" outline="0" fieldPosition="0">
        <references count="2">
          <reference field="0" count="1" selected="0">
            <x v="860"/>
          </reference>
          <reference field="1" count="1">
            <x v="1466"/>
          </reference>
        </references>
      </pivotArea>
    </format>
    <format dxfId="26435">
      <pivotArea dataOnly="0" labelOnly="1" outline="0" fieldPosition="0">
        <references count="2">
          <reference field="0" count="1" selected="0">
            <x v="861"/>
          </reference>
          <reference field="1" count="1">
            <x v="372"/>
          </reference>
        </references>
      </pivotArea>
    </format>
    <format dxfId="26434">
      <pivotArea dataOnly="0" labelOnly="1" outline="0" fieldPosition="0">
        <references count="2">
          <reference field="0" count="1" selected="0">
            <x v="862"/>
          </reference>
          <reference field="1" count="1">
            <x v="177"/>
          </reference>
        </references>
      </pivotArea>
    </format>
    <format dxfId="26433">
      <pivotArea dataOnly="0" labelOnly="1" outline="0" fieldPosition="0">
        <references count="2">
          <reference field="0" count="1" selected="0">
            <x v="863"/>
          </reference>
          <reference field="1" count="1">
            <x v="1613"/>
          </reference>
        </references>
      </pivotArea>
    </format>
    <format dxfId="26432">
      <pivotArea dataOnly="0" labelOnly="1" outline="0" fieldPosition="0">
        <references count="2">
          <reference field="0" count="1" selected="0">
            <x v="864"/>
          </reference>
          <reference field="1" count="1">
            <x v="1368"/>
          </reference>
        </references>
      </pivotArea>
    </format>
    <format dxfId="26431">
      <pivotArea dataOnly="0" labelOnly="1" outline="0" fieldPosition="0">
        <references count="2">
          <reference field="0" count="1" selected="0">
            <x v="865"/>
          </reference>
          <reference field="1" count="1">
            <x v="1811"/>
          </reference>
        </references>
      </pivotArea>
    </format>
    <format dxfId="26430">
      <pivotArea dataOnly="0" labelOnly="1" outline="0" fieldPosition="0">
        <references count="2">
          <reference field="0" count="1" selected="0">
            <x v="866"/>
          </reference>
          <reference field="1" count="1">
            <x v="749"/>
          </reference>
        </references>
      </pivotArea>
    </format>
    <format dxfId="26429">
      <pivotArea dataOnly="0" labelOnly="1" outline="0" fieldPosition="0">
        <references count="2">
          <reference field="0" count="1" selected="0">
            <x v="867"/>
          </reference>
          <reference field="1" count="1">
            <x v="804"/>
          </reference>
        </references>
      </pivotArea>
    </format>
    <format dxfId="26428">
      <pivotArea dataOnly="0" labelOnly="1" outline="0" fieldPosition="0">
        <references count="2">
          <reference field="0" count="1" selected="0">
            <x v="868"/>
          </reference>
          <reference field="1" count="1">
            <x v="722"/>
          </reference>
        </references>
      </pivotArea>
    </format>
    <format dxfId="26427">
      <pivotArea dataOnly="0" labelOnly="1" outline="0" fieldPosition="0">
        <references count="2">
          <reference field="0" count="1" selected="0">
            <x v="869"/>
          </reference>
          <reference field="1" count="1">
            <x v="1076"/>
          </reference>
        </references>
      </pivotArea>
    </format>
    <format dxfId="26426">
      <pivotArea dataOnly="0" labelOnly="1" outline="0" fieldPosition="0">
        <references count="2">
          <reference field="0" count="1" selected="0">
            <x v="870"/>
          </reference>
          <reference field="1" count="1">
            <x v="1954"/>
          </reference>
        </references>
      </pivotArea>
    </format>
    <format dxfId="26425">
      <pivotArea dataOnly="0" labelOnly="1" outline="0" fieldPosition="0">
        <references count="2">
          <reference field="0" count="1" selected="0">
            <x v="871"/>
          </reference>
          <reference field="1" count="1">
            <x v="1576"/>
          </reference>
        </references>
      </pivotArea>
    </format>
    <format dxfId="26424">
      <pivotArea dataOnly="0" labelOnly="1" outline="0" fieldPosition="0">
        <references count="2">
          <reference field="0" count="1" selected="0">
            <x v="872"/>
          </reference>
          <reference field="1" count="1">
            <x v="701"/>
          </reference>
        </references>
      </pivotArea>
    </format>
    <format dxfId="26423">
      <pivotArea dataOnly="0" labelOnly="1" outline="0" fieldPosition="0">
        <references count="2">
          <reference field="0" count="1" selected="0">
            <x v="873"/>
          </reference>
          <reference field="1" count="1">
            <x v="1354"/>
          </reference>
        </references>
      </pivotArea>
    </format>
    <format dxfId="26422">
      <pivotArea dataOnly="0" labelOnly="1" outline="0" fieldPosition="0">
        <references count="2">
          <reference field="0" count="1" selected="0">
            <x v="874"/>
          </reference>
          <reference field="1" count="1">
            <x v="1866"/>
          </reference>
        </references>
      </pivotArea>
    </format>
    <format dxfId="26421">
      <pivotArea dataOnly="0" labelOnly="1" outline="0" fieldPosition="0">
        <references count="2">
          <reference field="0" count="1" selected="0">
            <x v="875"/>
          </reference>
          <reference field="1" count="1">
            <x v="42"/>
          </reference>
        </references>
      </pivotArea>
    </format>
    <format dxfId="26420">
      <pivotArea dataOnly="0" labelOnly="1" outline="0" fieldPosition="0">
        <references count="2">
          <reference field="0" count="1" selected="0">
            <x v="876"/>
          </reference>
          <reference field="1" count="1">
            <x v="1698"/>
          </reference>
        </references>
      </pivotArea>
    </format>
    <format dxfId="26419">
      <pivotArea dataOnly="0" labelOnly="1" outline="0" fieldPosition="0">
        <references count="2">
          <reference field="0" count="1" selected="0">
            <x v="877"/>
          </reference>
          <reference field="1" count="1">
            <x v="1433"/>
          </reference>
        </references>
      </pivotArea>
    </format>
    <format dxfId="26418">
      <pivotArea dataOnly="0" labelOnly="1" outline="0" fieldPosition="0">
        <references count="2">
          <reference field="0" count="1" selected="0">
            <x v="878"/>
          </reference>
          <reference field="1" count="1">
            <x v="1831"/>
          </reference>
        </references>
      </pivotArea>
    </format>
    <format dxfId="26417">
      <pivotArea dataOnly="0" labelOnly="1" outline="0" fieldPosition="0">
        <references count="2">
          <reference field="0" count="1" selected="0">
            <x v="879"/>
          </reference>
          <reference field="1" count="1">
            <x v="518"/>
          </reference>
        </references>
      </pivotArea>
    </format>
    <format dxfId="26416">
      <pivotArea dataOnly="0" labelOnly="1" outline="0" fieldPosition="0">
        <references count="2">
          <reference field="0" count="1" selected="0">
            <x v="880"/>
          </reference>
          <reference field="1" count="1">
            <x v="566"/>
          </reference>
        </references>
      </pivotArea>
    </format>
    <format dxfId="26415">
      <pivotArea dataOnly="0" labelOnly="1" outline="0" fieldPosition="0">
        <references count="2">
          <reference field="0" count="1" selected="0">
            <x v="881"/>
          </reference>
          <reference field="1" count="1">
            <x v="1859"/>
          </reference>
        </references>
      </pivotArea>
    </format>
    <format dxfId="26414">
      <pivotArea dataOnly="0" labelOnly="1" outline="0" fieldPosition="0">
        <references count="2">
          <reference field="0" count="1" selected="0">
            <x v="882"/>
          </reference>
          <reference field="1" count="1">
            <x v="1784"/>
          </reference>
        </references>
      </pivotArea>
    </format>
    <format dxfId="26413">
      <pivotArea dataOnly="0" labelOnly="1" outline="0" fieldPosition="0">
        <references count="2">
          <reference field="0" count="1" selected="0">
            <x v="883"/>
          </reference>
          <reference field="1" count="1">
            <x v="1018"/>
          </reference>
        </references>
      </pivotArea>
    </format>
    <format dxfId="26412">
      <pivotArea dataOnly="0" labelOnly="1" outline="0" fieldPosition="0">
        <references count="2">
          <reference field="0" count="1" selected="0">
            <x v="884"/>
          </reference>
          <reference field="1" count="1">
            <x v="528"/>
          </reference>
        </references>
      </pivotArea>
    </format>
    <format dxfId="26411">
      <pivotArea dataOnly="0" labelOnly="1" outline="0" fieldPosition="0">
        <references count="2">
          <reference field="0" count="1" selected="0">
            <x v="885"/>
          </reference>
          <reference field="1" count="1">
            <x v="1861"/>
          </reference>
        </references>
      </pivotArea>
    </format>
    <format dxfId="26410">
      <pivotArea dataOnly="0" labelOnly="1" outline="0" fieldPosition="0">
        <references count="2">
          <reference field="0" count="1" selected="0">
            <x v="886"/>
          </reference>
          <reference field="1" count="1">
            <x v="1270"/>
          </reference>
        </references>
      </pivotArea>
    </format>
    <format dxfId="26409">
      <pivotArea dataOnly="0" labelOnly="1" outline="0" fieldPosition="0">
        <references count="2">
          <reference field="0" count="1" selected="0">
            <x v="887"/>
          </reference>
          <reference field="1" count="1">
            <x v="1111"/>
          </reference>
        </references>
      </pivotArea>
    </format>
    <format dxfId="26408">
      <pivotArea dataOnly="0" labelOnly="1" outline="0" fieldPosition="0">
        <references count="2">
          <reference field="0" count="1" selected="0">
            <x v="888"/>
          </reference>
          <reference field="1" count="1">
            <x v="212"/>
          </reference>
        </references>
      </pivotArea>
    </format>
    <format dxfId="26407">
      <pivotArea dataOnly="0" labelOnly="1" outline="0" fieldPosition="0">
        <references count="2">
          <reference field="0" count="1" selected="0">
            <x v="889"/>
          </reference>
          <reference field="1" count="1">
            <x v="1252"/>
          </reference>
        </references>
      </pivotArea>
    </format>
    <format dxfId="26406">
      <pivotArea dataOnly="0" labelOnly="1" outline="0" fieldPosition="0">
        <references count="2">
          <reference field="0" count="1" selected="0">
            <x v="890"/>
          </reference>
          <reference field="1" count="1">
            <x v="478"/>
          </reference>
        </references>
      </pivotArea>
    </format>
    <format dxfId="26405">
      <pivotArea dataOnly="0" labelOnly="1" outline="0" fieldPosition="0">
        <references count="2">
          <reference field="0" count="1" selected="0">
            <x v="891"/>
          </reference>
          <reference field="1" count="1">
            <x v="557"/>
          </reference>
        </references>
      </pivotArea>
    </format>
    <format dxfId="26404">
      <pivotArea dataOnly="0" labelOnly="1" outline="0" fieldPosition="0">
        <references count="2">
          <reference field="0" count="1" selected="0">
            <x v="892"/>
          </reference>
          <reference field="1" count="1">
            <x v="73"/>
          </reference>
        </references>
      </pivotArea>
    </format>
    <format dxfId="26403">
      <pivotArea dataOnly="0" labelOnly="1" outline="0" fieldPosition="0">
        <references count="2">
          <reference field="0" count="1" selected="0">
            <x v="893"/>
          </reference>
          <reference field="1" count="1">
            <x v="1442"/>
          </reference>
        </references>
      </pivotArea>
    </format>
    <format dxfId="26402">
      <pivotArea dataOnly="0" labelOnly="1" outline="0" fieldPosition="0">
        <references count="2">
          <reference field="0" count="1" selected="0">
            <x v="894"/>
          </reference>
          <reference field="1" count="1">
            <x v="1840"/>
          </reference>
        </references>
      </pivotArea>
    </format>
    <format dxfId="26401">
      <pivotArea dataOnly="0" labelOnly="1" outline="0" fieldPosition="0">
        <references count="2">
          <reference field="0" count="1" selected="0">
            <x v="895"/>
          </reference>
          <reference field="1" count="1">
            <x v="1437"/>
          </reference>
        </references>
      </pivotArea>
    </format>
    <format dxfId="26400">
      <pivotArea dataOnly="0" labelOnly="1" outline="0" fieldPosition="0">
        <references count="2">
          <reference field="0" count="1" selected="0">
            <x v="896"/>
          </reference>
          <reference field="1" count="1">
            <x v="1339"/>
          </reference>
        </references>
      </pivotArea>
    </format>
    <format dxfId="26399">
      <pivotArea dataOnly="0" labelOnly="1" outline="0" fieldPosition="0">
        <references count="2">
          <reference field="0" count="1" selected="0">
            <x v="897"/>
          </reference>
          <reference field="1" count="1">
            <x v="1795"/>
          </reference>
        </references>
      </pivotArea>
    </format>
    <format dxfId="26398">
      <pivotArea dataOnly="0" labelOnly="1" outline="0" fieldPosition="0">
        <references count="2">
          <reference field="0" count="1" selected="0">
            <x v="898"/>
          </reference>
          <reference field="1" count="1">
            <x v="239"/>
          </reference>
        </references>
      </pivotArea>
    </format>
    <format dxfId="26397">
      <pivotArea dataOnly="0" labelOnly="1" outline="0" fieldPosition="0">
        <references count="2">
          <reference field="0" count="1" selected="0">
            <x v="899"/>
          </reference>
          <reference field="1" count="1">
            <x v="1575"/>
          </reference>
        </references>
      </pivotArea>
    </format>
    <format dxfId="26396">
      <pivotArea dataOnly="0" labelOnly="1" outline="0" fieldPosition="0">
        <references count="2">
          <reference field="0" count="1" selected="0">
            <x v="900"/>
          </reference>
          <reference field="1" count="1">
            <x v="1187"/>
          </reference>
        </references>
      </pivotArea>
    </format>
    <format dxfId="26395">
      <pivotArea dataOnly="0" labelOnly="1" outline="0" fieldPosition="0">
        <references count="2">
          <reference field="0" count="1" selected="0">
            <x v="901"/>
          </reference>
          <reference field="1" count="1">
            <x v="884"/>
          </reference>
        </references>
      </pivotArea>
    </format>
    <format dxfId="26394">
      <pivotArea dataOnly="0" labelOnly="1" outline="0" fieldPosition="0">
        <references count="2">
          <reference field="0" count="1" selected="0">
            <x v="902"/>
          </reference>
          <reference field="1" count="1">
            <x v="865"/>
          </reference>
        </references>
      </pivotArea>
    </format>
    <format dxfId="26393">
      <pivotArea dataOnly="0" labelOnly="1" outline="0" fieldPosition="0">
        <references count="2">
          <reference field="0" count="1" selected="0">
            <x v="903"/>
          </reference>
          <reference field="1" count="1">
            <x v="1470"/>
          </reference>
        </references>
      </pivotArea>
    </format>
    <format dxfId="26392">
      <pivotArea dataOnly="0" labelOnly="1" outline="0" fieldPosition="0">
        <references count="2">
          <reference field="0" count="1" selected="0">
            <x v="904"/>
          </reference>
          <reference field="1" count="1">
            <x v="1342"/>
          </reference>
        </references>
      </pivotArea>
    </format>
    <format dxfId="26391">
      <pivotArea dataOnly="0" labelOnly="1" outline="0" fieldPosition="0">
        <references count="2">
          <reference field="0" count="1" selected="0">
            <x v="905"/>
          </reference>
          <reference field="1" count="1">
            <x v="1524"/>
          </reference>
        </references>
      </pivotArea>
    </format>
    <format dxfId="26390">
      <pivotArea dataOnly="0" labelOnly="1" outline="0" fieldPosition="0">
        <references count="2">
          <reference field="0" count="1" selected="0">
            <x v="906"/>
          </reference>
          <reference field="1" count="1">
            <x v="1309"/>
          </reference>
        </references>
      </pivotArea>
    </format>
    <format dxfId="26389">
      <pivotArea dataOnly="0" labelOnly="1" outline="0" fieldPosition="0">
        <references count="2">
          <reference field="0" count="1" selected="0">
            <x v="907"/>
          </reference>
          <reference field="1" count="1">
            <x v="738"/>
          </reference>
        </references>
      </pivotArea>
    </format>
    <format dxfId="26388">
      <pivotArea dataOnly="0" labelOnly="1" outline="0" fieldPosition="0">
        <references count="2">
          <reference field="0" count="1" selected="0">
            <x v="908"/>
          </reference>
          <reference field="1" count="1">
            <x v="590"/>
          </reference>
        </references>
      </pivotArea>
    </format>
    <format dxfId="26387">
      <pivotArea dataOnly="0" labelOnly="1" outline="0" fieldPosition="0">
        <references count="2">
          <reference field="0" count="1" selected="0">
            <x v="909"/>
          </reference>
          <reference field="1" count="1">
            <x v="1380"/>
          </reference>
        </references>
      </pivotArea>
    </format>
    <format dxfId="26386">
      <pivotArea dataOnly="0" labelOnly="1" outline="0" fieldPosition="0">
        <references count="2">
          <reference field="0" count="1" selected="0">
            <x v="910"/>
          </reference>
          <reference field="1" count="1">
            <x v="208"/>
          </reference>
        </references>
      </pivotArea>
    </format>
    <format dxfId="26385">
      <pivotArea dataOnly="0" labelOnly="1" outline="0" fieldPosition="0">
        <references count="2">
          <reference field="0" count="1" selected="0">
            <x v="911"/>
          </reference>
          <reference field="1" count="1">
            <x v="239"/>
          </reference>
        </references>
      </pivotArea>
    </format>
    <format dxfId="26384">
      <pivotArea dataOnly="0" labelOnly="1" outline="0" fieldPosition="0">
        <references count="2">
          <reference field="0" count="1" selected="0">
            <x v="912"/>
          </reference>
          <reference field="1" count="1">
            <x v="1714"/>
          </reference>
        </references>
      </pivotArea>
    </format>
    <format dxfId="26383">
      <pivotArea dataOnly="0" labelOnly="1" outline="0" fieldPosition="0">
        <references count="2">
          <reference field="0" count="1" selected="0">
            <x v="913"/>
          </reference>
          <reference field="1" count="1">
            <x v="798"/>
          </reference>
        </references>
      </pivotArea>
    </format>
    <format dxfId="26382">
      <pivotArea dataOnly="0" labelOnly="1" outline="0" fieldPosition="0">
        <references count="2">
          <reference field="0" count="1" selected="0">
            <x v="914"/>
          </reference>
          <reference field="1" count="1">
            <x v="481"/>
          </reference>
        </references>
      </pivotArea>
    </format>
    <format dxfId="26381">
      <pivotArea dataOnly="0" labelOnly="1" outline="0" fieldPosition="0">
        <references count="2">
          <reference field="0" count="1" selected="0">
            <x v="915"/>
          </reference>
          <reference field="1" count="1">
            <x v="618"/>
          </reference>
        </references>
      </pivotArea>
    </format>
    <format dxfId="26380">
      <pivotArea dataOnly="0" labelOnly="1" outline="0" fieldPosition="0">
        <references count="2">
          <reference field="0" count="1" selected="0">
            <x v="916"/>
          </reference>
          <reference field="1" count="1">
            <x v="1174"/>
          </reference>
        </references>
      </pivotArea>
    </format>
    <format dxfId="26379">
      <pivotArea dataOnly="0" labelOnly="1" outline="0" fieldPosition="0">
        <references count="2">
          <reference field="0" count="1" selected="0">
            <x v="917"/>
          </reference>
          <reference field="1" count="1">
            <x v="1178"/>
          </reference>
        </references>
      </pivotArea>
    </format>
    <format dxfId="26378">
      <pivotArea dataOnly="0" labelOnly="1" outline="0" fieldPosition="0">
        <references count="2">
          <reference field="0" count="1" selected="0">
            <x v="918"/>
          </reference>
          <reference field="1" count="1">
            <x v="1605"/>
          </reference>
        </references>
      </pivotArea>
    </format>
    <format dxfId="26377">
      <pivotArea dataOnly="0" labelOnly="1" outline="0" fieldPosition="0">
        <references count="2">
          <reference field="0" count="1" selected="0">
            <x v="919"/>
          </reference>
          <reference field="1" count="1">
            <x v="270"/>
          </reference>
        </references>
      </pivotArea>
    </format>
    <format dxfId="26376">
      <pivotArea dataOnly="0" labelOnly="1" outline="0" fieldPosition="0">
        <references count="2">
          <reference field="0" count="1" selected="0">
            <x v="920"/>
          </reference>
          <reference field="1" count="1">
            <x v="1504"/>
          </reference>
        </references>
      </pivotArea>
    </format>
    <format dxfId="26375">
      <pivotArea dataOnly="0" labelOnly="1" outline="0" fieldPosition="0">
        <references count="2">
          <reference field="0" count="1" selected="0">
            <x v="921"/>
          </reference>
          <reference field="1" count="1">
            <x v="698"/>
          </reference>
        </references>
      </pivotArea>
    </format>
    <format dxfId="26374">
      <pivotArea dataOnly="0" labelOnly="1" outline="0" fieldPosition="0">
        <references count="2">
          <reference field="0" count="1" selected="0">
            <x v="922"/>
          </reference>
          <reference field="1" count="1">
            <x v="638"/>
          </reference>
        </references>
      </pivotArea>
    </format>
    <format dxfId="26373">
      <pivotArea dataOnly="0" labelOnly="1" outline="0" fieldPosition="0">
        <references count="2">
          <reference field="0" count="1" selected="0">
            <x v="923"/>
          </reference>
          <reference field="1" count="1">
            <x v="682"/>
          </reference>
        </references>
      </pivotArea>
    </format>
    <format dxfId="26372">
      <pivotArea dataOnly="0" labelOnly="1" outline="0" fieldPosition="0">
        <references count="2">
          <reference field="0" count="1" selected="0">
            <x v="924"/>
          </reference>
          <reference field="1" count="1">
            <x v="413"/>
          </reference>
        </references>
      </pivotArea>
    </format>
    <format dxfId="26371">
      <pivotArea dataOnly="0" labelOnly="1" outline="0" fieldPosition="0">
        <references count="2">
          <reference field="0" count="1" selected="0">
            <x v="925"/>
          </reference>
          <reference field="1" count="1">
            <x v="1793"/>
          </reference>
        </references>
      </pivotArea>
    </format>
    <format dxfId="26370">
      <pivotArea dataOnly="0" labelOnly="1" outline="0" fieldPosition="0">
        <references count="2">
          <reference field="0" count="1" selected="0">
            <x v="926"/>
          </reference>
          <reference field="1" count="1">
            <x v="1803"/>
          </reference>
        </references>
      </pivotArea>
    </format>
    <format dxfId="26369">
      <pivotArea dataOnly="0" labelOnly="1" outline="0" fieldPosition="0">
        <references count="2">
          <reference field="0" count="1" selected="0">
            <x v="927"/>
          </reference>
          <reference field="1" count="1">
            <x v="2037"/>
          </reference>
        </references>
      </pivotArea>
    </format>
    <format dxfId="26368">
      <pivotArea dataOnly="0" labelOnly="1" outline="0" fieldPosition="0">
        <references count="2">
          <reference field="0" count="1" selected="0">
            <x v="928"/>
          </reference>
          <reference field="1" count="1">
            <x v="1418"/>
          </reference>
        </references>
      </pivotArea>
    </format>
    <format dxfId="26367">
      <pivotArea dataOnly="0" labelOnly="1" outline="0" fieldPosition="0">
        <references count="2">
          <reference field="0" count="1" selected="0">
            <x v="929"/>
          </reference>
          <reference field="1" count="1">
            <x v="1527"/>
          </reference>
        </references>
      </pivotArea>
    </format>
    <format dxfId="26366">
      <pivotArea dataOnly="0" labelOnly="1" outline="0" fieldPosition="0">
        <references count="2">
          <reference field="0" count="1" selected="0">
            <x v="930"/>
          </reference>
          <reference field="1" count="1">
            <x v="428"/>
          </reference>
        </references>
      </pivotArea>
    </format>
    <format dxfId="26365">
      <pivotArea dataOnly="0" labelOnly="1" outline="0" fieldPosition="0">
        <references count="2">
          <reference field="0" count="1" selected="0">
            <x v="931"/>
          </reference>
          <reference field="1" count="1">
            <x v="690"/>
          </reference>
        </references>
      </pivotArea>
    </format>
    <format dxfId="26364">
      <pivotArea dataOnly="0" labelOnly="1" outline="0" fieldPosition="0">
        <references count="2">
          <reference field="0" count="1" selected="0">
            <x v="932"/>
          </reference>
          <reference field="1" count="1">
            <x v="79"/>
          </reference>
        </references>
      </pivotArea>
    </format>
    <format dxfId="26363">
      <pivotArea dataOnly="0" labelOnly="1" outline="0" fieldPosition="0">
        <references count="2">
          <reference field="0" count="1" selected="0">
            <x v="933"/>
          </reference>
          <reference field="1" count="1">
            <x v="1166"/>
          </reference>
        </references>
      </pivotArea>
    </format>
    <format dxfId="26362">
      <pivotArea dataOnly="0" labelOnly="1" outline="0" fieldPosition="0">
        <references count="2">
          <reference field="0" count="1" selected="0">
            <x v="934"/>
          </reference>
          <reference field="1" count="1">
            <x v="1329"/>
          </reference>
        </references>
      </pivotArea>
    </format>
    <format dxfId="26361">
      <pivotArea dataOnly="0" labelOnly="1" outline="0" fieldPosition="0">
        <references count="2">
          <reference field="0" count="1" selected="0">
            <x v="935"/>
          </reference>
          <reference field="1" count="1">
            <x v="455"/>
          </reference>
        </references>
      </pivotArea>
    </format>
    <format dxfId="26360">
      <pivotArea dataOnly="0" labelOnly="1" outline="0" fieldPosition="0">
        <references count="2">
          <reference field="0" count="1" selected="0">
            <x v="936"/>
          </reference>
          <reference field="1" count="1">
            <x v="1823"/>
          </reference>
        </references>
      </pivotArea>
    </format>
    <format dxfId="26359">
      <pivotArea dataOnly="0" labelOnly="1" outline="0" fieldPosition="0">
        <references count="2">
          <reference field="0" count="1" selected="0">
            <x v="937"/>
          </reference>
          <reference field="1" count="1">
            <x v="1299"/>
          </reference>
        </references>
      </pivotArea>
    </format>
    <format dxfId="26358">
      <pivotArea dataOnly="0" labelOnly="1" outline="0" fieldPosition="0">
        <references count="2">
          <reference field="0" count="1" selected="0">
            <x v="938"/>
          </reference>
          <reference field="1" count="1">
            <x v="419"/>
          </reference>
        </references>
      </pivotArea>
    </format>
    <format dxfId="26357">
      <pivotArea dataOnly="0" labelOnly="1" outline="0" fieldPosition="0">
        <references count="2">
          <reference field="0" count="1" selected="0">
            <x v="939"/>
          </reference>
          <reference field="1" count="1">
            <x v="965"/>
          </reference>
        </references>
      </pivotArea>
    </format>
    <format dxfId="26356">
      <pivotArea dataOnly="0" labelOnly="1" outline="0" fieldPosition="0">
        <references count="2">
          <reference field="0" count="1" selected="0">
            <x v="940"/>
          </reference>
          <reference field="1" count="1">
            <x v="776"/>
          </reference>
        </references>
      </pivotArea>
    </format>
    <format dxfId="26355">
      <pivotArea dataOnly="0" labelOnly="1" outline="0" fieldPosition="0">
        <references count="2">
          <reference field="0" count="1" selected="0">
            <x v="941"/>
          </reference>
          <reference field="1" count="1">
            <x v="89"/>
          </reference>
        </references>
      </pivotArea>
    </format>
    <format dxfId="26354">
      <pivotArea dataOnly="0" labelOnly="1" outline="0" fieldPosition="0">
        <references count="2">
          <reference field="0" count="1" selected="0">
            <x v="942"/>
          </reference>
          <reference field="1" count="1">
            <x v="1817"/>
          </reference>
        </references>
      </pivotArea>
    </format>
    <format dxfId="26353">
      <pivotArea dataOnly="0" labelOnly="1" outline="0" fieldPosition="0">
        <references count="2">
          <reference field="0" count="1" selected="0">
            <x v="943"/>
          </reference>
          <reference field="1" count="1">
            <x v="587"/>
          </reference>
        </references>
      </pivotArea>
    </format>
    <format dxfId="26352">
      <pivotArea dataOnly="0" labelOnly="1" outline="0" fieldPosition="0">
        <references count="2">
          <reference field="0" count="1" selected="0">
            <x v="944"/>
          </reference>
          <reference field="1" count="1">
            <x v="130"/>
          </reference>
        </references>
      </pivotArea>
    </format>
    <format dxfId="26351">
      <pivotArea dataOnly="0" labelOnly="1" outline="0" fieldPosition="0">
        <references count="2">
          <reference field="0" count="1" selected="0">
            <x v="945"/>
          </reference>
          <reference field="1" count="1">
            <x v="1836"/>
          </reference>
        </references>
      </pivotArea>
    </format>
    <format dxfId="26350">
      <pivotArea dataOnly="0" labelOnly="1" outline="0" fieldPosition="0">
        <references count="2">
          <reference field="0" count="1" selected="0">
            <x v="946"/>
          </reference>
          <reference field="1" count="1">
            <x v="57"/>
          </reference>
        </references>
      </pivotArea>
    </format>
    <format dxfId="26349">
      <pivotArea dataOnly="0" labelOnly="1" outline="0" fieldPosition="0">
        <references count="2">
          <reference field="0" count="1" selected="0">
            <x v="947"/>
          </reference>
          <reference field="1" count="1">
            <x v="185"/>
          </reference>
        </references>
      </pivotArea>
    </format>
    <format dxfId="26348">
      <pivotArea dataOnly="0" labelOnly="1" outline="0" fieldPosition="0">
        <references count="2">
          <reference field="0" count="1" selected="0">
            <x v="948"/>
          </reference>
          <reference field="1" count="1">
            <x v="1230"/>
          </reference>
        </references>
      </pivotArea>
    </format>
    <format dxfId="26347">
      <pivotArea dataOnly="0" labelOnly="1" outline="0" fieldPosition="0">
        <references count="2">
          <reference field="0" count="1" selected="0">
            <x v="949"/>
          </reference>
          <reference field="1" count="1">
            <x v="52"/>
          </reference>
        </references>
      </pivotArea>
    </format>
    <format dxfId="26346">
      <pivotArea dataOnly="0" labelOnly="1" outline="0" fieldPosition="0">
        <references count="2">
          <reference field="0" count="1" selected="0">
            <x v="950"/>
          </reference>
          <reference field="1" count="1">
            <x v="179"/>
          </reference>
        </references>
      </pivotArea>
    </format>
    <format dxfId="26345">
      <pivotArea dataOnly="0" labelOnly="1" outline="0" fieldPosition="0">
        <references count="2">
          <reference field="0" count="1" selected="0">
            <x v="951"/>
          </reference>
          <reference field="1" count="1">
            <x v="395"/>
          </reference>
        </references>
      </pivotArea>
    </format>
    <format dxfId="26344">
      <pivotArea dataOnly="0" labelOnly="1" outline="0" fieldPosition="0">
        <references count="2">
          <reference field="0" count="1" selected="0">
            <x v="952"/>
          </reference>
          <reference field="1" count="1">
            <x v="231"/>
          </reference>
        </references>
      </pivotArea>
    </format>
    <format dxfId="26343">
      <pivotArea dataOnly="0" labelOnly="1" outline="0" fieldPosition="0">
        <references count="2">
          <reference field="0" count="1" selected="0">
            <x v="953"/>
          </reference>
          <reference field="1" count="1">
            <x v="747"/>
          </reference>
        </references>
      </pivotArea>
    </format>
    <format dxfId="26342">
      <pivotArea dataOnly="0" labelOnly="1" outline="0" fieldPosition="0">
        <references count="2">
          <reference field="0" count="1" selected="0">
            <x v="954"/>
          </reference>
          <reference field="1" count="1">
            <x v="398"/>
          </reference>
        </references>
      </pivotArea>
    </format>
    <format dxfId="26341">
      <pivotArea dataOnly="0" labelOnly="1" outline="0" fieldPosition="0">
        <references count="2">
          <reference field="0" count="1" selected="0">
            <x v="955"/>
          </reference>
          <reference field="1" count="1">
            <x v="1189"/>
          </reference>
        </references>
      </pivotArea>
    </format>
    <format dxfId="26340">
      <pivotArea dataOnly="0" labelOnly="1" outline="0" fieldPosition="0">
        <references count="2">
          <reference field="0" count="1" selected="0">
            <x v="956"/>
          </reference>
          <reference field="1" count="1">
            <x v="1228"/>
          </reference>
        </references>
      </pivotArea>
    </format>
    <format dxfId="26339">
      <pivotArea dataOnly="0" labelOnly="1" outline="0" fieldPosition="0">
        <references count="2">
          <reference field="0" count="1" selected="0">
            <x v="957"/>
          </reference>
          <reference field="1" count="1">
            <x v="1649"/>
          </reference>
        </references>
      </pivotArea>
    </format>
    <format dxfId="26338">
      <pivotArea dataOnly="0" labelOnly="1" outline="0" fieldPosition="0">
        <references count="2">
          <reference field="0" count="1" selected="0">
            <x v="958"/>
          </reference>
          <reference field="1" count="1">
            <x v="1391"/>
          </reference>
        </references>
      </pivotArea>
    </format>
    <format dxfId="26337">
      <pivotArea dataOnly="0" labelOnly="1" outline="0" fieldPosition="0">
        <references count="2">
          <reference field="0" count="1" selected="0">
            <x v="959"/>
          </reference>
          <reference field="1" count="1">
            <x v="1598"/>
          </reference>
        </references>
      </pivotArea>
    </format>
    <format dxfId="26336">
      <pivotArea dataOnly="0" labelOnly="1" outline="0" fieldPosition="0">
        <references count="2">
          <reference field="0" count="1" selected="0">
            <x v="960"/>
          </reference>
          <reference field="1" count="1">
            <x v="1775"/>
          </reference>
        </references>
      </pivotArea>
    </format>
    <format dxfId="26335">
      <pivotArea dataOnly="0" labelOnly="1" outline="0" fieldPosition="0">
        <references count="2">
          <reference field="0" count="1" selected="0">
            <x v="961"/>
          </reference>
          <reference field="1" count="1">
            <x v="1894"/>
          </reference>
        </references>
      </pivotArea>
    </format>
    <format dxfId="26334">
      <pivotArea dataOnly="0" labelOnly="1" outline="0" fieldPosition="0">
        <references count="2">
          <reference field="0" count="1" selected="0">
            <x v="962"/>
          </reference>
          <reference field="1" count="1">
            <x v="262"/>
          </reference>
        </references>
      </pivotArea>
    </format>
    <format dxfId="26333">
      <pivotArea dataOnly="0" labelOnly="1" outline="0" fieldPosition="0">
        <references count="2">
          <reference field="0" count="1" selected="0">
            <x v="963"/>
          </reference>
          <reference field="1" count="1">
            <x v="1047"/>
          </reference>
        </references>
      </pivotArea>
    </format>
    <format dxfId="26332">
      <pivotArea dataOnly="0" labelOnly="1" outline="0" fieldPosition="0">
        <references count="2">
          <reference field="0" count="1" selected="0">
            <x v="964"/>
          </reference>
          <reference field="1" count="1">
            <x v="46"/>
          </reference>
        </references>
      </pivotArea>
    </format>
    <format dxfId="26331">
      <pivotArea dataOnly="0" labelOnly="1" outline="0" fieldPosition="0">
        <references count="2">
          <reference field="0" count="1" selected="0">
            <x v="965"/>
          </reference>
          <reference field="1" count="1">
            <x v="912"/>
          </reference>
        </references>
      </pivotArea>
    </format>
    <format dxfId="26330">
      <pivotArea dataOnly="0" labelOnly="1" outline="0" fieldPosition="0">
        <references count="2">
          <reference field="0" count="1" selected="0">
            <x v="966"/>
          </reference>
          <reference field="1" count="1">
            <x v="11"/>
          </reference>
        </references>
      </pivotArea>
    </format>
    <format dxfId="26329">
      <pivotArea dataOnly="0" labelOnly="1" outline="0" fieldPosition="0">
        <references count="2">
          <reference field="0" count="1" selected="0">
            <x v="967"/>
          </reference>
          <reference field="1" count="1">
            <x v="1305"/>
          </reference>
        </references>
      </pivotArea>
    </format>
    <format dxfId="26328">
      <pivotArea dataOnly="0" labelOnly="1" outline="0" fieldPosition="0">
        <references count="2">
          <reference field="0" count="1" selected="0">
            <x v="968"/>
          </reference>
          <reference field="1" count="1">
            <x v="1763"/>
          </reference>
        </references>
      </pivotArea>
    </format>
    <format dxfId="26327">
      <pivotArea dataOnly="0" labelOnly="1" outline="0" fieldPosition="0">
        <references count="2">
          <reference field="0" count="1" selected="0">
            <x v="969"/>
          </reference>
          <reference field="1" count="1">
            <x v="1202"/>
          </reference>
        </references>
      </pivotArea>
    </format>
    <format dxfId="26326">
      <pivotArea dataOnly="0" labelOnly="1" outline="0" fieldPosition="0">
        <references count="2">
          <reference field="0" count="1" selected="0">
            <x v="970"/>
          </reference>
          <reference field="1" count="1">
            <x v="1521"/>
          </reference>
        </references>
      </pivotArea>
    </format>
    <format dxfId="26325">
      <pivotArea dataOnly="0" labelOnly="1" outline="0" fieldPosition="0">
        <references count="2">
          <reference field="0" count="1" selected="0">
            <x v="971"/>
          </reference>
          <reference field="1" count="1">
            <x v="963"/>
          </reference>
        </references>
      </pivotArea>
    </format>
    <format dxfId="26324">
      <pivotArea dataOnly="0" labelOnly="1" outline="0" fieldPosition="0">
        <references count="2">
          <reference field="0" count="1" selected="0">
            <x v="972"/>
          </reference>
          <reference field="1" count="1">
            <x v="309"/>
          </reference>
        </references>
      </pivotArea>
    </format>
    <format dxfId="26323">
      <pivotArea dataOnly="0" labelOnly="1" outline="0" fieldPosition="0">
        <references count="2">
          <reference field="0" count="1" selected="0">
            <x v="973"/>
          </reference>
          <reference field="1" count="1">
            <x v="96"/>
          </reference>
        </references>
      </pivotArea>
    </format>
    <format dxfId="26322">
      <pivotArea dataOnly="0" labelOnly="1" outline="0" fieldPosition="0">
        <references count="2">
          <reference field="0" count="1" selected="0">
            <x v="974"/>
          </reference>
          <reference field="1" count="1">
            <x v="378"/>
          </reference>
        </references>
      </pivotArea>
    </format>
    <format dxfId="26321">
      <pivotArea dataOnly="0" labelOnly="1" outline="0" fieldPosition="0">
        <references count="2">
          <reference field="0" count="1" selected="0">
            <x v="975"/>
          </reference>
          <reference field="1" count="1">
            <x v="160"/>
          </reference>
        </references>
      </pivotArea>
    </format>
    <format dxfId="26320">
      <pivotArea dataOnly="0" labelOnly="1" outline="0" fieldPosition="0">
        <references count="2">
          <reference field="0" count="1" selected="0">
            <x v="976"/>
          </reference>
          <reference field="1" count="1">
            <x v="499"/>
          </reference>
        </references>
      </pivotArea>
    </format>
    <format dxfId="26319">
      <pivotArea dataOnly="0" labelOnly="1" outline="0" fieldPosition="0">
        <references count="2">
          <reference field="0" count="1" selected="0">
            <x v="977"/>
          </reference>
          <reference field="1" count="1">
            <x v="2007"/>
          </reference>
        </references>
      </pivotArea>
    </format>
    <format dxfId="26318">
      <pivotArea dataOnly="0" labelOnly="1" outline="0" fieldPosition="0">
        <references count="2">
          <reference field="0" count="1" selected="0">
            <x v="978"/>
          </reference>
          <reference field="1" count="1">
            <x v="475"/>
          </reference>
        </references>
      </pivotArea>
    </format>
    <format dxfId="26317">
      <pivotArea dataOnly="0" labelOnly="1" outline="0" fieldPosition="0">
        <references count="2">
          <reference field="0" count="1" selected="0">
            <x v="979"/>
          </reference>
          <reference field="1" count="1">
            <x v="1992"/>
          </reference>
        </references>
      </pivotArea>
    </format>
    <format dxfId="26316">
      <pivotArea dataOnly="0" labelOnly="1" outline="0" fieldPosition="0">
        <references count="2">
          <reference field="0" count="1" selected="0">
            <x v="980"/>
          </reference>
          <reference field="1" count="1">
            <x v="1742"/>
          </reference>
        </references>
      </pivotArea>
    </format>
    <format dxfId="26315">
      <pivotArea dataOnly="0" labelOnly="1" outline="0" fieldPosition="0">
        <references count="2">
          <reference field="0" count="1" selected="0">
            <x v="981"/>
          </reference>
          <reference field="1" count="1">
            <x v="1735"/>
          </reference>
        </references>
      </pivotArea>
    </format>
    <format dxfId="26314">
      <pivotArea dataOnly="0" labelOnly="1" outline="0" fieldPosition="0">
        <references count="2">
          <reference field="0" count="1" selected="0">
            <x v="982"/>
          </reference>
          <reference field="1" count="1">
            <x v="1505"/>
          </reference>
        </references>
      </pivotArea>
    </format>
    <format dxfId="26313">
      <pivotArea dataOnly="0" labelOnly="1" outline="0" fieldPosition="0">
        <references count="2">
          <reference field="0" count="1" selected="0">
            <x v="983"/>
          </reference>
          <reference field="1" count="1">
            <x v="1081"/>
          </reference>
        </references>
      </pivotArea>
    </format>
    <format dxfId="26312">
      <pivotArea dataOnly="0" labelOnly="1" outline="0" fieldPosition="0">
        <references count="2">
          <reference field="0" count="1" selected="0">
            <x v="984"/>
          </reference>
          <reference field="1" count="1">
            <x v="1338"/>
          </reference>
        </references>
      </pivotArea>
    </format>
    <format dxfId="26311">
      <pivotArea dataOnly="0" labelOnly="1" outline="0" fieldPosition="0">
        <references count="2">
          <reference field="0" count="1" selected="0">
            <x v="985"/>
          </reference>
          <reference field="1" count="1">
            <x v="371"/>
          </reference>
        </references>
      </pivotArea>
    </format>
    <format dxfId="26310">
      <pivotArea dataOnly="0" labelOnly="1" outline="0" fieldPosition="0">
        <references count="2">
          <reference field="0" count="1" selected="0">
            <x v="986"/>
          </reference>
          <reference field="1" count="1">
            <x v="1630"/>
          </reference>
        </references>
      </pivotArea>
    </format>
    <format dxfId="26309">
      <pivotArea dataOnly="0" labelOnly="1" outline="0" fieldPosition="0">
        <references count="2">
          <reference field="0" count="1" selected="0">
            <x v="987"/>
          </reference>
          <reference field="1" count="1">
            <x v="222"/>
          </reference>
        </references>
      </pivotArea>
    </format>
    <format dxfId="26308">
      <pivotArea dataOnly="0" labelOnly="1" outline="0" fieldPosition="0">
        <references count="2">
          <reference field="0" count="1" selected="0">
            <x v="988"/>
          </reference>
          <reference field="1" count="1">
            <x v="1040"/>
          </reference>
        </references>
      </pivotArea>
    </format>
    <format dxfId="26307">
      <pivotArea dataOnly="0" labelOnly="1" outline="0" fieldPosition="0">
        <references count="2">
          <reference field="0" count="1" selected="0">
            <x v="989"/>
          </reference>
          <reference field="1" count="1">
            <x v="1987"/>
          </reference>
        </references>
      </pivotArea>
    </format>
    <format dxfId="26306">
      <pivotArea dataOnly="0" labelOnly="1" outline="0" fieldPosition="0">
        <references count="2">
          <reference field="0" count="1" selected="0">
            <x v="990"/>
          </reference>
          <reference field="1" count="1">
            <x v="1991"/>
          </reference>
        </references>
      </pivotArea>
    </format>
    <format dxfId="26305">
      <pivotArea dataOnly="0" labelOnly="1" outline="0" fieldPosition="0">
        <references count="2">
          <reference field="0" count="1" selected="0">
            <x v="991"/>
          </reference>
          <reference field="1" count="1">
            <x v="1589"/>
          </reference>
        </references>
      </pivotArea>
    </format>
    <format dxfId="26304">
      <pivotArea dataOnly="0" labelOnly="1" outline="0" fieldPosition="0">
        <references count="2">
          <reference field="0" count="1" selected="0">
            <x v="992"/>
          </reference>
          <reference field="1" count="1">
            <x v="1285"/>
          </reference>
        </references>
      </pivotArea>
    </format>
    <format dxfId="26303">
      <pivotArea dataOnly="0" labelOnly="1" outline="0" fieldPosition="0">
        <references count="2">
          <reference field="0" count="1" selected="0">
            <x v="993"/>
          </reference>
          <reference field="1" count="1">
            <x v="811"/>
          </reference>
        </references>
      </pivotArea>
    </format>
    <format dxfId="26302">
      <pivotArea dataOnly="0" labelOnly="1" outline="0" fieldPosition="0">
        <references count="2">
          <reference field="0" count="1" selected="0">
            <x v="994"/>
          </reference>
          <reference field="1" count="1">
            <x v="381"/>
          </reference>
        </references>
      </pivotArea>
    </format>
    <format dxfId="26301">
      <pivotArea dataOnly="0" labelOnly="1" outline="0" fieldPosition="0">
        <references count="2">
          <reference field="0" count="1" selected="0">
            <x v="995"/>
          </reference>
          <reference field="1" count="1">
            <x v="1025"/>
          </reference>
        </references>
      </pivotArea>
    </format>
    <format dxfId="26300">
      <pivotArea dataOnly="0" labelOnly="1" outline="0" fieldPosition="0">
        <references count="2">
          <reference field="0" count="1" selected="0">
            <x v="996"/>
          </reference>
          <reference field="1" count="1">
            <x v="900"/>
          </reference>
        </references>
      </pivotArea>
    </format>
    <format dxfId="26299">
      <pivotArea dataOnly="0" labelOnly="1" outline="0" fieldPosition="0">
        <references count="2">
          <reference field="0" count="1" selected="0">
            <x v="997"/>
          </reference>
          <reference field="1" count="1">
            <x v="1824"/>
          </reference>
        </references>
      </pivotArea>
    </format>
    <format dxfId="26298">
      <pivotArea dataOnly="0" labelOnly="1" outline="0" fieldPosition="0">
        <references count="2">
          <reference field="0" count="1" selected="0">
            <x v="998"/>
          </reference>
          <reference field="1" count="1">
            <x v="2054"/>
          </reference>
        </references>
      </pivotArea>
    </format>
    <format dxfId="26297">
      <pivotArea dataOnly="0" labelOnly="1" outline="0" fieldPosition="0">
        <references count="2">
          <reference field="0" count="1" selected="0">
            <x v="999"/>
          </reference>
          <reference field="1" count="1">
            <x v="506"/>
          </reference>
        </references>
      </pivotArea>
    </format>
    <format dxfId="26296">
      <pivotArea dataOnly="0" labelOnly="1" outline="0" fieldPosition="0">
        <references count="2">
          <reference field="0" count="1" selected="0">
            <x v="1000"/>
          </reference>
          <reference field="1" count="1">
            <x v="353"/>
          </reference>
        </references>
      </pivotArea>
    </format>
    <format dxfId="26295">
      <pivotArea dataOnly="0" labelOnly="1" outline="0" fieldPosition="0">
        <references count="2">
          <reference field="0" count="1" selected="0">
            <x v="1001"/>
          </reference>
          <reference field="1" count="1">
            <x v="1325"/>
          </reference>
        </references>
      </pivotArea>
    </format>
    <format dxfId="26294">
      <pivotArea dataOnly="0" labelOnly="1" outline="0" fieldPosition="0">
        <references count="2">
          <reference field="0" count="1" selected="0">
            <x v="1002"/>
          </reference>
          <reference field="1" count="1">
            <x v="1048"/>
          </reference>
        </references>
      </pivotArea>
    </format>
    <format dxfId="26293">
      <pivotArea dataOnly="0" labelOnly="1" outline="0" fieldPosition="0">
        <references count="2">
          <reference field="0" count="1" selected="0">
            <x v="1003"/>
          </reference>
          <reference field="1" count="1">
            <x v="1118"/>
          </reference>
        </references>
      </pivotArea>
    </format>
    <format dxfId="26292">
      <pivotArea dataOnly="0" labelOnly="1" outline="0" fieldPosition="0">
        <references count="2">
          <reference field="0" count="1" selected="0">
            <x v="1004"/>
          </reference>
          <reference field="1" count="1">
            <x v="854"/>
          </reference>
        </references>
      </pivotArea>
    </format>
    <format dxfId="26291">
      <pivotArea dataOnly="0" labelOnly="1" outline="0" fieldPosition="0">
        <references count="2">
          <reference field="0" count="1" selected="0">
            <x v="1005"/>
          </reference>
          <reference field="1" count="1">
            <x v="670"/>
          </reference>
        </references>
      </pivotArea>
    </format>
    <format dxfId="26290">
      <pivotArea dataOnly="0" labelOnly="1" outline="0" fieldPosition="0">
        <references count="2">
          <reference field="0" count="1" selected="0">
            <x v="1006"/>
          </reference>
          <reference field="1" count="1">
            <x v="1500"/>
          </reference>
        </references>
      </pivotArea>
    </format>
    <format dxfId="26289">
      <pivotArea dataOnly="0" labelOnly="1" outline="0" fieldPosition="0">
        <references count="2">
          <reference field="0" count="1" selected="0">
            <x v="1007"/>
          </reference>
          <reference field="1" count="1">
            <x v="584"/>
          </reference>
        </references>
      </pivotArea>
    </format>
    <format dxfId="26288">
      <pivotArea dataOnly="0" labelOnly="1" outline="0" fieldPosition="0">
        <references count="2">
          <reference field="0" count="1" selected="0">
            <x v="1008"/>
          </reference>
          <reference field="1" count="1">
            <x v="524"/>
          </reference>
        </references>
      </pivotArea>
    </format>
    <format dxfId="26287">
      <pivotArea dataOnly="0" labelOnly="1" outline="0" fieldPosition="0">
        <references count="2">
          <reference field="0" count="1" selected="0">
            <x v="1009"/>
          </reference>
          <reference field="1" count="1">
            <x v="189"/>
          </reference>
        </references>
      </pivotArea>
    </format>
    <format dxfId="26286">
      <pivotArea dataOnly="0" labelOnly="1" outline="0" fieldPosition="0">
        <references count="2">
          <reference field="0" count="1" selected="0">
            <x v="1010"/>
          </reference>
          <reference field="1" count="1">
            <x v="18"/>
          </reference>
        </references>
      </pivotArea>
    </format>
    <format dxfId="26285">
      <pivotArea dataOnly="0" labelOnly="1" outline="0" fieldPosition="0">
        <references count="2">
          <reference field="0" count="1" selected="0">
            <x v="1011"/>
          </reference>
          <reference field="1" count="1">
            <x v="1884"/>
          </reference>
        </references>
      </pivotArea>
    </format>
    <format dxfId="26284">
      <pivotArea dataOnly="0" labelOnly="1" outline="0" fieldPosition="0">
        <references count="2">
          <reference field="0" count="1" selected="0">
            <x v="1012"/>
          </reference>
          <reference field="1" count="1">
            <x v="14"/>
          </reference>
        </references>
      </pivotArea>
    </format>
    <format dxfId="26283">
      <pivotArea dataOnly="0" labelOnly="1" outline="0" fieldPosition="0">
        <references count="2">
          <reference field="0" count="1" selected="0">
            <x v="1013"/>
          </reference>
          <reference field="1" count="1">
            <x v="922"/>
          </reference>
        </references>
      </pivotArea>
    </format>
    <format dxfId="26282">
      <pivotArea dataOnly="0" labelOnly="1" outline="0" fieldPosition="0">
        <references count="2">
          <reference field="0" count="1" selected="0">
            <x v="1014"/>
          </reference>
          <reference field="1" count="1">
            <x v="450"/>
          </reference>
        </references>
      </pivotArea>
    </format>
    <format dxfId="26281">
      <pivotArea dataOnly="0" labelOnly="1" outline="0" fieldPosition="0">
        <references count="2">
          <reference field="0" count="1" selected="0">
            <x v="1015"/>
          </reference>
          <reference field="1" count="1">
            <x v="1883"/>
          </reference>
        </references>
      </pivotArea>
    </format>
    <format dxfId="26280">
      <pivotArea dataOnly="0" labelOnly="1" outline="0" fieldPosition="0">
        <references count="2">
          <reference field="0" count="1" selected="0">
            <x v="1016"/>
          </reference>
          <reference field="1" count="1">
            <x v="134"/>
          </reference>
        </references>
      </pivotArea>
    </format>
    <format dxfId="26279">
      <pivotArea dataOnly="0" labelOnly="1" outline="0" fieldPosition="0">
        <references count="2">
          <reference field="0" count="1" selected="0">
            <x v="1017"/>
          </reference>
          <reference field="1" count="1">
            <x v="497"/>
          </reference>
        </references>
      </pivotArea>
    </format>
    <format dxfId="26278">
      <pivotArea dataOnly="0" labelOnly="1" outline="0" fieldPosition="0">
        <references count="2">
          <reference field="0" count="1" selected="0">
            <x v="1018"/>
          </reference>
          <reference field="1" count="1">
            <x v="607"/>
          </reference>
        </references>
      </pivotArea>
    </format>
    <format dxfId="26277">
      <pivotArea dataOnly="0" labelOnly="1" outline="0" fieldPosition="0">
        <references count="2">
          <reference field="0" count="1" selected="0">
            <x v="1019"/>
          </reference>
          <reference field="1" count="1">
            <x v="962"/>
          </reference>
        </references>
      </pivotArea>
    </format>
    <format dxfId="26276">
      <pivotArea dataOnly="0" labelOnly="1" outline="0" fieldPosition="0">
        <references count="2">
          <reference field="0" count="1" selected="0">
            <x v="1020"/>
          </reference>
          <reference field="1" count="1">
            <x v="795"/>
          </reference>
        </references>
      </pivotArea>
    </format>
    <format dxfId="26275">
      <pivotArea dataOnly="0" labelOnly="1" outline="0" fieldPosition="0">
        <references count="2">
          <reference field="0" count="1" selected="0">
            <x v="1021"/>
          </reference>
          <reference field="1" count="1">
            <x v="683"/>
          </reference>
        </references>
      </pivotArea>
    </format>
    <format dxfId="26274">
      <pivotArea dataOnly="0" labelOnly="1" outline="0" fieldPosition="0">
        <references count="2">
          <reference field="0" count="1" selected="0">
            <x v="1022"/>
          </reference>
          <reference field="1" count="1">
            <x v="1078"/>
          </reference>
        </references>
      </pivotArea>
    </format>
    <format dxfId="26273">
      <pivotArea dataOnly="0" labelOnly="1" outline="0" fieldPosition="0">
        <references count="2">
          <reference field="0" count="1" selected="0">
            <x v="1023"/>
          </reference>
          <reference field="1" count="1">
            <x v="1346"/>
          </reference>
        </references>
      </pivotArea>
    </format>
    <format dxfId="26272">
      <pivotArea dataOnly="0" labelOnly="1" outline="0" fieldPosition="0">
        <references count="2">
          <reference field="0" count="1" selected="0">
            <x v="1024"/>
          </reference>
          <reference field="1" count="1">
            <x v="585"/>
          </reference>
        </references>
      </pivotArea>
    </format>
    <format dxfId="26271">
      <pivotArea dataOnly="0" labelOnly="1" outline="0" fieldPosition="0">
        <references count="2">
          <reference field="0" count="1" selected="0">
            <x v="1025"/>
          </reference>
          <reference field="1" count="1">
            <x v="1378"/>
          </reference>
        </references>
      </pivotArea>
    </format>
    <format dxfId="26270">
      <pivotArea dataOnly="0" labelOnly="1" outline="0" fieldPosition="0">
        <references count="2">
          <reference field="0" count="1" selected="0">
            <x v="1026"/>
          </reference>
          <reference field="1" count="1">
            <x v="1087"/>
          </reference>
        </references>
      </pivotArea>
    </format>
    <format dxfId="26269">
      <pivotArea dataOnly="0" labelOnly="1" outline="0" fieldPosition="0">
        <references count="2">
          <reference field="0" count="1" selected="0">
            <x v="1027"/>
          </reference>
          <reference field="1" count="1">
            <x v="1097"/>
          </reference>
        </references>
      </pivotArea>
    </format>
    <format dxfId="26268">
      <pivotArea dataOnly="0" labelOnly="1" outline="0" fieldPosition="0">
        <references count="2">
          <reference field="0" count="1" selected="0">
            <x v="1028"/>
          </reference>
          <reference field="1" count="1">
            <x v="1749"/>
          </reference>
        </references>
      </pivotArea>
    </format>
    <format dxfId="26267">
      <pivotArea dataOnly="0" labelOnly="1" outline="0" fieldPosition="0">
        <references count="2">
          <reference field="0" count="1" selected="0">
            <x v="1029"/>
          </reference>
          <reference field="1" count="1">
            <x v="1476"/>
          </reference>
        </references>
      </pivotArea>
    </format>
    <format dxfId="26266">
      <pivotArea dataOnly="0" labelOnly="1" outline="0" fieldPosition="0">
        <references count="2">
          <reference field="0" count="1" selected="0">
            <x v="1030"/>
          </reference>
          <reference field="1" count="1">
            <x v="1888"/>
          </reference>
        </references>
      </pivotArea>
    </format>
    <format dxfId="26265">
      <pivotArea dataOnly="0" labelOnly="1" outline="0" fieldPosition="0">
        <references count="2">
          <reference field="0" count="1" selected="0">
            <x v="1031"/>
          </reference>
          <reference field="1" count="1">
            <x v="21"/>
          </reference>
        </references>
      </pivotArea>
    </format>
    <format dxfId="26264">
      <pivotArea dataOnly="0" labelOnly="1" outline="0" fieldPosition="0">
        <references count="2">
          <reference field="0" count="1" selected="0">
            <x v="1032"/>
          </reference>
          <reference field="1" count="1">
            <x v="1799"/>
          </reference>
        </references>
      </pivotArea>
    </format>
    <format dxfId="26263">
      <pivotArea dataOnly="0" labelOnly="1" outline="0" fieldPosition="0">
        <references count="2">
          <reference field="0" count="1" selected="0">
            <x v="1033"/>
          </reference>
          <reference field="1" count="1">
            <x v="1085"/>
          </reference>
        </references>
      </pivotArea>
    </format>
    <format dxfId="26262">
      <pivotArea dataOnly="0" labelOnly="1" outline="0" fieldPosition="0">
        <references count="2">
          <reference field="0" count="1" selected="0">
            <x v="1034"/>
          </reference>
          <reference field="1" count="1">
            <x v="1083"/>
          </reference>
        </references>
      </pivotArea>
    </format>
    <format dxfId="26261">
      <pivotArea dataOnly="0" labelOnly="1" outline="0" fieldPosition="0">
        <references count="2">
          <reference field="0" count="1" selected="0">
            <x v="1035"/>
          </reference>
          <reference field="1" count="1">
            <x v="1089"/>
          </reference>
        </references>
      </pivotArea>
    </format>
    <format dxfId="26260">
      <pivotArea dataOnly="0" labelOnly="1" outline="0" fieldPosition="0">
        <references count="2">
          <reference field="0" count="1" selected="0">
            <x v="1036"/>
          </reference>
          <reference field="1" count="1">
            <x v="687"/>
          </reference>
        </references>
      </pivotArea>
    </format>
    <format dxfId="26259">
      <pivotArea dataOnly="0" labelOnly="1" outline="0" fieldPosition="0">
        <references count="2">
          <reference field="0" count="1" selected="0">
            <x v="1037"/>
          </reference>
          <reference field="1" count="1">
            <x v="1454"/>
          </reference>
        </references>
      </pivotArea>
    </format>
    <format dxfId="26258">
      <pivotArea dataOnly="0" labelOnly="1" outline="0" fieldPosition="0">
        <references count="2">
          <reference field="0" count="1" selected="0">
            <x v="1038"/>
          </reference>
          <reference field="1" count="1">
            <x v="1758"/>
          </reference>
        </references>
      </pivotArea>
    </format>
    <format dxfId="26257">
      <pivotArea dataOnly="0" labelOnly="1" outline="0" fieldPosition="0">
        <references count="2">
          <reference field="0" count="1" selected="0">
            <x v="1039"/>
          </reference>
          <reference field="1" count="1">
            <x v="1004"/>
          </reference>
        </references>
      </pivotArea>
    </format>
    <format dxfId="26256">
      <pivotArea dataOnly="0" labelOnly="1" outline="0" fieldPosition="0">
        <references count="2">
          <reference field="0" count="1" selected="0">
            <x v="1040"/>
          </reference>
          <reference field="1" count="1">
            <x v="1533"/>
          </reference>
        </references>
      </pivotArea>
    </format>
    <format dxfId="26255">
      <pivotArea dataOnly="0" labelOnly="1" outline="0" fieldPosition="0">
        <references count="2">
          <reference field="0" count="1" selected="0">
            <x v="1041"/>
          </reference>
          <reference field="1" count="1">
            <x v="1094"/>
          </reference>
        </references>
      </pivotArea>
    </format>
    <format dxfId="26254">
      <pivotArea dataOnly="0" labelOnly="1" outline="0" fieldPosition="0">
        <references count="2">
          <reference field="0" count="1" selected="0">
            <x v="1042"/>
          </reference>
          <reference field="1" count="1">
            <x v="1093"/>
          </reference>
        </references>
      </pivotArea>
    </format>
    <format dxfId="26253">
      <pivotArea dataOnly="0" labelOnly="1" outline="0" fieldPosition="0">
        <references count="2">
          <reference field="0" count="1" selected="0">
            <x v="1043"/>
          </reference>
          <reference field="1" count="1">
            <x v="1123"/>
          </reference>
        </references>
      </pivotArea>
    </format>
    <format dxfId="26252">
      <pivotArea dataOnly="0" labelOnly="1" outline="0" fieldPosition="0">
        <references count="2">
          <reference field="0" count="1" selected="0">
            <x v="1044"/>
          </reference>
          <reference field="1" count="1">
            <x v="1780"/>
          </reference>
        </references>
      </pivotArea>
    </format>
    <format dxfId="26251">
      <pivotArea dataOnly="0" labelOnly="1" outline="0" fieldPosition="0">
        <references count="2">
          <reference field="0" count="1" selected="0">
            <x v="1045"/>
          </reference>
          <reference field="1" count="1">
            <x v="0"/>
          </reference>
        </references>
      </pivotArea>
    </format>
    <format dxfId="26250">
      <pivotArea dataOnly="0" labelOnly="1" outline="0" fieldPosition="0">
        <references count="2">
          <reference field="0" count="1" selected="0">
            <x v="1046"/>
          </reference>
          <reference field="1" count="1">
            <x v="1"/>
          </reference>
        </references>
      </pivotArea>
    </format>
    <format dxfId="26249">
      <pivotArea dataOnly="0" labelOnly="1" outline="0" fieldPosition="0">
        <references count="2">
          <reference field="0" count="1" selected="0">
            <x v="1047"/>
          </reference>
          <reference field="1" count="1">
            <x v="2"/>
          </reference>
        </references>
      </pivotArea>
    </format>
    <format dxfId="26248">
      <pivotArea dataOnly="0" labelOnly="1" outline="0" fieldPosition="0">
        <references count="2">
          <reference field="0" count="1" selected="0">
            <x v="1048"/>
          </reference>
          <reference field="1" count="1">
            <x v="263"/>
          </reference>
        </references>
      </pivotArea>
    </format>
    <format dxfId="26247">
      <pivotArea dataOnly="0" labelOnly="1" outline="0" fieldPosition="0">
        <references count="2">
          <reference field="0" count="1" selected="0">
            <x v="1049"/>
          </reference>
          <reference field="1" count="1">
            <x v="471"/>
          </reference>
        </references>
      </pivotArea>
    </format>
    <format dxfId="26246">
      <pivotArea dataOnly="0" labelOnly="1" outline="0" fieldPosition="0">
        <references count="2">
          <reference field="0" count="1" selected="0">
            <x v="1050"/>
          </reference>
          <reference field="1" count="1">
            <x v="5"/>
          </reference>
        </references>
      </pivotArea>
    </format>
    <format dxfId="26245">
      <pivotArea dataOnly="0" labelOnly="1" outline="0" fieldPosition="0">
        <references count="2">
          <reference field="0" count="1" selected="0">
            <x v="1051"/>
          </reference>
          <reference field="1" count="1">
            <x v="6"/>
          </reference>
        </references>
      </pivotArea>
    </format>
    <format dxfId="26244">
      <pivotArea dataOnly="0" labelOnly="1" outline="0" fieldPosition="0">
        <references count="2">
          <reference field="0" count="1" selected="0">
            <x v="1052"/>
          </reference>
          <reference field="1" count="1">
            <x v="731"/>
          </reference>
        </references>
      </pivotArea>
    </format>
    <format dxfId="26243">
      <pivotArea dataOnly="0" labelOnly="1" outline="0" fieldPosition="0">
        <references count="2">
          <reference field="0" count="1" selected="0">
            <x v="1053"/>
          </reference>
          <reference field="1" count="1">
            <x v="7"/>
          </reference>
        </references>
      </pivotArea>
    </format>
    <format dxfId="26242">
      <pivotArea dataOnly="0" labelOnly="1" outline="0" fieldPosition="0">
        <references count="2">
          <reference field="0" count="1" selected="0">
            <x v="1054"/>
          </reference>
          <reference field="1" count="1">
            <x v="8"/>
          </reference>
        </references>
      </pivotArea>
    </format>
    <format dxfId="26241">
      <pivotArea dataOnly="0" labelOnly="1" outline="0" fieldPosition="0">
        <references count="2">
          <reference field="0" count="1" selected="0">
            <x v="1055"/>
          </reference>
          <reference field="1" count="1">
            <x v="1120"/>
          </reference>
        </references>
      </pivotArea>
    </format>
    <format dxfId="26240">
      <pivotArea dataOnly="0" labelOnly="1" outline="0" fieldPosition="0">
        <references count="2">
          <reference field="0" count="1" selected="0">
            <x v="1056"/>
          </reference>
          <reference field="1" count="1">
            <x v="16"/>
          </reference>
        </references>
      </pivotArea>
    </format>
    <format dxfId="26239">
      <pivotArea dataOnly="0" labelOnly="1" outline="0" fieldPosition="0">
        <references count="2">
          <reference field="0" count="1" selected="0">
            <x v="1057"/>
          </reference>
          <reference field="1" count="1">
            <x v="1778"/>
          </reference>
        </references>
      </pivotArea>
    </format>
    <format dxfId="26238">
      <pivotArea dataOnly="0" labelOnly="1" outline="0" fieldPosition="0">
        <references count="2">
          <reference field="0" count="1" selected="0">
            <x v="1058"/>
          </reference>
          <reference field="1" count="1">
            <x v="17"/>
          </reference>
        </references>
      </pivotArea>
    </format>
    <format dxfId="26237">
      <pivotArea dataOnly="0" labelOnly="1" outline="0" fieldPosition="0">
        <references count="2">
          <reference field="0" count="1" selected="0">
            <x v="1059"/>
          </reference>
          <reference field="1" count="1">
            <x v="1772"/>
          </reference>
        </references>
      </pivotArea>
    </format>
    <format dxfId="26236">
      <pivotArea dataOnly="0" labelOnly="1" outline="0" fieldPosition="0">
        <references count="2">
          <reference field="0" count="1" selected="0">
            <x v="1060"/>
          </reference>
          <reference field="1" count="1">
            <x v="1876"/>
          </reference>
        </references>
      </pivotArea>
    </format>
    <format dxfId="26235">
      <pivotArea dataOnly="0" labelOnly="1" outline="0" fieldPosition="0">
        <references count="2">
          <reference field="0" count="1" selected="0">
            <x v="1061"/>
          </reference>
          <reference field="1" count="1">
            <x v="1968"/>
          </reference>
        </references>
      </pivotArea>
    </format>
    <format dxfId="26234">
      <pivotArea dataOnly="0" labelOnly="1" outline="0" fieldPosition="0">
        <references count="2">
          <reference field="0" count="1" selected="0">
            <x v="1062"/>
          </reference>
          <reference field="1" count="1">
            <x v="1931"/>
          </reference>
        </references>
      </pivotArea>
    </format>
    <format dxfId="26233">
      <pivotArea dataOnly="0" labelOnly="1" outline="0" fieldPosition="0">
        <references count="2">
          <reference field="0" count="1" selected="0">
            <x v="1063"/>
          </reference>
          <reference field="1" count="1">
            <x v="19"/>
          </reference>
        </references>
      </pivotArea>
    </format>
    <format dxfId="26232">
      <pivotArea dataOnly="0" labelOnly="1" outline="0" fieldPosition="0">
        <references count="2">
          <reference field="0" count="1" selected="0">
            <x v="1064"/>
          </reference>
          <reference field="1" count="1">
            <x v="15"/>
          </reference>
        </references>
      </pivotArea>
    </format>
    <format dxfId="26231">
      <pivotArea dataOnly="0" labelOnly="1" outline="0" fieldPosition="0">
        <references count="2">
          <reference field="0" count="1" selected="0">
            <x v="1065"/>
          </reference>
          <reference field="1" count="1">
            <x v="1324"/>
          </reference>
        </references>
      </pivotArea>
    </format>
    <format dxfId="26230">
      <pivotArea dataOnly="0" labelOnly="1" outline="0" fieldPosition="0">
        <references count="2">
          <reference field="0" count="1" selected="0">
            <x v="1066"/>
          </reference>
          <reference field="1" count="1">
            <x v="1512"/>
          </reference>
        </references>
      </pivotArea>
    </format>
    <format dxfId="26229">
      <pivotArea dataOnly="0" labelOnly="1" outline="0" fieldPosition="0">
        <references count="2">
          <reference field="0" count="1" selected="0">
            <x v="1067"/>
          </reference>
          <reference field="1" count="1">
            <x v="1319"/>
          </reference>
        </references>
      </pivotArea>
    </format>
    <format dxfId="26228">
      <pivotArea dataOnly="0" labelOnly="1" outline="0" fieldPosition="0">
        <references count="2">
          <reference field="0" count="1" selected="0">
            <x v="1068"/>
          </reference>
          <reference field="1" count="1">
            <x v="589"/>
          </reference>
        </references>
      </pivotArea>
    </format>
    <format dxfId="26227">
      <pivotArea dataOnly="0" labelOnly="1" outline="0" fieldPosition="0">
        <references count="2">
          <reference field="0" count="1" selected="0">
            <x v="1069"/>
          </reference>
          <reference field="1" count="1">
            <x v="684"/>
          </reference>
        </references>
      </pivotArea>
    </format>
    <format dxfId="26226">
      <pivotArea dataOnly="0" labelOnly="1" outline="0" fieldPosition="0">
        <references count="2">
          <reference field="0" count="1" selected="0">
            <x v="1070"/>
          </reference>
          <reference field="1" count="1">
            <x v="863"/>
          </reference>
        </references>
      </pivotArea>
    </format>
    <format dxfId="26225">
      <pivotArea dataOnly="0" labelOnly="1" outline="0" fieldPosition="0">
        <references count="2">
          <reference field="0" count="1" selected="0">
            <x v="1071"/>
          </reference>
          <reference field="1" count="1">
            <x v="1321"/>
          </reference>
        </references>
      </pivotArea>
    </format>
    <format dxfId="26224">
      <pivotArea dataOnly="0" labelOnly="1" outline="0" fieldPosition="0">
        <references count="2">
          <reference field="0" count="1" selected="0">
            <x v="1072"/>
          </reference>
          <reference field="1" count="1">
            <x v="1327"/>
          </reference>
        </references>
      </pivotArea>
    </format>
    <format dxfId="26223">
      <pivotArea dataOnly="0" labelOnly="1" outline="0" fieldPosition="0">
        <references count="2">
          <reference field="0" count="1" selected="0">
            <x v="1073"/>
          </reference>
          <reference field="1" count="1">
            <x v="1335"/>
          </reference>
        </references>
      </pivotArea>
    </format>
    <format dxfId="26222">
      <pivotArea dataOnly="0" labelOnly="1" outline="0" fieldPosition="0">
        <references count="2">
          <reference field="0" count="1" selected="0">
            <x v="1074"/>
          </reference>
          <reference field="1" count="1">
            <x v="1428"/>
          </reference>
        </references>
      </pivotArea>
    </format>
    <format dxfId="26221">
      <pivotArea dataOnly="0" labelOnly="1" outline="0" fieldPosition="0">
        <references count="2">
          <reference field="0" count="1" selected="0">
            <x v="1075"/>
          </reference>
          <reference field="1" count="1">
            <x v="1320"/>
          </reference>
        </references>
      </pivotArea>
    </format>
    <format dxfId="26220">
      <pivotArea dataOnly="0" labelOnly="1" outline="0" fieldPosition="0">
        <references count="2">
          <reference field="0" count="1" selected="0">
            <x v="1076"/>
          </reference>
          <reference field="1" count="1">
            <x v="1326"/>
          </reference>
        </references>
      </pivotArea>
    </format>
    <format dxfId="26219">
      <pivotArea dataOnly="0" labelOnly="1" outline="0" fieldPosition="0">
        <references count="2">
          <reference field="0" count="1" selected="0">
            <x v="1077"/>
          </reference>
          <reference field="1" count="1">
            <x v="522"/>
          </reference>
        </references>
      </pivotArea>
    </format>
    <format dxfId="26218">
      <pivotArea dataOnly="0" labelOnly="1" outline="0" fieldPosition="0">
        <references count="2">
          <reference field="0" count="1" selected="0">
            <x v="1078"/>
          </reference>
          <reference field="1" count="1">
            <x v="671"/>
          </reference>
        </references>
      </pivotArea>
    </format>
    <format dxfId="26217">
      <pivotArea dataOnly="0" labelOnly="1" outline="0" fieldPosition="0">
        <references count="2">
          <reference field="0" count="1" selected="0">
            <x v="1079"/>
          </reference>
          <reference field="1" count="1">
            <x v="4"/>
          </reference>
        </references>
      </pivotArea>
    </format>
    <format dxfId="26216">
      <pivotArea dataOnly="0" labelOnly="1" outline="0" fieldPosition="0">
        <references count="2">
          <reference field="0" count="1" selected="0">
            <x v="1080"/>
          </reference>
          <reference field="1" count="1">
            <x v="1506"/>
          </reference>
        </references>
      </pivotArea>
    </format>
    <format dxfId="26215">
      <pivotArea dataOnly="0" labelOnly="1" outline="0" fieldPosition="0">
        <references count="2">
          <reference field="0" count="1" selected="0">
            <x v="1081"/>
          </reference>
          <reference field="1" count="1">
            <x v="1754"/>
          </reference>
        </references>
      </pivotArea>
    </format>
    <format dxfId="26214">
      <pivotArea dataOnly="0" labelOnly="1" outline="0" fieldPosition="0">
        <references count="2">
          <reference field="0" count="1" selected="0">
            <x v="1082"/>
          </reference>
          <reference field="1" count="1">
            <x v="1755"/>
          </reference>
        </references>
      </pivotArea>
    </format>
    <format dxfId="26213">
      <pivotArea dataOnly="0" labelOnly="1" outline="0" fieldPosition="0">
        <references count="2">
          <reference field="0" count="1" selected="0">
            <x v="1083"/>
          </reference>
          <reference field="1" count="1">
            <x v="1767"/>
          </reference>
        </references>
      </pivotArea>
    </format>
    <format dxfId="26212">
      <pivotArea dataOnly="0" labelOnly="1" outline="0" fieldPosition="0">
        <references count="2">
          <reference field="0" count="1" selected="0">
            <x v="1084"/>
          </reference>
          <reference field="1" count="1">
            <x v="1769"/>
          </reference>
        </references>
      </pivotArea>
    </format>
    <format dxfId="26211">
      <pivotArea dataOnly="0" labelOnly="1" outline="0" fieldPosition="0">
        <references count="2">
          <reference field="0" count="1" selected="0">
            <x v="1085"/>
          </reference>
          <reference field="1" count="1">
            <x v="1119"/>
          </reference>
        </references>
      </pivotArea>
    </format>
    <format dxfId="26210">
      <pivotArea dataOnly="0" labelOnly="1" outline="0" fieldPosition="0">
        <references count="2">
          <reference field="0" count="1" selected="0">
            <x v="1086"/>
          </reference>
          <reference field="1" count="1">
            <x v="1777"/>
          </reference>
        </references>
      </pivotArea>
    </format>
    <format dxfId="26209">
      <pivotArea dataOnly="0" labelOnly="1" outline="0" fieldPosition="0">
        <references count="2">
          <reference field="0" count="1" selected="0">
            <x v="1087"/>
          </reference>
          <reference field="1" count="1">
            <x v="665"/>
          </reference>
        </references>
      </pivotArea>
    </format>
    <format dxfId="26208">
      <pivotArea dataOnly="0" labelOnly="1" outline="0" fieldPosition="0">
        <references count="2">
          <reference field="0" count="1" selected="0">
            <x v="1088"/>
          </reference>
          <reference field="1" count="1">
            <x v="10"/>
          </reference>
        </references>
      </pivotArea>
    </format>
    <format dxfId="26207">
      <pivotArea dataOnly="0" labelOnly="1" outline="0" fieldPosition="0">
        <references count="2">
          <reference field="0" count="1" selected="0">
            <x v="1089"/>
          </reference>
          <reference field="1" count="1">
            <x v="1381"/>
          </reference>
        </references>
      </pivotArea>
    </format>
    <format dxfId="26206">
      <pivotArea dataOnly="0" labelOnly="1" outline="0" fieldPosition="0">
        <references count="2">
          <reference field="0" count="1" selected="0">
            <x v="1090"/>
          </reference>
          <reference field="1" count="1">
            <x v="1310"/>
          </reference>
        </references>
      </pivotArea>
    </format>
    <format dxfId="26205">
      <pivotArea dataOnly="0" labelOnly="1" outline="0" fieldPosition="0">
        <references count="2">
          <reference field="0" count="1" selected="0">
            <x v="1091"/>
          </reference>
          <reference field="1" count="1">
            <x v="1932"/>
          </reference>
        </references>
      </pivotArea>
    </format>
    <format dxfId="26204">
      <pivotArea dataOnly="0" labelOnly="1" outline="0" fieldPosition="0">
        <references count="2">
          <reference field="0" count="1" selected="0">
            <x v="1092"/>
          </reference>
          <reference field="1" count="1">
            <x v="1122"/>
          </reference>
        </references>
      </pivotArea>
    </format>
    <format dxfId="26203">
      <pivotArea dataOnly="0" labelOnly="1" outline="0" fieldPosition="0">
        <references count="2">
          <reference field="0" count="1" selected="0">
            <x v="1093"/>
          </reference>
          <reference field="1" count="1">
            <x v="256"/>
          </reference>
        </references>
      </pivotArea>
    </format>
    <format dxfId="26202">
      <pivotArea dataOnly="0" labelOnly="1" outline="0" fieldPosition="0">
        <references count="2">
          <reference field="0" count="1" selected="0">
            <x v="1094"/>
          </reference>
          <reference field="1" count="1">
            <x v="672"/>
          </reference>
        </references>
      </pivotArea>
    </format>
    <format dxfId="26201">
      <pivotArea dataOnly="0" labelOnly="1" outline="0" fieldPosition="0">
        <references count="2">
          <reference field="0" count="1" selected="0">
            <x v="1095"/>
          </reference>
          <reference field="1" count="1">
            <x v="280"/>
          </reference>
        </references>
      </pivotArea>
    </format>
    <format dxfId="26200">
      <pivotArea dataOnly="0" labelOnly="1" outline="0" fieldPosition="0">
        <references count="2">
          <reference field="0" count="1" selected="0">
            <x v="1096"/>
          </reference>
          <reference field="1" count="1">
            <x v="1029"/>
          </reference>
        </references>
      </pivotArea>
    </format>
    <format dxfId="26199">
      <pivotArea dataOnly="0" labelOnly="1" outline="0" fieldPosition="0">
        <references count="2">
          <reference field="0" count="1" selected="0">
            <x v="1097"/>
          </reference>
          <reference field="1" count="1">
            <x v="1756"/>
          </reference>
        </references>
      </pivotArea>
    </format>
    <format dxfId="26198">
      <pivotArea dataOnly="0" labelOnly="1" outline="0" fieldPosition="0">
        <references count="2">
          <reference field="0" count="1" selected="0">
            <x v="1098"/>
          </reference>
          <reference field="1" count="1">
            <x v="831"/>
          </reference>
        </references>
      </pivotArea>
    </format>
    <format dxfId="26197">
      <pivotArea dataOnly="0" labelOnly="1" outline="0" fieldPosition="0">
        <references count="2">
          <reference field="0" count="1" selected="0">
            <x v="1099"/>
          </reference>
          <reference field="1" count="1">
            <x v="997"/>
          </reference>
        </references>
      </pivotArea>
    </format>
    <format dxfId="26196">
      <pivotArea dataOnly="0" labelOnly="1" outline="0" fieldPosition="0">
        <references count="2">
          <reference field="0" count="1" selected="0">
            <x v="1100"/>
          </reference>
          <reference field="1" count="1">
            <x v="1121"/>
          </reference>
        </references>
      </pivotArea>
    </format>
    <format dxfId="26195">
      <pivotArea dataOnly="0" labelOnly="1" outline="0" fieldPosition="0">
        <references count="2">
          <reference field="0" count="1" selected="0">
            <x v="1101"/>
          </reference>
          <reference field="1" count="1">
            <x v="861"/>
          </reference>
        </references>
      </pivotArea>
    </format>
    <format dxfId="26194">
      <pivotArea dataOnly="0" labelOnly="1" outline="0" fieldPosition="0">
        <references count="2">
          <reference field="0" count="1" selected="0">
            <x v="1102"/>
          </reference>
          <reference field="1" count="1">
            <x v="1779"/>
          </reference>
        </references>
      </pivotArea>
    </format>
    <format dxfId="26193">
      <pivotArea dataOnly="0" labelOnly="1" outline="0" fieldPosition="0">
        <references count="2">
          <reference field="0" count="1" selected="0">
            <x v="1103"/>
          </reference>
          <reference field="1" count="1">
            <x v="673"/>
          </reference>
        </references>
      </pivotArea>
    </format>
    <format dxfId="26192">
      <pivotArea dataOnly="0" labelOnly="1" outline="0" fieldPosition="0">
        <references count="2">
          <reference field="0" count="1" selected="0">
            <x v="1104"/>
          </reference>
          <reference field="1" count="1">
            <x v="1770"/>
          </reference>
        </references>
      </pivotArea>
    </format>
    <format dxfId="26191">
      <pivotArea dataOnly="0" labelOnly="1" outline="0" fieldPosition="0">
        <references count="2">
          <reference field="0" count="1" selected="0">
            <x v="1105"/>
          </reference>
          <reference field="1" count="1">
            <x v="1091"/>
          </reference>
        </references>
      </pivotArea>
    </format>
    <format dxfId="26190">
      <pivotArea dataOnly="0" labelOnly="1" outline="0" fieldPosition="0">
        <references count="2">
          <reference field="0" count="1" selected="0">
            <x v="1106"/>
          </reference>
          <reference field="1" count="1">
            <x v="1095"/>
          </reference>
        </references>
      </pivotArea>
    </format>
    <format dxfId="26189">
      <pivotArea dataOnly="0" labelOnly="1" outline="0" fieldPosition="0">
        <references count="2">
          <reference field="0" count="1" selected="0">
            <x v="1107"/>
          </reference>
          <reference field="1" count="1">
            <x v="1323"/>
          </reference>
        </references>
      </pivotArea>
    </format>
    <format dxfId="26188">
      <pivotArea dataOnly="0" labelOnly="1" outline="0" fieldPosition="0">
        <references count="2">
          <reference field="0" count="1" selected="0">
            <x v="1108"/>
          </reference>
          <reference field="1" count="1">
            <x v="536"/>
          </reference>
        </references>
      </pivotArea>
    </format>
    <format dxfId="26187">
      <pivotArea dataOnly="0" labelOnly="1" outline="0" fieldPosition="0">
        <references count="2">
          <reference field="0" count="1" selected="0">
            <x v="1109"/>
          </reference>
          <reference field="1" count="1">
            <x v="1918"/>
          </reference>
        </references>
      </pivotArea>
    </format>
    <format dxfId="26186">
      <pivotArea dataOnly="0" labelOnly="1" outline="0" fieldPosition="0">
        <references count="2">
          <reference field="0" count="1" selected="0">
            <x v="1110"/>
          </reference>
          <reference field="1" count="1">
            <x v="885"/>
          </reference>
        </references>
      </pivotArea>
    </format>
    <format dxfId="26185">
      <pivotArea dataOnly="0" labelOnly="1" outline="0" fieldPosition="0">
        <references count="2">
          <reference field="0" count="1" selected="0">
            <x v="1111"/>
          </reference>
          <reference field="1" count="1">
            <x v="1984"/>
          </reference>
        </references>
      </pivotArea>
    </format>
    <format dxfId="26184">
      <pivotArea dataOnly="0" labelOnly="1" outline="0" fieldPosition="0">
        <references count="2">
          <reference field="0" count="1" selected="0">
            <x v="1112"/>
          </reference>
          <reference field="1" count="1">
            <x v="1439"/>
          </reference>
        </references>
      </pivotArea>
    </format>
    <format dxfId="26183">
      <pivotArea dataOnly="0" labelOnly="1" outline="0" fieldPosition="0">
        <references count="2">
          <reference field="0" count="1" selected="0">
            <x v="1113"/>
          </reference>
          <reference field="1" count="1">
            <x v="440"/>
          </reference>
        </references>
      </pivotArea>
    </format>
    <format dxfId="26182">
      <pivotArea dataOnly="0" labelOnly="1" outline="0" fieldPosition="0">
        <references count="2">
          <reference field="0" count="1" selected="0">
            <x v="1114"/>
          </reference>
          <reference field="1" count="1">
            <x v="588"/>
          </reference>
        </references>
      </pivotArea>
    </format>
    <format dxfId="26181">
      <pivotArea dataOnly="0" labelOnly="1" outline="0" fieldPosition="0">
        <references count="2">
          <reference field="0" count="1" selected="0">
            <x v="1115"/>
          </reference>
          <reference field="1" count="1">
            <x v="919"/>
          </reference>
        </references>
      </pivotArea>
    </format>
    <format dxfId="26180">
      <pivotArea dataOnly="0" labelOnly="1" outline="0" fieldPosition="0">
        <references count="2">
          <reference field="0" count="1" selected="0">
            <x v="1116"/>
          </reference>
          <reference field="1" count="1">
            <x v="1461"/>
          </reference>
        </references>
      </pivotArea>
    </format>
    <format dxfId="26179">
      <pivotArea dataOnly="0" labelOnly="1" outline="0" fieldPosition="0">
        <references count="2">
          <reference field="0" count="1" selected="0">
            <x v="1117"/>
          </reference>
          <reference field="1" count="1">
            <x v="1474"/>
          </reference>
        </references>
      </pivotArea>
    </format>
    <format dxfId="26178">
      <pivotArea dataOnly="0" labelOnly="1" outline="0" fieldPosition="0">
        <references count="2">
          <reference field="0" count="1" selected="0">
            <x v="1118"/>
          </reference>
          <reference field="1" count="1">
            <x v="1475"/>
          </reference>
        </references>
      </pivotArea>
    </format>
    <format dxfId="26177">
      <pivotArea dataOnly="0" labelOnly="1" outline="0" fieldPosition="0">
        <references count="2">
          <reference field="0" count="1" selected="0">
            <x v="1119"/>
          </reference>
          <reference field="1" count="1">
            <x v="1300"/>
          </reference>
        </references>
      </pivotArea>
    </format>
    <format dxfId="26176">
      <pivotArea dataOnly="0" labelOnly="1" outline="0" fieldPosition="0">
        <references count="2">
          <reference field="0" count="1" selected="0">
            <x v="1120"/>
          </reference>
          <reference field="1" count="1">
            <x v="852"/>
          </reference>
        </references>
      </pivotArea>
    </format>
    <format dxfId="26175">
      <pivotArea dataOnly="0" labelOnly="1" outline="0" fieldPosition="0">
        <references count="2">
          <reference field="0" count="1" selected="0">
            <x v="1121"/>
          </reference>
          <reference field="1" count="1">
            <x v="408"/>
          </reference>
        </references>
      </pivotArea>
    </format>
    <format dxfId="26174">
      <pivotArea dataOnly="0" labelOnly="1" outline="0" fieldPosition="0">
        <references count="2">
          <reference field="0" count="1" selected="0">
            <x v="1122"/>
          </reference>
          <reference field="1" count="1">
            <x v="1774"/>
          </reference>
        </references>
      </pivotArea>
    </format>
    <format dxfId="26173">
      <pivotArea dataOnly="0" labelOnly="1" outline="0" fieldPosition="0">
        <references count="2">
          <reference field="0" count="1" selected="0">
            <x v="1123"/>
          </reference>
          <reference field="1" count="1">
            <x v="247"/>
          </reference>
        </references>
      </pivotArea>
    </format>
    <format dxfId="26172">
      <pivotArea dataOnly="0" labelOnly="1" outline="0" fieldPosition="0">
        <references count="2">
          <reference field="0" count="1" selected="0">
            <x v="1124"/>
          </reference>
          <reference field="1" count="1">
            <x v="605"/>
          </reference>
        </references>
      </pivotArea>
    </format>
    <format dxfId="26171">
      <pivotArea dataOnly="0" labelOnly="1" outline="0" fieldPosition="0">
        <references count="2">
          <reference field="0" count="1" selected="0">
            <x v="1125"/>
          </reference>
          <reference field="1" count="1">
            <x v="166"/>
          </reference>
        </references>
      </pivotArea>
    </format>
    <format dxfId="26170">
      <pivotArea dataOnly="0" labelOnly="1" outline="0" fieldPosition="0">
        <references count="2">
          <reference field="0" count="1" selected="0">
            <x v="1126"/>
          </reference>
          <reference field="1" count="1">
            <x v="961"/>
          </reference>
        </references>
      </pivotArea>
    </format>
    <format dxfId="26169">
      <pivotArea dataOnly="0" labelOnly="1" outline="0" fieldPosition="0">
        <references count="2">
          <reference field="0" count="1" selected="0">
            <x v="1127"/>
          </reference>
          <reference field="1" count="1">
            <x v="896"/>
          </reference>
        </references>
      </pivotArea>
    </format>
    <format dxfId="26168">
      <pivotArea dataOnly="0" labelOnly="1" outline="0" fieldPosition="0">
        <references count="2">
          <reference field="0" count="1" selected="0">
            <x v="1128"/>
          </reference>
          <reference field="1" count="1">
            <x v="192"/>
          </reference>
        </references>
      </pivotArea>
    </format>
    <format dxfId="26167">
      <pivotArea dataOnly="0" labelOnly="1" outline="0" fieldPosition="0">
        <references count="2">
          <reference field="0" count="1" selected="0">
            <x v="1129"/>
          </reference>
          <reference field="1" count="1">
            <x v="1480"/>
          </reference>
        </references>
      </pivotArea>
    </format>
    <format dxfId="26166">
      <pivotArea dataOnly="0" labelOnly="1" outline="0" fieldPosition="0">
        <references count="2">
          <reference field="0" count="1" selected="0">
            <x v="1130"/>
          </reference>
          <reference field="1" count="1">
            <x v="1471"/>
          </reference>
        </references>
      </pivotArea>
    </format>
    <format dxfId="26165">
      <pivotArea dataOnly="0" labelOnly="1" outline="0" fieldPosition="0">
        <references count="2">
          <reference field="0" count="1" selected="0">
            <x v="1131"/>
          </reference>
          <reference field="1" count="1">
            <x v="1658"/>
          </reference>
        </references>
      </pivotArea>
    </format>
    <format dxfId="26164">
      <pivotArea dataOnly="0" labelOnly="1" outline="0" fieldPosition="0">
        <references count="2">
          <reference field="0" count="1" selected="0">
            <x v="1132"/>
          </reference>
          <reference field="1" count="1">
            <x v="1554"/>
          </reference>
        </references>
      </pivotArea>
    </format>
    <format dxfId="26163">
      <pivotArea dataOnly="0" labelOnly="1" outline="0" fieldPosition="0">
        <references count="2">
          <reference field="0" count="1" selected="0">
            <x v="1133"/>
          </reference>
          <reference field="1" count="1">
            <x v="872"/>
          </reference>
        </references>
      </pivotArea>
    </format>
    <format dxfId="26162">
      <pivotArea dataOnly="0" labelOnly="1" outline="0" fieldPosition="0">
        <references count="2">
          <reference field="0" count="1" selected="0">
            <x v="1134"/>
          </reference>
          <reference field="1" count="1">
            <x v="829"/>
          </reference>
        </references>
      </pivotArea>
    </format>
    <format dxfId="26161">
      <pivotArea dataOnly="0" labelOnly="1" outline="0" fieldPosition="0">
        <references count="2">
          <reference field="0" count="1" selected="0">
            <x v="1135"/>
          </reference>
          <reference field="1" count="1">
            <x v="188"/>
          </reference>
        </references>
      </pivotArea>
    </format>
    <format dxfId="26160">
      <pivotArea dataOnly="0" labelOnly="1" outline="0" fieldPosition="0">
        <references count="2">
          <reference field="0" count="1" selected="0">
            <x v="1136"/>
          </reference>
          <reference field="1" count="1">
            <x v="891"/>
          </reference>
        </references>
      </pivotArea>
    </format>
    <format dxfId="26159">
      <pivotArea dataOnly="0" labelOnly="1" outline="0" fieldPosition="0">
        <references count="2">
          <reference field="0" count="1" selected="0">
            <x v="1137"/>
          </reference>
          <reference field="1" count="1">
            <x v="190"/>
          </reference>
        </references>
      </pivotArea>
    </format>
    <format dxfId="26158">
      <pivotArea dataOnly="0" labelOnly="1" outline="0" fieldPosition="0">
        <references count="2">
          <reference field="0" count="1" selected="0">
            <x v="1138"/>
          </reference>
          <reference field="1" count="1">
            <x v="894"/>
          </reference>
        </references>
      </pivotArea>
    </format>
    <format dxfId="26157">
      <pivotArea dataOnly="0" labelOnly="1" outline="0" fieldPosition="0">
        <references count="2">
          <reference field="0" count="1" selected="0">
            <x v="1139"/>
          </reference>
          <reference field="1" count="1">
            <x v="577"/>
          </reference>
        </references>
      </pivotArea>
    </format>
    <format dxfId="26156">
      <pivotArea dataOnly="0" labelOnly="1" outline="0" fieldPosition="0">
        <references count="2">
          <reference field="0" count="1" selected="0">
            <x v="1140"/>
          </reference>
          <reference field="1" count="1">
            <x v="191"/>
          </reference>
        </references>
      </pivotArea>
    </format>
    <format dxfId="26155">
      <pivotArea dataOnly="0" labelOnly="1" outline="0" fieldPosition="0">
        <references count="2">
          <reference field="0" count="1" selected="0">
            <x v="1141"/>
          </reference>
          <reference field="1" count="1">
            <x v="1899"/>
          </reference>
        </references>
      </pivotArea>
    </format>
    <format dxfId="26154">
      <pivotArea dataOnly="0" labelOnly="1" outline="0" fieldPosition="0">
        <references count="2">
          <reference field="0" count="1" selected="0">
            <x v="1142"/>
          </reference>
          <reference field="1" count="1">
            <x v="1667"/>
          </reference>
        </references>
      </pivotArea>
    </format>
    <format dxfId="26153">
      <pivotArea dataOnly="0" labelOnly="1" outline="0" fieldPosition="0">
        <references count="2">
          <reference field="0" count="1" selected="0">
            <x v="1143"/>
          </reference>
          <reference field="1" count="1">
            <x v="893"/>
          </reference>
        </references>
      </pivotArea>
    </format>
    <format dxfId="26152">
      <pivotArea dataOnly="0" labelOnly="1" outline="0" fieldPosition="0">
        <references count="2">
          <reference field="0" count="1" selected="0">
            <x v="1144"/>
          </reference>
          <reference field="1" count="1">
            <x v="939"/>
          </reference>
        </references>
      </pivotArea>
    </format>
    <format dxfId="26151">
      <pivotArea dataOnly="0" labelOnly="1" outline="0" fieldPosition="0">
        <references count="2">
          <reference field="0" count="1" selected="0">
            <x v="1145"/>
          </reference>
          <reference field="1" count="1">
            <x v="187"/>
          </reference>
        </references>
      </pivotArea>
    </format>
    <format dxfId="26150">
      <pivotArea dataOnly="0" labelOnly="1" outline="0" fieldPosition="0">
        <references count="2">
          <reference field="0" count="1" selected="0">
            <x v="1146"/>
          </reference>
          <reference field="1" count="1">
            <x v="889"/>
          </reference>
        </references>
      </pivotArea>
    </format>
    <format dxfId="26149">
      <pivotArea dataOnly="0" labelOnly="1" outline="0" fieldPosition="0">
        <references count="2">
          <reference field="0" count="1" selected="0">
            <x v="1147"/>
          </reference>
          <reference field="1" count="1">
            <x v="186"/>
          </reference>
        </references>
      </pivotArea>
    </format>
    <format dxfId="26148">
      <pivotArea dataOnly="0" labelOnly="1" outline="0" fieldPosition="0">
        <references count="2">
          <reference field="0" count="1" selected="0">
            <x v="1148"/>
          </reference>
          <reference field="1" count="1">
            <x v="823"/>
          </reference>
        </references>
      </pivotArea>
    </format>
    <format dxfId="26147">
      <pivotArea dataOnly="0" labelOnly="1" outline="0" fieldPosition="0">
        <references count="2">
          <reference field="0" count="1" selected="0">
            <x v="1149"/>
          </reference>
          <reference field="1" count="1">
            <x v="890"/>
          </reference>
        </references>
      </pivotArea>
    </format>
    <format dxfId="26146">
      <pivotArea dataOnly="0" labelOnly="1" outline="0" fieldPosition="0">
        <references count="2">
          <reference field="0" count="1" selected="0">
            <x v="1150"/>
          </reference>
          <reference field="1" count="1">
            <x v="1090"/>
          </reference>
        </references>
      </pivotArea>
    </format>
    <format dxfId="26145">
      <pivotArea dataOnly="0" labelOnly="1" outline="0" fieldPosition="0">
        <references count="2">
          <reference field="0" count="1" selected="0">
            <x v="1151"/>
          </reference>
          <reference field="1" count="1">
            <x v="1304"/>
          </reference>
        </references>
      </pivotArea>
    </format>
    <format dxfId="26144">
      <pivotArea dataOnly="0" labelOnly="1" outline="0" fieldPosition="0">
        <references count="2">
          <reference field="0" count="1" selected="0">
            <x v="1152"/>
          </reference>
          <reference field="1" count="1">
            <x v="1406"/>
          </reference>
        </references>
      </pivotArea>
    </format>
    <format dxfId="26143">
      <pivotArea dataOnly="0" labelOnly="1" outline="0" fieldPosition="0">
        <references count="2">
          <reference field="0" count="1" selected="0">
            <x v="1153"/>
          </reference>
          <reference field="1" count="1">
            <x v="793"/>
          </reference>
        </references>
      </pivotArea>
    </format>
    <format dxfId="26142">
      <pivotArea dataOnly="0" labelOnly="1" outline="0" fieldPosition="0">
        <references count="2">
          <reference field="0" count="1" selected="0">
            <x v="1154"/>
          </reference>
          <reference field="1" count="1">
            <x v="87"/>
          </reference>
        </references>
      </pivotArea>
    </format>
    <format dxfId="26141">
      <pivotArea dataOnly="0" labelOnly="1" outline="0" fieldPosition="0">
        <references count="2">
          <reference field="0" count="1" selected="0">
            <x v="1155"/>
          </reference>
          <reference field="1" count="1">
            <x v="312"/>
          </reference>
        </references>
      </pivotArea>
    </format>
    <format dxfId="26140">
      <pivotArea dataOnly="0" labelOnly="1" outline="0" fieldPosition="0">
        <references count="2">
          <reference field="0" count="1" selected="0">
            <x v="1156"/>
          </reference>
          <reference field="1" count="1">
            <x v="946"/>
          </reference>
        </references>
      </pivotArea>
    </format>
    <format dxfId="26139">
      <pivotArea dataOnly="0" labelOnly="1" outline="0" fieldPosition="0">
        <references count="2">
          <reference field="0" count="1" selected="0">
            <x v="1157"/>
          </reference>
          <reference field="1" count="1">
            <x v="871"/>
          </reference>
        </references>
      </pivotArea>
    </format>
    <format dxfId="26138">
      <pivotArea dataOnly="0" labelOnly="1" outline="0" fieldPosition="0">
        <references count="2">
          <reference field="0" count="1" selected="0">
            <x v="1158"/>
          </reference>
          <reference field="1" count="1">
            <x v="1205"/>
          </reference>
        </references>
      </pivotArea>
    </format>
    <format dxfId="26137">
      <pivotArea dataOnly="0" labelOnly="1" outline="0" fieldPosition="0">
        <references count="2">
          <reference field="0" count="1" selected="0">
            <x v="1159"/>
          </reference>
          <reference field="1" count="1">
            <x v="2042"/>
          </reference>
        </references>
      </pivotArea>
    </format>
    <format dxfId="26136">
      <pivotArea dataOnly="0" labelOnly="1" outline="0" fieldPosition="0">
        <references count="2">
          <reference field="0" count="1" selected="0">
            <x v="1160"/>
          </reference>
          <reference field="1" count="1">
            <x v="1534"/>
          </reference>
        </references>
      </pivotArea>
    </format>
    <format dxfId="26135">
      <pivotArea dataOnly="0" labelOnly="1" outline="0" fieldPosition="0">
        <references count="2">
          <reference field="0" count="1" selected="0">
            <x v="1161"/>
          </reference>
          <reference field="1" count="1">
            <x v="1020"/>
          </reference>
        </references>
      </pivotArea>
    </format>
    <format dxfId="26134">
      <pivotArea dataOnly="0" labelOnly="1" outline="0" fieldPosition="0">
        <references count="2">
          <reference field="0" count="1" selected="0">
            <x v="1162"/>
          </reference>
          <reference field="1" count="1">
            <x v="355"/>
          </reference>
        </references>
      </pivotArea>
    </format>
    <format dxfId="26133">
      <pivotArea dataOnly="0" labelOnly="1" outline="0" fieldPosition="0">
        <references count="2">
          <reference field="0" count="1" selected="0">
            <x v="1163"/>
          </reference>
          <reference field="1" count="1">
            <x v="1981"/>
          </reference>
        </references>
      </pivotArea>
    </format>
    <format dxfId="26132">
      <pivotArea dataOnly="0" labelOnly="1" outline="0" fieldPosition="0">
        <references count="2">
          <reference field="0" count="1" selected="0">
            <x v="1164"/>
          </reference>
          <reference field="1" count="1">
            <x v="1436"/>
          </reference>
        </references>
      </pivotArea>
    </format>
    <format dxfId="26131">
      <pivotArea dataOnly="0" labelOnly="1" outline="0" fieldPosition="0">
        <references count="2">
          <reference field="0" count="1" selected="0">
            <x v="1165"/>
          </reference>
          <reference field="1" count="1">
            <x v="1161"/>
          </reference>
        </references>
      </pivotArea>
    </format>
    <format dxfId="26130">
      <pivotArea dataOnly="0" labelOnly="1" outline="0" fieldPosition="0">
        <references count="2">
          <reference field="0" count="1" selected="0">
            <x v="1166"/>
          </reference>
          <reference field="1" count="1">
            <x v="573"/>
          </reference>
        </references>
      </pivotArea>
    </format>
    <format dxfId="26129">
      <pivotArea dataOnly="0" labelOnly="1" outline="0" fieldPosition="0">
        <references count="2">
          <reference field="0" count="1" selected="0">
            <x v="1167"/>
          </reference>
          <reference field="1" count="1">
            <x v="1971"/>
          </reference>
        </references>
      </pivotArea>
    </format>
    <format dxfId="26128">
      <pivotArea dataOnly="0" labelOnly="1" outline="0" fieldPosition="0">
        <references count="2">
          <reference field="0" count="1" selected="0">
            <x v="1168"/>
          </reference>
          <reference field="1" count="1">
            <x v="1479"/>
          </reference>
        </references>
      </pivotArea>
    </format>
    <format dxfId="26127">
      <pivotArea dataOnly="0" labelOnly="1" outline="0" fieldPosition="0">
        <references count="2">
          <reference field="0" count="1" selected="0">
            <x v="1169"/>
          </reference>
          <reference field="1" count="1">
            <x v="1347"/>
          </reference>
        </references>
      </pivotArea>
    </format>
    <format dxfId="26126">
      <pivotArea dataOnly="0" labelOnly="1" outline="0" fieldPosition="0">
        <references count="2">
          <reference field="0" count="1" selected="0">
            <x v="1170"/>
          </reference>
          <reference field="1" count="1">
            <x v="82"/>
          </reference>
        </references>
      </pivotArea>
    </format>
    <format dxfId="26125">
      <pivotArea dataOnly="0" labelOnly="1" outline="0" fieldPosition="0">
        <references count="2">
          <reference field="0" count="1" selected="0">
            <x v="1171"/>
          </reference>
          <reference field="1" count="1">
            <x v="675"/>
          </reference>
        </references>
      </pivotArea>
    </format>
    <format dxfId="26124">
      <pivotArea dataOnly="0" labelOnly="1" outline="0" fieldPosition="0">
        <references count="2">
          <reference field="0" count="1" selected="0">
            <x v="1172"/>
          </reference>
          <reference field="1" count="1">
            <x v="2033"/>
          </reference>
        </references>
      </pivotArea>
    </format>
    <format dxfId="26123">
      <pivotArea dataOnly="0" labelOnly="1" outline="0" fieldPosition="0">
        <references count="2">
          <reference field="0" count="1" selected="0">
            <x v="1173"/>
          </reference>
          <reference field="1" count="1">
            <x v="467"/>
          </reference>
        </references>
      </pivotArea>
    </format>
    <format dxfId="26122">
      <pivotArea dataOnly="0" labelOnly="1" outline="0" fieldPosition="0">
        <references count="2">
          <reference field="0" count="1" selected="0">
            <x v="1174"/>
          </reference>
          <reference field="1" count="1">
            <x v="1950"/>
          </reference>
        </references>
      </pivotArea>
    </format>
    <format dxfId="26121">
      <pivotArea dataOnly="0" labelOnly="1" outline="0" fieldPosition="0">
        <references count="2">
          <reference field="0" count="1" selected="0">
            <x v="1175"/>
          </reference>
          <reference field="1" count="1">
            <x v="1147"/>
          </reference>
        </references>
      </pivotArea>
    </format>
    <format dxfId="26120">
      <pivotArea dataOnly="0" labelOnly="1" outline="0" fieldPosition="0">
        <references count="2">
          <reference field="0" count="1" selected="0">
            <x v="1176"/>
          </reference>
          <reference field="1" count="1">
            <x v="1685"/>
          </reference>
        </references>
      </pivotArea>
    </format>
    <format dxfId="26119">
      <pivotArea dataOnly="0" labelOnly="1" outline="0" fieldPosition="0">
        <references count="2">
          <reference field="0" count="1" selected="0">
            <x v="1177"/>
          </reference>
          <reference field="1" count="1">
            <x v="1266"/>
          </reference>
        </references>
      </pivotArea>
    </format>
    <format dxfId="26118">
      <pivotArea dataOnly="0" labelOnly="1" outline="0" fieldPosition="0">
        <references count="2">
          <reference field="0" count="1" selected="0">
            <x v="1178"/>
          </reference>
          <reference field="1" count="1">
            <x v="1141"/>
          </reference>
        </references>
      </pivotArea>
    </format>
    <format dxfId="26117">
      <pivotArea dataOnly="0" labelOnly="1" outline="0" fieldPosition="0">
        <references count="2">
          <reference field="0" count="1" selected="0">
            <x v="1179"/>
          </reference>
          <reference field="1" count="1">
            <x v="198"/>
          </reference>
        </references>
      </pivotArea>
    </format>
    <format dxfId="26116">
      <pivotArea dataOnly="0" labelOnly="1" outline="0" fieldPosition="0">
        <references count="2">
          <reference field="0" count="1" selected="0">
            <x v="1180"/>
          </reference>
          <reference field="1" count="1">
            <x v="126"/>
          </reference>
        </references>
      </pivotArea>
    </format>
    <format dxfId="26115">
      <pivotArea dataOnly="0" labelOnly="1" outline="0" fieldPosition="0">
        <references count="2">
          <reference field="0" count="1" selected="0">
            <x v="1181"/>
          </reference>
          <reference field="1" count="1">
            <x v="879"/>
          </reference>
        </references>
      </pivotArea>
    </format>
    <format dxfId="26114">
      <pivotArea dataOnly="0" labelOnly="1" outline="0" fieldPosition="0">
        <references count="2">
          <reference field="0" count="1" selected="0">
            <x v="1182"/>
          </reference>
          <reference field="1" count="1">
            <x v="445"/>
          </reference>
        </references>
      </pivotArea>
    </format>
    <format dxfId="26113">
      <pivotArea dataOnly="0" labelOnly="1" outline="0" fieldPosition="0">
        <references count="2">
          <reference field="0" count="1" selected="0">
            <x v="1183"/>
          </reference>
          <reference field="1" count="1">
            <x v="1274"/>
          </reference>
        </references>
      </pivotArea>
    </format>
    <format dxfId="26112">
      <pivotArea dataOnly="0" labelOnly="1" outline="0" fieldPosition="0">
        <references count="2">
          <reference field="0" count="1" selected="0">
            <x v="1184"/>
          </reference>
          <reference field="1" count="1">
            <x v="778"/>
          </reference>
        </references>
      </pivotArea>
    </format>
    <format dxfId="26111">
      <pivotArea dataOnly="0" labelOnly="1" outline="0" fieldPosition="0">
        <references count="2">
          <reference field="0" count="1" selected="0">
            <x v="1185"/>
          </reference>
          <reference field="1" count="1">
            <x v="306"/>
          </reference>
        </references>
      </pivotArea>
    </format>
    <format dxfId="26110">
      <pivotArea dataOnly="0" labelOnly="1" outline="0" fieldPosition="0">
        <references count="2">
          <reference field="0" count="1" selected="0">
            <x v="1186"/>
          </reference>
          <reference field="1" count="1">
            <x v="1713"/>
          </reference>
        </references>
      </pivotArea>
    </format>
    <format dxfId="26109">
      <pivotArea dataOnly="0" labelOnly="1" outline="0" fieldPosition="0">
        <references count="2">
          <reference field="0" count="1" selected="0">
            <x v="1187"/>
          </reference>
          <reference field="1" count="1">
            <x v="614"/>
          </reference>
        </references>
      </pivotArea>
    </format>
    <format dxfId="26108">
      <pivotArea dataOnly="0" labelOnly="1" outline="0" fieldPosition="0">
        <references count="2">
          <reference field="0" count="1" selected="0">
            <x v="1188"/>
          </reference>
          <reference field="1" count="1">
            <x v="1849"/>
          </reference>
        </references>
      </pivotArea>
    </format>
    <format dxfId="26107">
      <pivotArea dataOnly="0" labelOnly="1" outline="0" fieldPosition="0">
        <references count="2">
          <reference field="0" count="1" selected="0">
            <x v="1189"/>
          </reference>
          <reference field="1" count="1">
            <x v="1684"/>
          </reference>
        </references>
      </pivotArea>
    </format>
    <format dxfId="26106">
      <pivotArea dataOnly="0" labelOnly="1" outline="0" fieldPosition="0">
        <references count="2">
          <reference field="0" count="1" selected="0">
            <x v="1190"/>
          </reference>
          <reference field="1" count="1">
            <x v="1284"/>
          </reference>
        </references>
      </pivotArea>
    </format>
    <format dxfId="26105">
      <pivotArea dataOnly="0" labelOnly="1" outline="0" fieldPosition="0">
        <references count="2">
          <reference field="0" count="1" selected="0">
            <x v="1191"/>
          </reference>
          <reference field="1" count="1">
            <x v="350"/>
          </reference>
        </references>
      </pivotArea>
    </format>
    <format dxfId="26104">
      <pivotArea dataOnly="0" labelOnly="1" outline="0" fieldPosition="0">
        <references count="2">
          <reference field="0" count="1" selected="0">
            <x v="1192"/>
          </reference>
          <reference field="1" count="1">
            <x v="1149"/>
          </reference>
        </references>
      </pivotArea>
    </format>
    <format dxfId="26103">
      <pivotArea dataOnly="0" labelOnly="1" outline="0" fieldPosition="0">
        <references count="2">
          <reference field="0" count="1" selected="0">
            <x v="1193"/>
          </reference>
          <reference field="1" count="1">
            <x v="1096"/>
          </reference>
        </references>
      </pivotArea>
    </format>
    <format dxfId="26102">
      <pivotArea dataOnly="0" labelOnly="1" outline="0" fieldPosition="0">
        <references count="2">
          <reference field="0" count="1" selected="0">
            <x v="1194"/>
          </reference>
          <reference field="1" count="1">
            <x v="1492"/>
          </reference>
        </references>
      </pivotArea>
    </format>
    <format dxfId="26101">
      <pivotArea dataOnly="0" labelOnly="1" outline="0" fieldPosition="0">
        <references count="2">
          <reference field="0" count="1" selected="0">
            <x v="1195"/>
          </reference>
          <reference field="1" count="1">
            <x v="610"/>
          </reference>
        </references>
      </pivotArea>
    </format>
    <format dxfId="26100">
      <pivotArea dataOnly="0" labelOnly="1" outline="0" fieldPosition="0">
        <references count="2">
          <reference field="0" count="1" selected="0">
            <x v="1196"/>
          </reference>
          <reference field="1" count="1">
            <x v="717"/>
          </reference>
        </references>
      </pivotArea>
    </format>
    <format dxfId="26099">
      <pivotArea dataOnly="0" labelOnly="1" outline="0" fieldPosition="0">
        <references count="2">
          <reference field="0" count="1" selected="0">
            <x v="1197"/>
          </reference>
          <reference field="1" count="1">
            <x v="427"/>
          </reference>
        </references>
      </pivotArea>
    </format>
    <format dxfId="26098">
      <pivotArea dataOnly="0" labelOnly="1" outline="0" fieldPosition="0">
        <references count="2">
          <reference field="0" count="1" selected="0">
            <x v="1198"/>
          </reference>
          <reference field="1" count="1">
            <x v="416"/>
          </reference>
        </references>
      </pivotArea>
    </format>
    <format dxfId="26097">
      <pivotArea dataOnly="0" labelOnly="1" outline="0" fieldPosition="0">
        <references count="2">
          <reference field="0" count="1" selected="0">
            <x v="1199"/>
          </reference>
          <reference field="1" count="1">
            <x v="41"/>
          </reference>
        </references>
      </pivotArea>
    </format>
    <format dxfId="26096">
      <pivotArea dataOnly="0" labelOnly="1" outline="0" fieldPosition="0">
        <references count="2">
          <reference field="0" count="1" selected="0">
            <x v="1200"/>
          </reference>
          <reference field="1" count="1">
            <x v="113"/>
          </reference>
        </references>
      </pivotArea>
    </format>
    <format dxfId="26095">
      <pivotArea dataOnly="0" labelOnly="1" outline="0" fieldPosition="0">
        <references count="2">
          <reference field="0" count="1" selected="0">
            <x v="1201"/>
          </reference>
          <reference field="1" count="1">
            <x v="1797"/>
          </reference>
        </references>
      </pivotArea>
    </format>
    <format dxfId="26094">
      <pivotArea dataOnly="0" labelOnly="1" outline="0" fieldPosition="0">
        <references count="2">
          <reference field="0" count="1" selected="0">
            <x v="1202"/>
          </reference>
          <reference field="1" count="1">
            <x v="347"/>
          </reference>
        </references>
      </pivotArea>
    </format>
    <format dxfId="26093">
      <pivotArea dataOnly="0" labelOnly="1" outline="0" fieldPosition="0">
        <references count="2">
          <reference field="0" count="1" selected="0">
            <x v="1203"/>
          </reference>
          <reference field="1" count="1">
            <x v="1052"/>
          </reference>
        </references>
      </pivotArea>
    </format>
    <format dxfId="26092">
      <pivotArea dataOnly="0" labelOnly="1" outline="0" fieldPosition="0">
        <references count="2">
          <reference field="0" count="1" selected="0">
            <x v="1204"/>
          </reference>
          <reference field="1" count="1">
            <x v="37"/>
          </reference>
        </references>
      </pivotArea>
    </format>
    <format dxfId="26091">
      <pivotArea dataOnly="0" labelOnly="1" outline="0" fieldPosition="0">
        <references count="2">
          <reference field="0" count="1" selected="0">
            <x v="1205"/>
          </reference>
          <reference field="1" count="1">
            <x v="1995"/>
          </reference>
        </references>
      </pivotArea>
    </format>
    <format dxfId="26090">
      <pivotArea dataOnly="0" labelOnly="1" outline="0" fieldPosition="0">
        <references count="2">
          <reference field="0" count="1" selected="0">
            <x v="1206"/>
          </reference>
          <reference field="1" count="1">
            <x v="1759"/>
          </reference>
        </references>
      </pivotArea>
    </format>
    <format dxfId="26089">
      <pivotArea dataOnly="0" labelOnly="1" outline="0" fieldPosition="0">
        <references count="2">
          <reference field="0" count="1" selected="0">
            <x v="1207"/>
          </reference>
          <reference field="1" count="1">
            <x v="803"/>
          </reference>
        </references>
      </pivotArea>
    </format>
    <format dxfId="26088">
      <pivotArea dataOnly="0" labelOnly="1" outline="0" fieldPosition="0">
        <references count="2">
          <reference field="0" count="1" selected="0">
            <x v="1208"/>
          </reference>
          <reference field="1" count="1">
            <x v="1136"/>
          </reference>
        </references>
      </pivotArea>
    </format>
    <format dxfId="26087">
      <pivotArea dataOnly="0" labelOnly="1" outline="0" fieldPosition="0">
        <references count="2">
          <reference field="0" count="1" selected="0">
            <x v="1209"/>
          </reference>
          <reference field="1" count="1">
            <x v="572"/>
          </reference>
        </references>
      </pivotArea>
    </format>
    <format dxfId="26086">
      <pivotArea dataOnly="0" labelOnly="1" outline="0" fieldPosition="0">
        <references count="2">
          <reference field="0" count="1" selected="0">
            <x v="1210"/>
          </reference>
          <reference field="1" count="1">
            <x v="531"/>
          </reference>
        </references>
      </pivotArea>
    </format>
    <format dxfId="26085">
      <pivotArea dataOnly="0" labelOnly="1" outline="0" fieldPosition="0">
        <references count="2">
          <reference field="0" count="1" selected="0">
            <x v="1211"/>
          </reference>
          <reference field="1" count="1">
            <x v="708"/>
          </reference>
        </references>
      </pivotArea>
    </format>
    <format dxfId="26084">
      <pivotArea dataOnly="0" labelOnly="1" outline="0" fieldPosition="0">
        <references count="2">
          <reference field="0" count="1" selected="0">
            <x v="1212"/>
          </reference>
          <reference field="1" count="1">
            <x v="360"/>
          </reference>
        </references>
      </pivotArea>
    </format>
    <format dxfId="26083">
      <pivotArea dataOnly="0" labelOnly="1" outline="0" fieldPosition="0">
        <references count="2">
          <reference field="0" count="1" selected="0">
            <x v="1213"/>
          </reference>
          <reference field="1" count="1">
            <x v="1452"/>
          </reference>
        </references>
      </pivotArea>
    </format>
    <format dxfId="26082">
      <pivotArea dataOnly="0" labelOnly="1" outline="0" fieldPosition="0">
        <references count="2">
          <reference field="0" count="1" selected="0">
            <x v="1214"/>
          </reference>
          <reference field="1" count="1">
            <x v="91"/>
          </reference>
        </references>
      </pivotArea>
    </format>
    <format dxfId="26081">
      <pivotArea dataOnly="0" labelOnly="1" outline="0" fieldPosition="0">
        <references count="2">
          <reference field="0" count="1" selected="0">
            <x v="1215"/>
          </reference>
          <reference field="1" count="1">
            <x v="1642"/>
          </reference>
        </references>
      </pivotArea>
    </format>
    <format dxfId="26080">
      <pivotArea dataOnly="0" labelOnly="1" outline="0" fieldPosition="0">
        <references count="2">
          <reference field="0" count="1" selected="0">
            <x v="1216"/>
          </reference>
          <reference field="1" count="1">
            <x v="1668"/>
          </reference>
        </references>
      </pivotArea>
    </format>
    <format dxfId="26079">
      <pivotArea dataOnly="0" labelOnly="1" outline="0" fieldPosition="0">
        <references count="2">
          <reference field="0" count="1" selected="0">
            <x v="1217"/>
          </reference>
          <reference field="1" count="1">
            <x v="474"/>
          </reference>
        </references>
      </pivotArea>
    </format>
    <format dxfId="26078">
      <pivotArea dataOnly="0" labelOnly="1" outline="0" fieldPosition="0">
        <references count="2">
          <reference field="0" count="1" selected="0">
            <x v="1218"/>
          </reference>
          <reference field="1" count="1">
            <x v="2024"/>
          </reference>
        </references>
      </pivotArea>
    </format>
    <format dxfId="26077">
      <pivotArea dataOnly="0" labelOnly="1" outline="0" fieldPosition="0">
        <references count="2">
          <reference field="0" count="1" selected="0">
            <x v="1219"/>
          </reference>
          <reference field="1" count="1">
            <x v="1838"/>
          </reference>
        </references>
      </pivotArea>
    </format>
    <format dxfId="26076">
      <pivotArea dataOnly="0" labelOnly="1" outline="0" fieldPosition="0">
        <references count="2">
          <reference field="0" count="1" selected="0">
            <x v="1220"/>
          </reference>
          <reference field="1" count="1">
            <x v="336"/>
          </reference>
        </references>
      </pivotArea>
    </format>
    <format dxfId="26075">
      <pivotArea dataOnly="0" labelOnly="1" outline="0" fieldPosition="0">
        <references count="2">
          <reference field="0" count="1" selected="0">
            <x v="1221"/>
          </reference>
          <reference field="1" count="1">
            <x v="1393"/>
          </reference>
        </references>
      </pivotArea>
    </format>
    <format dxfId="26074">
      <pivotArea dataOnly="0" labelOnly="1" outline="0" fieldPosition="0">
        <references count="2">
          <reference field="0" count="1" selected="0">
            <x v="1222"/>
          </reference>
          <reference field="1" count="1">
            <x v="1392"/>
          </reference>
        </references>
      </pivotArea>
    </format>
    <format dxfId="26073">
      <pivotArea dataOnly="0" labelOnly="1" outline="0" fieldPosition="0">
        <references count="2">
          <reference field="0" count="1" selected="0">
            <x v="1223"/>
          </reference>
          <reference field="1" count="1">
            <x v="1919"/>
          </reference>
        </references>
      </pivotArea>
    </format>
    <format dxfId="26072">
      <pivotArea dataOnly="0" labelOnly="1" outline="0" fieldPosition="0">
        <references count="2">
          <reference field="0" count="1" selected="0">
            <x v="1224"/>
          </reference>
          <reference field="1" count="1">
            <x v="1872"/>
          </reference>
        </references>
      </pivotArea>
    </format>
    <format dxfId="26071">
      <pivotArea dataOnly="0" labelOnly="1" outline="0" fieldPosition="0">
        <references count="2">
          <reference field="0" count="1" selected="0">
            <x v="1225"/>
          </reference>
          <reference field="1" count="1">
            <x v="1200"/>
          </reference>
        </references>
      </pivotArea>
    </format>
    <format dxfId="26070">
      <pivotArea dataOnly="0" labelOnly="1" outline="0" fieldPosition="0">
        <references count="2">
          <reference field="0" count="1" selected="0">
            <x v="1226"/>
          </reference>
          <reference field="1" count="1">
            <x v="1815"/>
          </reference>
        </references>
      </pivotArea>
    </format>
    <format dxfId="26069">
      <pivotArea dataOnly="0" labelOnly="1" outline="0" fieldPosition="0">
        <references count="2">
          <reference field="0" count="1" selected="0">
            <x v="1227"/>
          </reference>
          <reference field="1" count="1">
            <x v="1978"/>
          </reference>
        </references>
      </pivotArea>
    </format>
    <format dxfId="26068">
      <pivotArea dataOnly="0" labelOnly="1" outline="0" fieldPosition="0">
        <references count="2">
          <reference field="0" count="1" selected="0">
            <x v="1228"/>
          </reference>
          <reference field="1" count="1">
            <x v="1164"/>
          </reference>
        </references>
      </pivotArea>
    </format>
    <format dxfId="26067">
      <pivotArea dataOnly="0" labelOnly="1" outline="0" fieldPosition="0">
        <references count="2">
          <reference field="0" count="1" selected="0">
            <x v="1229"/>
          </reference>
          <reference field="1" count="1">
            <x v="551"/>
          </reference>
        </references>
      </pivotArea>
    </format>
    <format dxfId="26066">
      <pivotArea dataOnly="0" labelOnly="1" outline="0" fieldPosition="0">
        <references count="2">
          <reference field="0" count="1" selected="0">
            <x v="1230"/>
          </reference>
          <reference field="1" count="1">
            <x v="1412"/>
          </reference>
        </references>
      </pivotArea>
    </format>
    <format dxfId="26065">
      <pivotArea dataOnly="0" labelOnly="1" outline="0" fieldPosition="0">
        <references count="2">
          <reference field="0" count="1" selected="0">
            <x v="1231"/>
          </reference>
          <reference field="1" count="1">
            <x v="369"/>
          </reference>
        </references>
      </pivotArea>
    </format>
    <format dxfId="26064">
      <pivotArea dataOnly="0" labelOnly="1" outline="0" fieldPosition="0">
        <references count="2">
          <reference field="0" count="1" selected="0">
            <x v="1232"/>
          </reference>
          <reference field="1" count="1">
            <x v="579"/>
          </reference>
        </references>
      </pivotArea>
    </format>
    <format dxfId="26063">
      <pivotArea dataOnly="0" labelOnly="1" outline="0" fieldPosition="0">
        <references count="2">
          <reference field="0" count="1" selected="0">
            <x v="1233"/>
          </reference>
          <reference field="1" count="1">
            <x v="1589"/>
          </reference>
        </references>
      </pivotArea>
    </format>
    <format dxfId="26062">
      <pivotArea dataOnly="0" labelOnly="1" outline="0" fieldPosition="0">
        <references count="2">
          <reference field="0" count="1" selected="0">
            <x v="1234"/>
          </reference>
          <reference field="1" count="1">
            <x v="1529"/>
          </reference>
        </references>
      </pivotArea>
    </format>
    <format dxfId="26061">
      <pivotArea dataOnly="0" labelOnly="1" outline="0" fieldPosition="0">
        <references count="2">
          <reference field="0" count="1" selected="0">
            <x v="1235"/>
          </reference>
          <reference field="1" count="1">
            <x v="1739"/>
          </reference>
        </references>
      </pivotArea>
    </format>
    <format dxfId="26060">
      <pivotArea dataOnly="0" labelOnly="1" outline="0" fieldPosition="0">
        <references count="2">
          <reference field="0" count="1" selected="0">
            <x v="1236"/>
          </reference>
          <reference field="1" count="1">
            <x v="1701"/>
          </reference>
        </references>
      </pivotArea>
    </format>
    <format dxfId="26059">
      <pivotArea dataOnly="0" labelOnly="1" outline="0" fieldPosition="0">
        <references count="2">
          <reference field="0" count="1" selected="0">
            <x v="1237"/>
          </reference>
          <reference field="1" count="1">
            <x v="1947"/>
          </reference>
        </references>
      </pivotArea>
    </format>
    <format dxfId="26058">
      <pivotArea dataOnly="0" labelOnly="1" outline="0" fieldPosition="0">
        <references count="2">
          <reference field="0" count="1" selected="0">
            <x v="1238"/>
          </reference>
          <reference field="1" count="1">
            <x v="1854"/>
          </reference>
        </references>
      </pivotArea>
    </format>
    <format dxfId="26057">
      <pivotArea dataOnly="0" labelOnly="1" outline="0" fieldPosition="0">
        <references count="2">
          <reference field="0" count="1" selected="0">
            <x v="1239"/>
          </reference>
          <reference field="1" count="1">
            <x v="105"/>
          </reference>
        </references>
      </pivotArea>
    </format>
    <format dxfId="26056">
      <pivotArea dataOnly="0" labelOnly="1" outline="0" fieldPosition="0">
        <references count="2">
          <reference field="0" count="1" selected="0">
            <x v="1240"/>
          </reference>
          <reference field="1" count="1">
            <x v="1356"/>
          </reference>
        </references>
      </pivotArea>
    </format>
    <format dxfId="26055">
      <pivotArea dataOnly="0" labelOnly="1" outline="0" fieldPosition="0">
        <references count="2">
          <reference field="0" count="1" selected="0">
            <x v="1241"/>
          </reference>
          <reference field="1" count="1">
            <x v="183"/>
          </reference>
        </references>
      </pivotArea>
    </format>
    <format dxfId="26054">
      <pivotArea dataOnly="0" labelOnly="1" outline="0" fieldPosition="0">
        <references count="2">
          <reference field="0" count="1" selected="0">
            <x v="1242"/>
          </reference>
          <reference field="1" count="1">
            <x v="109"/>
          </reference>
        </references>
      </pivotArea>
    </format>
    <format dxfId="26053">
      <pivotArea dataOnly="0" labelOnly="1" outline="0" fieldPosition="0">
        <references count="2">
          <reference field="0" count="1" selected="0">
            <x v="1243"/>
          </reference>
          <reference field="1" count="1">
            <x v="1061"/>
          </reference>
        </references>
      </pivotArea>
    </format>
    <format dxfId="26052">
      <pivotArea dataOnly="0" labelOnly="1" outline="0" fieldPosition="0">
        <references count="2">
          <reference field="0" count="1" selected="0">
            <x v="1244"/>
          </reference>
          <reference field="1" count="1">
            <x v="542"/>
          </reference>
        </references>
      </pivotArea>
    </format>
    <format dxfId="26051">
      <pivotArea dataOnly="0" labelOnly="1" outline="0" fieldPosition="0">
        <references count="2">
          <reference field="0" count="1" selected="0">
            <x v="1245"/>
          </reference>
          <reference field="1" count="1">
            <x v="1167"/>
          </reference>
        </references>
      </pivotArea>
    </format>
    <format dxfId="26050">
      <pivotArea dataOnly="0" labelOnly="1" outline="0" fieldPosition="0">
        <references count="2">
          <reference field="0" count="1" selected="0">
            <x v="1246"/>
          </reference>
          <reference field="1" count="1">
            <x v="1163"/>
          </reference>
        </references>
      </pivotArea>
    </format>
    <format dxfId="26049">
      <pivotArea dataOnly="0" labelOnly="1" outline="0" fieldPosition="0">
        <references count="2">
          <reference field="0" count="1" selected="0">
            <x v="1247"/>
          </reference>
          <reference field="1" count="1">
            <x v="145"/>
          </reference>
        </references>
      </pivotArea>
    </format>
    <format dxfId="26048">
      <pivotArea dataOnly="0" labelOnly="1" outline="0" fieldPosition="0">
        <references count="2">
          <reference field="0" count="1" selected="0">
            <x v="1248"/>
          </reference>
          <reference field="1" count="1">
            <x v="1154"/>
          </reference>
        </references>
      </pivotArea>
    </format>
    <format dxfId="26047">
      <pivotArea dataOnly="0" labelOnly="1" outline="0" fieldPosition="0">
        <references count="2">
          <reference field="0" count="1" selected="0">
            <x v="1249"/>
          </reference>
          <reference field="1" count="1">
            <x v="1328"/>
          </reference>
        </references>
      </pivotArea>
    </format>
    <format dxfId="26046">
      <pivotArea dataOnly="0" labelOnly="1" outline="0" fieldPosition="0">
        <references count="2">
          <reference field="0" count="1" selected="0">
            <x v="1250"/>
          </reference>
          <reference field="1" count="1">
            <x v="1883"/>
          </reference>
        </references>
      </pivotArea>
    </format>
    <format dxfId="26045">
      <pivotArea dataOnly="0" labelOnly="1" outline="0" fieldPosition="0">
        <references count="2">
          <reference field="0" count="1" selected="0">
            <x v="1251"/>
          </reference>
          <reference field="1" count="1">
            <x v="543"/>
          </reference>
        </references>
      </pivotArea>
    </format>
    <format dxfId="26044">
      <pivotArea dataOnly="0" labelOnly="1" outline="0" fieldPosition="0">
        <references count="2">
          <reference field="0" count="1" selected="0">
            <x v="1252"/>
          </reference>
          <reference field="1" count="1">
            <x v="423"/>
          </reference>
        </references>
      </pivotArea>
    </format>
    <format dxfId="26043">
      <pivotArea dataOnly="0" labelOnly="1" outline="0" fieldPosition="0">
        <references count="2">
          <reference field="0" count="1" selected="0">
            <x v="1253"/>
          </reference>
          <reference field="1" count="1">
            <x v="127"/>
          </reference>
        </references>
      </pivotArea>
    </format>
    <format dxfId="26042">
      <pivotArea dataOnly="0" labelOnly="1" outline="0" fieldPosition="0">
        <references count="2">
          <reference field="0" count="1" selected="0">
            <x v="1254"/>
          </reference>
          <reference field="1" count="1">
            <x v="754"/>
          </reference>
        </references>
      </pivotArea>
    </format>
    <format dxfId="26041">
      <pivotArea dataOnly="0" labelOnly="1" outline="0" fieldPosition="0">
        <references count="2">
          <reference field="0" count="1" selected="0">
            <x v="1255"/>
          </reference>
          <reference field="1" count="1">
            <x v="1548"/>
          </reference>
        </references>
      </pivotArea>
    </format>
    <format dxfId="26040">
      <pivotArea dataOnly="0" labelOnly="1" outline="0" fieldPosition="0">
        <references count="2">
          <reference field="0" count="1" selected="0">
            <x v="1256"/>
          </reference>
          <reference field="1" count="1">
            <x v="1597"/>
          </reference>
        </references>
      </pivotArea>
    </format>
    <format dxfId="26039">
      <pivotArea dataOnly="0" labelOnly="1" outline="0" fieldPosition="0">
        <references count="2">
          <reference field="0" count="1" selected="0">
            <x v="1257"/>
          </reference>
          <reference field="1" count="1">
            <x v="2019"/>
          </reference>
        </references>
      </pivotArea>
    </format>
    <format dxfId="26038">
      <pivotArea dataOnly="0" labelOnly="1" outline="0" fieldPosition="0">
        <references count="2">
          <reference field="0" count="1" selected="0">
            <x v="1258"/>
          </reference>
          <reference field="1" count="1">
            <x v="1204"/>
          </reference>
        </references>
      </pivotArea>
    </format>
    <format dxfId="26037">
      <pivotArea dataOnly="0" labelOnly="1" outline="0" fieldPosition="0">
        <references count="2">
          <reference field="0" count="1" selected="0">
            <x v="1259"/>
          </reference>
          <reference field="1" count="1">
            <x v="491"/>
          </reference>
        </references>
      </pivotArea>
    </format>
    <format dxfId="26036">
      <pivotArea dataOnly="0" labelOnly="1" outline="0" fieldPosition="0">
        <references count="2">
          <reference field="0" count="1" selected="0">
            <x v="1260"/>
          </reference>
          <reference field="1" count="1">
            <x v="315"/>
          </reference>
        </references>
      </pivotArea>
    </format>
    <format dxfId="26035">
      <pivotArea dataOnly="0" labelOnly="1" outline="0" fieldPosition="0">
        <references count="2">
          <reference field="0" count="1" selected="0">
            <x v="1261"/>
          </reference>
          <reference field="1" count="1">
            <x v="929"/>
          </reference>
        </references>
      </pivotArea>
    </format>
    <format dxfId="26034">
      <pivotArea dataOnly="0" labelOnly="1" outline="0" fieldPosition="0">
        <references count="2">
          <reference field="0" count="1" selected="0">
            <x v="1262"/>
          </reference>
          <reference field="1" count="1">
            <x v="1241"/>
          </reference>
        </references>
      </pivotArea>
    </format>
    <format dxfId="26033">
      <pivotArea dataOnly="0" labelOnly="1" outline="0" fieldPosition="0">
        <references count="2">
          <reference field="0" count="1" selected="0">
            <x v="1263"/>
          </reference>
          <reference field="1" count="1">
            <x v="1348"/>
          </reference>
        </references>
      </pivotArea>
    </format>
    <format dxfId="26032">
      <pivotArea dataOnly="0" labelOnly="1" outline="0" fieldPosition="0">
        <references count="2">
          <reference field="0" count="1" selected="0">
            <x v="1264"/>
          </reference>
          <reference field="1" count="1">
            <x v="1526"/>
          </reference>
        </references>
      </pivotArea>
    </format>
    <format dxfId="26031">
      <pivotArea dataOnly="0" labelOnly="1" outline="0" fieldPosition="0">
        <references count="2">
          <reference field="0" count="1" selected="0">
            <x v="1265"/>
          </reference>
          <reference field="1" count="1">
            <x v="318"/>
          </reference>
        </references>
      </pivotArea>
    </format>
    <format dxfId="26030">
      <pivotArea dataOnly="0" labelOnly="1" outline="0" fieldPosition="0">
        <references count="2">
          <reference field="0" count="1" selected="0">
            <x v="1266"/>
          </reference>
          <reference field="1" count="1">
            <x v="706"/>
          </reference>
        </references>
      </pivotArea>
    </format>
    <format dxfId="26029">
      <pivotArea dataOnly="0" labelOnly="1" outline="0" fieldPosition="0">
        <references count="2">
          <reference field="0" count="1" selected="0">
            <x v="1267"/>
          </reference>
          <reference field="1" count="1">
            <x v="1484"/>
          </reference>
        </references>
      </pivotArea>
    </format>
    <format dxfId="26028">
      <pivotArea dataOnly="0" labelOnly="1" outline="0" fieldPosition="0">
        <references count="2">
          <reference field="0" count="1" selected="0">
            <x v="1268"/>
          </reference>
          <reference field="1" count="1">
            <x v="770"/>
          </reference>
        </references>
      </pivotArea>
    </format>
    <format dxfId="26027">
      <pivotArea dataOnly="0" labelOnly="1" outline="0" fieldPosition="0">
        <references count="2">
          <reference field="0" count="1" selected="0">
            <x v="1269"/>
          </reference>
          <reference field="1" count="1">
            <x v="463"/>
          </reference>
        </references>
      </pivotArea>
    </format>
    <format dxfId="26026">
      <pivotArea dataOnly="0" labelOnly="1" outline="0" fieldPosition="0">
        <references count="2">
          <reference field="0" count="1" selected="0">
            <x v="1270"/>
          </reference>
          <reference field="1" count="1">
            <x v="1519"/>
          </reference>
        </references>
      </pivotArea>
    </format>
    <format dxfId="26025">
      <pivotArea dataOnly="0" labelOnly="1" outline="0" fieldPosition="0">
        <references count="2">
          <reference field="0" count="1" selected="0">
            <x v="1271"/>
          </reference>
          <reference field="1" count="1">
            <x v="1852"/>
          </reference>
        </references>
      </pivotArea>
    </format>
    <format dxfId="26024">
      <pivotArea dataOnly="0" labelOnly="1" outline="0" fieldPosition="0">
        <references count="2">
          <reference field="0" count="1" selected="0">
            <x v="1272"/>
          </reference>
          <reference field="1" count="1">
            <x v="1942"/>
          </reference>
        </references>
      </pivotArea>
    </format>
    <format dxfId="26023">
      <pivotArea dataOnly="0" labelOnly="1" outline="0" fieldPosition="0">
        <references count="2">
          <reference field="0" count="1" selected="0">
            <x v="1273"/>
          </reference>
          <reference field="1" count="1">
            <x v="758"/>
          </reference>
        </references>
      </pivotArea>
    </format>
    <format dxfId="26022">
      <pivotArea dataOnly="0" labelOnly="1" outline="0" fieldPosition="0">
        <references count="2">
          <reference field="0" count="1" selected="0">
            <x v="1274"/>
          </reference>
          <reference field="1" count="1">
            <x v="311"/>
          </reference>
        </references>
      </pivotArea>
    </format>
    <format dxfId="26021">
      <pivotArea dataOnly="0" labelOnly="1" outline="0" fieldPosition="0">
        <references count="2">
          <reference field="0" count="1" selected="0">
            <x v="1275"/>
          </reference>
          <reference field="1" count="1">
            <x v="1423"/>
          </reference>
        </references>
      </pivotArea>
    </format>
    <format dxfId="26020">
      <pivotArea dataOnly="0" labelOnly="1" outline="0" fieldPosition="0">
        <references count="2">
          <reference field="0" count="1" selected="0">
            <x v="1276"/>
          </reference>
          <reference field="1" count="1">
            <x v="617"/>
          </reference>
        </references>
      </pivotArea>
    </format>
    <format dxfId="26019">
      <pivotArea dataOnly="0" labelOnly="1" outline="0" fieldPosition="0">
        <references count="2">
          <reference field="0" count="1" selected="0">
            <x v="1277"/>
          </reference>
          <reference field="1" count="1">
            <x v="773"/>
          </reference>
        </references>
      </pivotArea>
    </format>
    <format dxfId="26018">
      <pivotArea dataOnly="0" labelOnly="1" outline="0" fieldPosition="0">
        <references count="2">
          <reference field="0" count="1" selected="0">
            <x v="1278"/>
          </reference>
          <reference field="1" count="1">
            <x v="1619"/>
          </reference>
        </references>
      </pivotArea>
    </format>
    <format dxfId="26017">
      <pivotArea dataOnly="0" labelOnly="1" outline="0" fieldPosition="0">
        <references count="2">
          <reference field="0" count="1" selected="0">
            <x v="1279"/>
          </reference>
          <reference field="1" count="1">
            <x v="697"/>
          </reference>
        </references>
      </pivotArea>
    </format>
    <format dxfId="26016">
      <pivotArea dataOnly="0" labelOnly="1" outline="0" fieldPosition="0">
        <references count="2">
          <reference field="0" count="1" selected="0">
            <x v="1280"/>
          </reference>
          <reference field="1" count="1">
            <x v="1946"/>
          </reference>
        </references>
      </pivotArea>
    </format>
    <format dxfId="26015">
      <pivotArea dataOnly="0" labelOnly="1" outline="0" fieldPosition="0">
        <references count="2">
          <reference field="0" count="1" selected="0">
            <x v="1281"/>
          </reference>
          <reference field="1" count="1">
            <x v="2045"/>
          </reference>
        </references>
      </pivotArea>
    </format>
    <format dxfId="26014">
      <pivotArea dataOnly="0" labelOnly="1" outline="0" fieldPosition="0">
        <references count="2">
          <reference field="0" count="1" selected="0">
            <x v="1282"/>
          </reference>
          <reference field="1" count="1">
            <x v="2047"/>
          </reference>
        </references>
      </pivotArea>
    </format>
    <format dxfId="26013">
      <pivotArea dataOnly="0" labelOnly="1" outline="0" fieldPosition="0">
        <references count="2">
          <reference field="0" count="1" selected="0">
            <x v="1283"/>
          </reference>
          <reference field="1" count="1">
            <x v="1142"/>
          </reference>
        </references>
      </pivotArea>
    </format>
    <format dxfId="26012">
      <pivotArea dataOnly="0" labelOnly="1" outline="0" fieldPosition="0">
        <references count="2">
          <reference field="0" count="1" selected="0">
            <x v="1284"/>
          </reference>
          <reference field="1" count="1">
            <x v="151"/>
          </reference>
        </references>
      </pivotArea>
    </format>
    <format dxfId="26011">
      <pivotArea dataOnly="0" labelOnly="1" outline="0" fieldPosition="0">
        <references count="2">
          <reference field="0" count="1" selected="0">
            <x v="1285"/>
          </reference>
          <reference field="1" count="1">
            <x v="668"/>
          </reference>
        </references>
      </pivotArea>
    </format>
    <format dxfId="26010">
      <pivotArea dataOnly="0" labelOnly="1" outline="0" fieldPosition="0">
        <references count="2">
          <reference field="0" count="1" selected="0">
            <x v="1286"/>
          </reference>
          <reference field="1" count="1">
            <x v="1633"/>
          </reference>
        </references>
      </pivotArea>
    </format>
    <format dxfId="26009">
      <pivotArea dataOnly="0" labelOnly="1" outline="0" fieldPosition="0">
        <references count="2">
          <reference field="0" count="1" selected="0">
            <x v="1287"/>
          </reference>
          <reference field="1" count="1">
            <x v="1567"/>
          </reference>
        </references>
      </pivotArea>
    </format>
    <format dxfId="26008">
      <pivotArea dataOnly="0" labelOnly="1" outline="0" fieldPosition="0">
        <references count="2">
          <reference field="0" count="1" selected="0">
            <x v="1288"/>
          </reference>
          <reference field="1" count="1">
            <x v="608"/>
          </reference>
        </references>
      </pivotArea>
    </format>
    <format dxfId="26007">
      <pivotArea dataOnly="0" labelOnly="1" outline="0" fieldPosition="0">
        <references count="2">
          <reference field="0" count="1" selected="0">
            <x v="1289"/>
          </reference>
          <reference field="1" count="1">
            <x v="627"/>
          </reference>
        </references>
      </pivotArea>
    </format>
    <format dxfId="26006">
      <pivotArea dataOnly="0" labelOnly="1" outline="0" fieldPosition="0">
        <references count="2">
          <reference field="0" count="1" selected="0">
            <x v="1290"/>
          </reference>
          <reference field="1" count="1">
            <x v="1875"/>
          </reference>
        </references>
      </pivotArea>
    </format>
    <format dxfId="26005">
      <pivotArea dataOnly="0" labelOnly="1" outline="0" fieldPosition="0">
        <references count="2">
          <reference field="0" count="1" selected="0">
            <x v="1291"/>
          </reference>
          <reference field="1" count="1">
            <x v="1616"/>
          </reference>
        </references>
      </pivotArea>
    </format>
    <format dxfId="26004">
      <pivotArea dataOnly="0" labelOnly="1" outline="0" fieldPosition="0">
        <references count="2">
          <reference field="0" count="1" selected="0">
            <x v="1292"/>
          </reference>
          <reference field="1" count="1">
            <x v="1882"/>
          </reference>
        </references>
      </pivotArea>
    </format>
    <format dxfId="26003">
      <pivotArea dataOnly="0" labelOnly="1" outline="0" fieldPosition="0">
        <references count="2">
          <reference field="0" count="1" selected="0">
            <x v="1293"/>
          </reference>
          <reference field="1" count="1">
            <x v="1681"/>
          </reference>
        </references>
      </pivotArea>
    </format>
    <format dxfId="26002">
      <pivotArea dataOnly="0" labelOnly="1" outline="0" fieldPosition="0">
        <references count="2">
          <reference field="0" count="1" selected="0">
            <x v="1294"/>
          </reference>
          <reference field="1" count="1">
            <x v="1559"/>
          </reference>
        </references>
      </pivotArea>
    </format>
    <format dxfId="26001">
      <pivotArea dataOnly="0" labelOnly="1" outline="0" fieldPosition="0">
        <references count="2">
          <reference field="0" count="1" selected="0">
            <x v="1295"/>
          </reference>
          <reference field="1" count="1">
            <x v="356"/>
          </reference>
        </references>
      </pivotArea>
    </format>
    <format dxfId="26000">
      <pivotArea dataOnly="0" labelOnly="1" outline="0" fieldPosition="0">
        <references count="2">
          <reference field="0" count="1" selected="0">
            <x v="1296"/>
          </reference>
          <reference field="1" count="1">
            <x v="797"/>
          </reference>
        </references>
      </pivotArea>
    </format>
    <format dxfId="25999">
      <pivotArea dataOnly="0" labelOnly="1" outline="0" fieldPosition="0">
        <references count="2">
          <reference field="0" count="1" selected="0">
            <x v="1297"/>
          </reference>
          <reference field="1" count="1">
            <x v="635"/>
          </reference>
        </references>
      </pivotArea>
    </format>
    <format dxfId="25998">
      <pivotArea dataOnly="0" labelOnly="1" outline="0" fieldPosition="0">
        <references count="2">
          <reference field="0" count="1" selected="0">
            <x v="1298"/>
          </reference>
          <reference field="1" count="1">
            <x v="1697"/>
          </reference>
        </references>
      </pivotArea>
    </format>
    <format dxfId="25997">
      <pivotArea dataOnly="0" labelOnly="1" outline="0" fieldPosition="0">
        <references count="2">
          <reference field="0" count="1" selected="0">
            <x v="1299"/>
          </reference>
          <reference field="1" count="1">
            <x v="1719"/>
          </reference>
        </references>
      </pivotArea>
    </format>
    <format dxfId="25996">
      <pivotArea dataOnly="0" labelOnly="1" outline="0" fieldPosition="0">
        <references count="2">
          <reference field="0" count="1" selected="0">
            <x v="1300"/>
          </reference>
          <reference field="1" count="1">
            <x v="486"/>
          </reference>
        </references>
      </pivotArea>
    </format>
    <format dxfId="25995">
      <pivotArea dataOnly="0" labelOnly="1" outline="0" fieldPosition="0">
        <references count="2">
          <reference field="0" count="1" selected="0">
            <x v="1301"/>
          </reference>
          <reference field="1" count="1">
            <x v="1715"/>
          </reference>
        </references>
      </pivotArea>
    </format>
    <format dxfId="25994">
      <pivotArea dataOnly="0" labelOnly="1" outline="0" fieldPosition="0">
        <references count="2">
          <reference field="0" count="1" selected="0">
            <x v="1302"/>
          </reference>
          <reference field="1" count="1">
            <x v="1117"/>
          </reference>
        </references>
      </pivotArea>
    </format>
    <format dxfId="25993">
      <pivotArea dataOnly="0" labelOnly="1" outline="0" fieldPosition="0">
        <references count="2">
          <reference field="0" count="1" selected="0">
            <x v="1303"/>
          </reference>
          <reference field="1" count="1">
            <x v="1691"/>
          </reference>
        </references>
      </pivotArea>
    </format>
    <format dxfId="25992">
      <pivotArea dataOnly="0" labelOnly="1" outline="0" fieldPosition="0">
        <references count="2">
          <reference field="0" count="1" selected="0">
            <x v="1304"/>
          </reference>
          <reference field="1" count="1">
            <x v="176"/>
          </reference>
        </references>
      </pivotArea>
    </format>
    <format dxfId="25991">
      <pivotArea dataOnly="0" labelOnly="1" outline="0" fieldPosition="0">
        <references count="2">
          <reference field="0" count="1" selected="0">
            <x v="1305"/>
          </reference>
          <reference field="1" count="1">
            <x v="613"/>
          </reference>
        </references>
      </pivotArea>
    </format>
    <format dxfId="25990">
      <pivotArea dataOnly="0" labelOnly="1" outline="0" fieldPosition="0">
        <references count="2">
          <reference field="0" count="1" selected="0">
            <x v="1306"/>
          </reference>
          <reference field="1" count="1">
            <x v="72"/>
          </reference>
        </references>
      </pivotArea>
    </format>
    <format dxfId="25989">
      <pivotArea dataOnly="0" labelOnly="1" outline="0" fieldPosition="0">
        <references count="2">
          <reference field="0" count="1" selected="0">
            <x v="1307"/>
          </reference>
          <reference field="1" count="1">
            <x v="157"/>
          </reference>
        </references>
      </pivotArea>
    </format>
    <format dxfId="25988">
      <pivotArea dataOnly="0" labelOnly="1" outline="0" fieldPosition="0">
        <references count="2">
          <reference field="0" count="1" selected="0">
            <x v="1308"/>
          </reference>
          <reference field="1" count="1">
            <x v="1195"/>
          </reference>
        </references>
      </pivotArea>
    </format>
    <format dxfId="25987">
      <pivotArea dataOnly="0" labelOnly="1" outline="0" fieldPosition="0">
        <references count="2">
          <reference field="0" count="1" selected="0">
            <x v="1309"/>
          </reference>
          <reference field="1" count="1">
            <x v="1299"/>
          </reference>
        </references>
      </pivotArea>
    </format>
    <format dxfId="25986">
      <pivotArea dataOnly="0" labelOnly="1" outline="0" fieldPosition="0">
        <references count="2">
          <reference field="0" count="1" selected="0">
            <x v="1310"/>
          </reference>
          <reference field="1" count="1">
            <x v="280"/>
          </reference>
        </references>
      </pivotArea>
    </format>
    <format dxfId="25985">
      <pivotArea dataOnly="0" labelOnly="1" outline="0" fieldPosition="0">
        <references count="2">
          <reference field="0" count="1" selected="0">
            <x v="1311"/>
          </reference>
          <reference field="1" count="1">
            <x v="1948"/>
          </reference>
        </references>
      </pivotArea>
    </format>
    <format dxfId="25984">
      <pivotArea dataOnly="0" labelOnly="1" outline="0" fieldPosition="0">
        <references count="2">
          <reference field="0" count="1" selected="0">
            <x v="1312"/>
          </reference>
          <reference field="1" count="1">
            <x v="800"/>
          </reference>
        </references>
      </pivotArea>
    </format>
    <format dxfId="25983">
      <pivotArea dataOnly="0" labelOnly="1" outline="0" fieldPosition="0">
        <references count="2">
          <reference field="0" count="1" selected="0">
            <x v="1313"/>
          </reference>
          <reference field="1" count="1">
            <x v="767"/>
          </reference>
        </references>
      </pivotArea>
    </format>
    <format dxfId="25982">
      <pivotArea dataOnly="0" labelOnly="1" outline="0" fieldPosition="0">
        <references count="2">
          <reference field="0" count="1" selected="0">
            <x v="1314"/>
          </reference>
          <reference field="1" count="1">
            <x v="508"/>
          </reference>
        </references>
      </pivotArea>
    </format>
    <format dxfId="25981">
      <pivotArea dataOnly="0" labelOnly="1" outline="0" fieldPosition="0">
        <references count="2">
          <reference field="0" count="1" selected="0">
            <x v="1315"/>
          </reference>
          <reference field="1" count="1">
            <x v="114"/>
          </reference>
        </references>
      </pivotArea>
    </format>
    <format dxfId="25980">
      <pivotArea dataOnly="0" labelOnly="1" outline="0" fieldPosition="0">
        <references count="2">
          <reference field="0" count="1" selected="0">
            <x v="1316"/>
          </reference>
          <reference field="1" count="1">
            <x v="1402"/>
          </reference>
        </references>
      </pivotArea>
    </format>
    <format dxfId="25979">
      <pivotArea dataOnly="0" labelOnly="1" outline="0" fieldPosition="0">
        <references count="2">
          <reference field="0" count="1" selected="0">
            <x v="1317"/>
          </reference>
          <reference field="1" count="1">
            <x v="578"/>
          </reference>
        </references>
      </pivotArea>
    </format>
    <format dxfId="25978">
      <pivotArea dataOnly="0" labelOnly="1" outline="0" fieldPosition="0">
        <references count="2">
          <reference field="0" count="1" selected="0">
            <x v="1318"/>
          </reference>
          <reference field="1" count="1">
            <x v="1106"/>
          </reference>
        </references>
      </pivotArea>
    </format>
    <format dxfId="25977">
      <pivotArea dataOnly="0" labelOnly="1" outline="0" fieldPosition="0">
        <references count="2">
          <reference field="0" count="1" selected="0">
            <x v="1319"/>
          </reference>
          <reference field="1" count="1">
            <x v="959"/>
          </reference>
        </references>
      </pivotArea>
    </format>
    <format dxfId="25976">
      <pivotArea dataOnly="0" labelOnly="1" outline="0" fieldPosition="0">
        <references count="2">
          <reference field="0" count="1" selected="0">
            <x v="1320"/>
          </reference>
          <reference field="1" count="1">
            <x v="615"/>
          </reference>
        </references>
      </pivotArea>
    </format>
    <format dxfId="25975">
      <pivotArea dataOnly="0" labelOnly="1" outline="0" fieldPosition="0">
        <references count="2">
          <reference field="0" count="1" selected="0">
            <x v="1321"/>
          </reference>
          <reference field="1" count="1">
            <x v="1579"/>
          </reference>
        </references>
      </pivotArea>
    </format>
    <format dxfId="25974">
      <pivotArea dataOnly="0" labelOnly="1" outline="0" fieldPosition="0">
        <references count="2">
          <reference field="0" count="1" selected="0">
            <x v="1322"/>
          </reference>
          <reference field="1" count="1">
            <x v="1683"/>
          </reference>
        </references>
      </pivotArea>
    </format>
    <format dxfId="25973">
      <pivotArea dataOnly="0" labelOnly="1" outline="0" fieldPosition="0">
        <references count="2">
          <reference field="0" count="1" selected="0">
            <x v="1323"/>
          </reference>
          <reference field="1" count="1">
            <x v="1133"/>
          </reference>
        </references>
      </pivotArea>
    </format>
    <format dxfId="25972">
      <pivotArea dataOnly="0" labelOnly="1" outline="0" fieldPosition="0">
        <references count="2">
          <reference field="0" count="1" selected="0">
            <x v="1324"/>
          </reference>
          <reference field="1" count="1">
            <x v="1434"/>
          </reference>
        </references>
      </pivotArea>
    </format>
    <format dxfId="25971">
      <pivotArea dataOnly="0" labelOnly="1" outline="0" fieldPosition="0">
        <references count="2">
          <reference field="0" count="1" selected="0">
            <x v="1325"/>
          </reference>
          <reference field="1" count="1">
            <x v="953"/>
          </reference>
        </references>
      </pivotArea>
    </format>
    <format dxfId="25970">
      <pivotArea dataOnly="0" labelOnly="1" outline="0" fieldPosition="0">
        <references count="2">
          <reference field="0" count="1" selected="0">
            <x v="1326"/>
          </reference>
          <reference field="1" count="1">
            <x v="1618"/>
          </reference>
        </references>
      </pivotArea>
    </format>
    <format dxfId="25969">
      <pivotArea dataOnly="0" labelOnly="1" outline="0" fieldPosition="0">
        <references count="2">
          <reference field="0" count="1" selected="0">
            <x v="1327"/>
          </reference>
          <reference field="1" count="1">
            <x v="772"/>
          </reference>
        </references>
      </pivotArea>
    </format>
    <format dxfId="25968">
      <pivotArea dataOnly="0" labelOnly="1" outline="0" fieldPosition="0">
        <references count="2">
          <reference field="0" count="1" selected="0">
            <x v="1328"/>
          </reference>
          <reference field="1" count="1">
            <x v="1190"/>
          </reference>
        </references>
      </pivotArea>
    </format>
    <format dxfId="25967">
      <pivotArea dataOnly="0" labelOnly="1" outline="0" fieldPosition="0">
        <references count="2">
          <reference field="0" count="1" selected="0">
            <x v="1329"/>
          </reference>
          <reference field="1" count="1">
            <x v="625"/>
          </reference>
        </references>
      </pivotArea>
    </format>
    <format dxfId="25966">
      <pivotArea dataOnly="0" labelOnly="1" outline="0" fieldPosition="0">
        <references count="2">
          <reference field="0" count="1" selected="0">
            <x v="1330"/>
          </reference>
          <reference field="1" count="1">
            <x v="940"/>
          </reference>
        </references>
      </pivotArea>
    </format>
    <format dxfId="25965">
      <pivotArea dataOnly="0" labelOnly="1" outline="0" fieldPosition="0">
        <references count="2">
          <reference field="0" count="1" selected="0">
            <x v="1331"/>
          </reference>
          <reference field="1" count="1">
            <x v="329"/>
          </reference>
        </references>
      </pivotArea>
    </format>
    <format dxfId="25964">
      <pivotArea dataOnly="0" labelOnly="1" outline="0" fieldPosition="0">
        <references count="2">
          <reference field="0" count="1" selected="0">
            <x v="1332"/>
          </reference>
          <reference field="1" count="1">
            <x v="1525"/>
          </reference>
        </references>
      </pivotArea>
    </format>
    <format dxfId="25963">
      <pivotArea dataOnly="0" labelOnly="1" outline="0" fieldPosition="0">
        <references count="2">
          <reference field="0" count="1" selected="0">
            <x v="1333"/>
          </reference>
          <reference field="1" count="1">
            <x v="2027"/>
          </reference>
        </references>
      </pivotArea>
    </format>
    <format dxfId="25962">
      <pivotArea dataOnly="0" labelOnly="1" outline="0" fieldPosition="0">
        <references count="2">
          <reference field="0" count="1" selected="0">
            <x v="1334"/>
          </reference>
          <reference field="1" count="1">
            <x v="2046"/>
          </reference>
        </references>
      </pivotArea>
    </format>
    <format dxfId="25961">
      <pivotArea dataOnly="0" labelOnly="1" outline="0" fieldPosition="0">
        <references count="2">
          <reference field="0" count="1" selected="0">
            <x v="1335"/>
          </reference>
          <reference field="1" count="1">
            <x v="1268"/>
          </reference>
        </references>
      </pivotArea>
    </format>
    <format dxfId="25960">
      <pivotArea dataOnly="0" labelOnly="1" outline="0" fieldPosition="0">
        <references count="2">
          <reference field="0" count="1" selected="0">
            <x v="1336"/>
          </reference>
          <reference field="1" count="1">
            <x v="47"/>
          </reference>
        </references>
      </pivotArea>
    </format>
    <format dxfId="25959">
      <pivotArea dataOnly="0" labelOnly="1" outline="0" fieldPosition="0">
        <references count="2">
          <reference field="0" count="1" selected="0">
            <x v="1337"/>
          </reference>
          <reference field="1" count="1">
            <x v="909"/>
          </reference>
        </references>
      </pivotArea>
    </format>
    <format dxfId="25958">
      <pivotArea dataOnly="0" labelOnly="1" outline="0" fieldPosition="0">
        <references count="2">
          <reference field="0" count="1" selected="0">
            <x v="1338"/>
          </reference>
          <reference field="1" count="1">
            <x v="1071"/>
          </reference>
        </references>
      </pivotArea>
    </format>
    <format dxfId="25957">
      <pivotArea dataOnly="0" labelOnly="1" outline="0" fieldPosition="0">
        <references count="2">
          <reference field="0" count="1" selected="0">
            <x v="1339"/>
          </reference>
          <reference field="1" count="1">
            <x v="1653"/>
          </reference>
        </references>
      </pivotArea>
    </format>
    <format dxfId="25956">
      <pivotArea dataOnly="0" labelOnly="1" outline="0" fieldPosition="0">
        <references count="2">
          <reference field="0" count="1" selected="0">
            <x v="1340"/>
          </reference>
          <reference field="1" count="1">
            <x v="1247"/>
          </reference>
        </references>
      </pivotArea>
    </format>
    <format dxfId="25955">
      <pivotArea dataOnly="0" labelOnly="1" outline="0" fieldPosition="0">
        <references count="2">
          <reference field="0" count="1" selected="0">
            <x v="1341"/>
          </reference>
          <reference field="1" count="1">
            <x v="1272"/>
          </reference>
        </references>
      </pivotArea>
    </format>
    <format dxfId="25954">
      <pivotArea dataOnly="0" labelOnly="1" outline="0" fieldPosition="0">
        <references count="2">
          <reference field="0" count="1" selected="0">
            <x v="1342"/>
          </reference>
          <reference field="1" count="1">
            <x v="781"/>
          </reference>
        </references>
      </pivotArea>
    </format>
    <format dxfId="25953">
      <pivotArea dataOnly="0" labelOnly="1" outline="0" fieldPosition="0">
        <references count="2">
          <reference field="0" count="1" selected="0">
            <x v="1343"/>
          </reference>
          <reference field="1" count="1">
            <x v="544"/>
          </reference>
        </references>
      </pivotArea>
    </format>
    <format dxfId="25952">
      <pivotArea dataOnly="0" labelOnly="1" outline="0" fieldPosition="0">
        <references count="2">
          <reference field="0" count="1" selected="0">
            <x v="1344"/>
          </reference>
          <reference field="1" count="1">
            <x v="1054"/>
          </reference>
        </references>
      </pivotArea>
    </format>
    <format dxfId="25951">
      <pivotArea dataOnly="0" labelOnly="1" outline="0" fieldPosition="0">
        <references count="2">
          <reference field="0" count="1" selected="0">
            <x v="1345"/>
          </reference>
          <reference field="1" count="1">
            <x v="1055"/>
          </reference>
        </references>
      </pivotArea>
    </format>
    <format dxfId="25950">
      <pivotArea dataOnly="0" labelOnly="1" outline="0" fieldPosition="0">
        <references count="2">
          <reference field="0" count="1" selected="0">
            <x v="1346"/>
          </reference>
          <reference field="1" count="1">
            <x v="1366"/>
          </reference>
        </references>
      </pivotArea>
    </format>
    <format dxfId="25949">
      <pivotArea dataOnly="0" labelOnly="1" outline="0" fieldPosition="0">
        <references count="2">
          <reference field="0" count="1" selected="0">
            <x v="1347"/>
          </reference>
          <reference field="1" count="1">
            <x v="1365"/>
          </reference>
        </references>
      </pivotArea>
    </format>
    <format dxfId="25948">
      <pivotArea dataOnly="0" labelOnly="1" outline="0" fieldPosition="0">
        <references count="2">
          <reference field="0" count="1" selected="0">
            <x v="1348"/>
          </reference>
          <reference field="1" count="1">
            <x v="1364"/>
          </reference>
        </references>
      </pivotArea>
    </format>
    <format dxfId="25947">
      <pivotArea dataOnly="0" labelOnly="1" outline="0" fieldPosition="0">
        <references count="2">
          <reference field="0" count="1" selected="0">
            <x v="1349"/>
          </reference>
          <reference field="1" count="1">
            <x v="1236"/>
          </reference>
        </references>
      </pivotArea>
    </format>
    <format dxfId="25946">
      <pivotArea dataOnly="0" labelOnly="1" outline="0" fieldPosition="0">
        <references count="2">
          <reference field="0" count="1" selected="0">
            <x v="1350"/>
          </reference>
          <reference field="1" count="1">
            <x v="1235"/>
          </reference>
        </references>
      </pivotArea>
    </format>
    <format dxfId="25945">
      <pivotArea dataOnly="0" labelOnly="1" outline="0" fieldPosition="0">
        <references count="2">
          <reference field="0" count="1" selected="0">
            <x v="1351"/>
          </reference>
          <reference field="1" count="1">
            <x v="1233"/>
          </reference>
        </references>
      </pivotArea>
    </format>
    <format dxfId="25944">
      <pivotArea dataOnly="0" labelOnly="1" outline="0" fieldPosition="0">
        <references count="2">
          <reference field="0" count="1" selected="0">
            <x v="1352"/>
          </reference>
          <reference field="1" count="1">
            <x v="362"/>
          </reference>
        </references>
      </pivotArea>
    </format>
    <format dxfId="25943">
      <pivotArea dataOnly="0" labelOnly="1" outline="0" fieldPosition="0">
        <references count="2">
          <reference field="0" count="1" selected="0">
            <x v="1353"/>
          </reference>
          <reference field="1" count="1">
            <x v="1049"/>
          </reference>
        </references>
      </pivotArea>
    </format>
    <format dxfId="25942">
      <pivotArea dataOnly="0" labelOnly="1" outline="0" fieldPosition="0">
        <references count="2">
          <reference field="0" count="1" selected="0">
            <x v="1354"/>
          </reference>
          <reference field="1" count="1">
            <x v="1921"/>
          </reference>
        </references>
      </pivotArea>
    </format>
    <format dxfId="25941">
      <pivotArea dataOnly="0" labelOnly="1" outline="0" fieldPosition="0">
        <references count="2">
          <reference field="0" count="1" selected="0">
            <x v="1355"/>
          </reference>
          <reference field="1" count="1">
            <x v="1556"/>
          </reference>
        </references>
      </pivotArea>
    </format>
    <format dxfId="25940">
      <pivotArea dataOnly="0" labelOnly="1" outline="0" fieldPosition="0">
        <references count="2">
          <reference field="0" count="1" selected="0">
            <x v="1356"/>
          </reference>
          <reference field="1" count="1">
            <x v="591"/>
          </reference>
        </references>
      </pivotArea>
    </format>
    <format dxfId="25939">
      <pivotArea dataOnly="0" labelOnly="1" outline="0" fieldPosition="0">
        <references count="2">
          <reference field="0" count="1" selected="0">
            <x v="1357"/>
          </reference>
          <reference field="1" count="1">
            <x v="1292"/>
          </reference>
        </references>
      </pivotArea>
    </format>
    <format dxfId="25938">
      <pivotArea dataOnly="0" labelOnly="1" outline="0" fieldPosition="0">
        <references count="2">
          <reference field="0" count="1" selected="0">
            <x v="1358"/>
          </reference>
          <reference field="1" count="1">
            <x v="733"/>
          </reference>
        </references>
      </pivotArea>
    </format>
    <format dxfId="25937">
      <pivotArea dataOnly="0" labelOnly="1" outline="0" fieldPosition="0">
        <references count="2">
          <reference field="0" count="1" selected="0">
            <x v="1359"/>
          </reference>
          <reference field="1" count="1">
            <x v="1660"/>
          </reference>
        </references>
      </pivotArea>
    </format>
    <format dxfId="25936">
      <pivotArea dataOnly="0" labelOnly="1" outline="0" fieldPosition="0">
        <references count="2">
          <reference field="0" count="1" selected="0">
            <x v="1360"/>
          </reference>
          <reference field="1" count="1">
            <x v="703"/>
          </reference>
        </references>
      </pivotArea>
    </format>
    <format dxfId="25935">
      <pivotArea dataOnly="0" labelOnly="1" outline="0" fieldPosition="0">
        <references count="2">
          <reference field="0" count="1" selected="0">
            <x v="1361"/>
          </reference>
          <reference field="1" count="1">
            <x v="1286"/>
          </reference>
        </references>
      </pivotArea>
    </format>
    <format dxfId="25934">
      <pivotArea dataOnly="0" labelOnly="1" outline="0" fieldPosition="0">
        <references count="2">
          <reference field="0" count="1" selected="0">
            <x v="1362"/>
          </reference>
          <reference field="1" count="1">
            <x v="907"/>
          </reference>
        </references>
      </pivotArea>
    </format>
    <format dxfId="25933">
      <pivotArea dataOnly="0" labelOnly="1" outline="0" fieldPosition="0">
        <references count="2">
          <reference field="0" count="1" selected="0">
            <x v="1363"/>
          </reference>
          <reference field="1" count="1">
            <x v="636"/>
          </reference>
        </references>
      </pivotArea>
    </format>
    <format dxfId="25932">
      <pivotArea dataOnly="0" labelOnly="1" outline="0" fieldPosition="0">
        <references count="2">
          <reference field="0" count="1" selected="0">
            <x v="1364"/>
          </reference>
          <reference field="1" count="1">
            <x v="1401"/>
          </reference>
        </references>
      </pivotArea>
    </format>
    <format dxfId="25931">
      <pivotArea dataOnly="0" labelOnly="1" outline="0" fieldPosition="0">
        <references count="2">
          <reference field="0" count="1" selected="0">
            <x v="1365"/>
          </reference>
          <reference field="1" count="1">
            <x v="1827"/>
          </reference>
        </references>
      </pivotArea>
    </format>
    <format dxfId="25930">
      <pivotArea dataOnly="0" labelOnly="1" outline="0" fieldPosition="0">
        <references count="2">
          <reference field="0" count="1" selected="0">
            <x v="1366"/>
          </reference>
          <reference field="1" count="1">
            <x v="161"/>
          </reference>
        </references>
      </pivotArea>
    </format>
    <format dxfId="25929">
      <pivotArea dataOnly="0" labelOnly="1" outline="0" fieldPosition="0">
        <references count="2">
          <reference field="0" count="1" selected="0">
            <x v="1367"/>
          </reference>
          <reference field="1" count="1">
            <x v="1037"/>
          </reference>
        </references>
      </pivotArea>
    </format>
    <format dxfId="25928">
      <pivotArea dataOnly="0" labelOnly="1" outline="0" fieldPosition="0">
        <references count="2">
          <reference field="0" count="1" selected="0">
            <x v="1368"/>
          </reference>
          <reference field="1" count="1">
            <x v="204"/>
          </reference>
        </references>
      </pivotArea>
    </format>
    <format dxfId="25927">
      <pivotArea dataOnly="0" labelOnly="1" outline="0" fieldPosition="0">
        <references count="2">
          <reference field="0" count="1" selected="0">
            <x v="1369"/>
          </reference>
          <reference field="1" count="1">
            <x v="934"/>
          </reference>
        </references>
      </pivotArea>
    </format>
    <format dxfId="25926">
      <pivotArea dataOnly="0" labelOnly="1" outline="0" fieldPosition="0">
        <references count="2">
          <reference field="0" count="1" selected="0">
            <x v="1370"/>
          </reference>
          <reference field="1" count="1">
            <x v="882"/>
          </reference>
        </references>
      </pivotArea>
    </format>
    <format dxfId="25925">
      <pivotArea dataOnly="0" labelOnly="1" outline="0" fieldPosition="0">
        <references count="2">
          <reference field="0" count="1" selected="0">
            <x v="1371"/>
          </reference>
          <reference field="1" count="1">
            <x v="726"/>
          </reference>
        </references>
      </pivotArea>
    </format>
    <format dxfId="25924">
      <pivotArea dataOnly="0" labelOnly="1" outline="0" fieldPosition="0">
        <references count="2">
          <reference field="0" count="1" selected="0">
            <x v="1372"/>
          </reference>
          <reference field="1" count="1">
            <x v="1350"/>
          </reference>
        </references>
      </pivotArea>
    </format>
    <format dxfId="25923">
      <pivotArea dataOnly="0" labelOnly="1" outline="0" fieldPosition="0">
        <references count="2">
          <reference field="0" count="1" selected="0">
            <x v="1373"/>
          </reference>
          <reference field="1" count="1">
            <x v="576"/>
          </reference>
        </references>
      </pivotArea>
    </format>
    <format dxfId="25922">
      <pivotArea dataOnly="0" labelOnly="1" outline="0" fieldPosition="0">
        <references count="2">
          <reference field="0" count="1" selected="0">
            <x v="1374"/>
          </reference>
          <reference field="1" count="1">
            <x v="266"/>
          </reference>
        </references>
      </pivotArea>
    </format>
    <format dxfId="25921">
      <pivotArea dataOnly="0" labelOnly="1" outline="0" fieldPosition="0">
        <references count="2">
          <reference field="0" count="1" selected="0">
            <x v="1375"/>
          </reference>
          <reference field="1" count="1">
            <x v="1753"/>
          </reference>
        </references>
      </pivotArea>
    </format>
    <format dxfId="25920">
      <pivotArea dataOnly="0" labelOnly="1" outline="0" fieldPosition="0">
        <references count="2">
          <reference field="0" count="1" selected="0">
            <x v="1376"/>
          </reference>
          <reference field="1" count="1">
            <x v="254"/>
          </reference>
        </references>
      </pivotArea>
    </format>
    <format dxfId="25919">
      <pivotArea dataOnly="0" labelOnly="1" outline="0" fieldPosition="0">
        <references count="2">
          <reference field="0" count="1" selected="0">
            <x v="1377"/>
          </reference>
          <reference field="1" count="1">
            <x v="1232"/>
          </reference>
        </references>
      </pivotArea>
    </format>
    <format dxfId="25918">
      <pivotArea dataOnly="0" labelOnly="1" outline="0" fieldPosition="0">
        <references count="2">
          <reference field="0" count="1" selected="0">
            <x v="1378"/>
          </reference>
          <reference field="1" count="1">
            <x v="1215"/>
          </reference>
        </references>
      </pivotArea>
    </format>
    <format dxfId="25917">
      <pivotArea dataOnly="0" labelOnly="1" outline="0" fieldPosition="0">
        <references count="2">
          <reference field="0" count="1" selected="0">
            <x v="1379"/>
          </reference>
          <reference field="1" count="1">
            <x v="887"/>
          </reference>
        </references>
      </pivotArea>
    </format>
    <format dxfId="25916">
      <pivotArea dataOnly="0" labelOnly="1" outline="0" fieldPosition="0">
        <references count="2">
          <reference field="0" count="1" selected="0">
            <x v="1380"/>
          </reference>
          <reference field="1" count="1">
            <x v="860"/>
          </reference>
        </references>
      </pivotArea>
    </format>
    <format dxfId="25915">
      <pivotArea dataOnly="0" labelOnly="1" outline="0" fieldPosition="0">
        <references count="2">
          <reference field="0" count="1" selected="0">
            <x v="1381"/>
          </reference>
          <reference field="1" count="1">
            <x v="938"/>
          </reference>
        </references>
      </pivotArea>
    </format>
    <format dxfId="25914">
      <pivotArea dataOnly="0" labelOnly="1" outline="0" fieldPosition="0">
        <references count="2">
          <reference field="0" count="1" selected="0">
            <x v="1382"/>
          </reference>
          <reference field="1" count="1">
            <x v="1542"/>
          </reference>
        </references>
      </pivotArea>
    </format>
    <format dxfId="25913">
      <pivotArea dataOnly="0" labelOnly="1" outline="0" fieldPosition="0">
        <references count="2">
          <reference field="0" count="1" selected="0">
            <x v="1383"/>
          </reference>
          <reference field="1" count="1">
            <x v="957"/>
          </reference>
        </references>
      </pivotArea>
    </format>
    <format dxfId="25912">
      <pivotArea dataOnly="0" labelOnly="1" outline="0" fieldPosition="0">
        <references count="2">
          <reference field="0" count="1" selected="0">
            <x v="1384"/>
          </reference>
          <reference field="1" count="1">
            <x v="1438"/>
          </reference>
        </references>
      </pivotArea>
    </format>
    <format dxfId="25911">
      <pivotArea dataOnly="0" labelOnly="1" outline="0" fieldPosition="0">
        <references count="2">
          <reference field="0" count="1" selected="0">
            <x v="1385"/>
          </reference>
          <reference field="1" count="1">
            <x v="382"/>
          </reference>
        </references>
      </pivotArea>
    </format>
    <format dxfId="25910">
      <pivotArea dataOnly="0" labelOnly="1" outline="0" fieldPosition="0">
        <references count="2">
          <reference field="0" count="1" selected="0">
            <x v="1386"/>
          </reference>
          <reference field="1" count="1">
            <x v="390"/>
          </reference>
        </references>
      </pivotArea>
    </format>
    <format dxfId="25909">
      <pivotArea dataOnly="0" labelOnly="1" outline="0" fieldPosition="0">
        <references count="2">
          <reference field="0" count="1" selected="0">
            <x v="1387"/>
          </reference>
          <reference field="1" count="1">
            <x v="387"/>
          </reference>
        </references>
      </pivotArea>
    </format>
    <format dxfId="25908">
      <pivotArea dataOnly="0" labelOnly="1" outline="0" fieldPosition="0">
        <references count="2">
          <reference field="0" count="1" selected="0">
            <x v="1388"/>
          </reference>
          <reference field="1" count="1">
            <x v="385"/>
          </reference>
        </references>
      </pivotArea>
    </format>
    <format dxfId="25907">
      <pivotArea dataOnly="0" labelOnly="1" outline="0" fieldPosition="0">
        <references count="2">
          <reference field="0" count="1" selected="0">
            <x v="1389"/>
          </reference>
          <reference field="1" count="1">
            <x v="384"/>
          </reference>
        </references>
      </pivotArea>
    </format>
    <format dxfId="25906">
      <pivotArea dataOnly="0" labelOnly="1" outline="0" fieldPosition="0">
        <references count="2">
          <reference field="0" count="1" selected="0">
            <x v="1390"/>
          </reference>
          <reference field="1" count="1">
            <x v="1377"/>
          </reference>
        </references>
      </pivotArea>
    </format>
    <format dxfId="25905">
      <pivotArea dataOnly="0" labelOnly="1" outline="0" fieldPosition="0">
        <references count="2">
          <reference field="0" count="1" selected="0">
            <x v="1391"/>
          </reference>
          <reference field="1" count="1">
            <x v="392"/>
          </reference>
        </references>
      </pivotArea>
    </format>
    <format dxfId="25904">
      <pivotArea dataOnly="0" labelOnly="1" outline="0" fieldPosition="0">
        <references count="2">
          <reference field="0" count="1" selected="0">
            <x v="1392"/>
          </reference>
          <reference field="1" count="1">
            <x v="143"/>
          </reference>
        </references>
      </pivotArea>
    </format>
    <format dxfId="25903">
      <pivotArea dataOnly="0" labelOnly="1" outline="0" fieldPosition="0">
        <references count="2">
          <reference field="0" count="1" selected="0">
            <x v="1393"/>
          </reference>
          <reference field="1" count="1">
            <x v="252"/>
          </reference>
        </references>
      </pivotArea>
    </format>
    <format dxfId="25902">
      <pivotArea dataOnly="0" labelOnly="1" outline="0" fieldPosition="0">
        <references count="2">
          <reference field="0" count="1" selected="0">
            <x v="1394"/>
          </reference>
          <reference field="1" count="1">
            <x v="45"/>
          </reference>
        </references>
      </pivotArea>
    </format>
    <format dxfId="25901">
      <pivotArea dataOnly="0" labelOnly="1" outline="0" fieldPosition="0">
        <references count="2">
          <reference field="0" count="1" selected="0">
            <x v="1395"/>
          </reference>
          <reference field="1" count="1">
            <x v="1577"/>
          </reference>
        </references>
      </pivotArea>
    </format>
    <format dxfId="25900">
      <pivotArea dataOnly="0" labelOnly="1" outline="0" fieldPosition="0">
        <references count="2">
          <reference field="0" count="1" selected="0">
            <x v="1396"/>
          </reference>
          <reference field="1" count="1">
            <x v="927"/>
          </reference>
        </references>
      </pivotArea>
    </format>
    <format dxfId="25899">
      <pivotArea dataOnly="0" labelOnly="1" outline="0" fieldPosition="0">
        <references count="2">
          <reference field="0" count="1" selected="0">
            <x v="1397"/>
          </reference>
          <reference field="1" count="1">
            <x v="275"/>
          </reference>
        </references>
      </pivotArea>
    </format>
    <format dxfId="25898">
      <pivotArea dataOnly="0" labelOnly="1" outline="0" fieldPosition="0">
        <references count="2">
          <reference field="0" count="1" selected="0">
            <x v="1398"/>
          </reference>
          <reference field="1" count="1">
            <x v="257"/>
          </reference>
        </references>
      </pivotArea>
    </format>
    <format dxfId="25897">
      <pivotArea dataOnly="0" labelOnly="1" outline="0" fieldPosition="0">
        <references count="2">
          <reference field="0" count="1" selected="0">
            <x v="1399"/>
          </reference>
          <reference field="1" count="1">
            <x v="1927"/>
          </reference>
        </references>
      </pivotArea>
    </format>
    <format dxfId="25896">
      <pivotArea dataOnly="0" labelOnly="1" outline="0" fieldPosition="0">
        <references count="2">
          <reference field="0" count="1" selected="0">
            <x v="1400"/>
          </reference>
          <reference field="1" count="1">
            <x v="645"/>
          </reference>
        </references>
      </pivotArea>
    </format>
    <format dxfId="25895">
      <pivotArea dataOnly="0" labelOnly="1" outline="0" fieldPosition="0">
        <references count="2">
          <reference field="0" count="1" selected="0">
            <x v="1401"/>
          </reference>
          <reference field="1" count="1">
            <x v="181"/>
          </reference>
        </references>
      </pivotArea>
    </format>
    <format dxfId="25894">
      <pivotArea dataOnly="0" labelOnly="1" outline="0" fieldPosition="0">
        <references count="2">
          <reference field="0" count="1" selected="0">
            <x v="1402"/>
          </reference>
          <reference field="1" count="1">
            <x v="685"/>
          </reference>
        </references>
      </pivotArea>
    </format>
    <format dxfId="25893">
      <pivotArea dataOnly="0" labelOnly="1" outline="0" fieldPosition="0">
        <references count="2">
          <reference field="0" count="1" selected="0">
            <x v="1403"/>
          </reference>
          <reference field="1" count="1">
            <x v="992"/>
          </reference>
        </references>
      </pivotArea>
    </format>
    <format dxfId="25892">
      <pivotArea dataOnly="0" labelOnly="1" outline="0" fieldPosition="0">
        <references count="2">
          <reference field="0" count="1" selected="0">
            <x v="1404"/>
          </reference>
          <reference field="1" count="1">
            <x v="1352"/>
          </reference>
        </references>
      </pivotArea>
    </format>
    <format dxfId="25891">
      <pivotArea dataOnly="0" labelOnly="1" outline="0" fieldPosition="0">
        <references count="2">
          <reference field="0" count="1" selected="0">
            <x v="1405"/>
          </reference>
          <reference field="1" count="1">
            <x v="2044"/>
          </reference>
        </references>
      </pivotArea>
    </format>
    <format dxfId="25890">
      <pivotArea dataOnly="0" labelOnly="1" outline="0" fieldPosition="0">
        <references count="2">
          <reference field="0" count="1" selected="0">
            <x v="1406"/>
          </reference>
          <reference field="1" count="1">
            <x v="36"/>
          </reference>
        </references>
      </pivotArea>
    </format>
    <format dxfId="25889">
      <pivotArea dataOnly="0" labelOnly="1" outline="0" fieldPosition="0">
        <references count="2">
          <reference field="0" count="1" selected="0">
            <x v="1407"/>
          </reference>
          <reference field="1" count="1">
            <x v="1224"/>
          </reference>
        </references>
      </pivotArea>
    </format>
    <format dxfId="25888">
      <pivotArea dataOnly="0" labelOnly="1" outline="0" fieldPosition="0">
        <references count="2">
          <reference field="0" count="1" selected="0">
            <x v="1408"/>
          </reference>
          <reference field="1" count="1">
            <x v="714"/>
          </reference>
        </references>
      </pivotArea>
    </format>
    <format dxfId="25887">
      <pivotArea dataOnly="0" labelOnly="1" outline="0" fieldPosition="0">
        <references count="2">
          <reference field="0" count="1" selected="0">
            <x v="1409"/>
          </reference>
          <reference field="1" count="1">
            <x v="1761"/>
          </reference>
        </references>
      </pivotArea>
    </format>
    <format dxfId="25886">
      <pivotArea dataOnly="0" labelOnly="1" outline="0" fieldPosition="0">
        <references count="2">
          <reference field="0" count="1" selected="0">
            <x v="1410"/>
          </reference>
          <reference field="1" count="1">
            <x v="1419"/>
          </reference>
        </references>
      </pivotArea>
    </format>
    <format dxfId="25885">
      <pivotArea dataOnly="0" labelOnly="1" outline="0" fieldPosition="0">
        <references count="2">
          <reference field="0" count="1" selected="0">
            <x v="1411"/>
          </reference>
          <reference field="1" count="1">
            <x v="1966"/>
          </reference>
        </references>
      </pivotArea>
    </format>
    <format dxfId="25884">
      <pivotArea dataOnly="0" labelOnly="1" outline="0" fieldPosition="0">
        <references count="2">
          <reference field="0" count="1" selected="0">
            <x v="1412"/>
          </reference>
          <reference field="1" count="1">
            <x v="1481"/>
          </reference>
        </references>
      </pivotArea>
    </format>
    <format dxfId="25883">
      <pivotArea dataOnly="0" labelOnly="1" outline="0" fieldPosition="0">
        <references count="2">
          <reference field="0" count="1" selected="0">
            <x v="1413"/>
          </reference>
          <reference field="1" count="1">
            <x v="913"/>
          </reference>
        </references>
      </pivotArea>
    </format>
    <format dxfId="25882">
      <pivotArea dataOnly="0" labelOnly="1" outline="0" fieldPosition="0">
        <references count="2">
          <reference field="0" count="1" selected="0">
            <x v="1414"/>
          </reference>
          <reference field="1" count="1">
            <x v="29"/>
          </reference>
        </references>
      </pivotArea>
    </format>
    <format dxfId="25881">
      <pivotArea dataOnly="0" labelOnly="1" outline="0" fieldPosition="0">
        <references count="2">
          <reference field="0" count="1" selected="0">
            <x v="1415"/>
          </reference>
          <reference field="1" count="1">
            <x v="426"/>
          </reference>
        </references>
      </pivotArea>
    </format>
    <format dxfId="25880">
      <pivotArea dataOnly="0" labelOnly="1" outline="0" fieldPosition="0">
        <references count="2">
          <reference field="0" count="1" selected="0">
            <x v="1416"/>
          </reference>
          <reference field="1" count="1">
            <x v="1124"/>
          </reference>
        </references>
      </pivotArea>
    </format>
    <format dxfId="25879">
      <pivotArea dataOnly="0" labelOnly="1" outline="0" fieldPosition="0">
        <references count="2">
          <reference field="0" count="1" selected="0">
            <x v="1417"/>
          </reference>
          <reference field="1" count="1">
            <x v="1197"/>
          </reference>
        </references>
      </pivotArea>
    </format>
    <format dxfId="25878">
      <pivotArea dataOnly="0" labelOnly="1" outline="0" fieldPosition="0">
        <references count="2">
          <reference field="0" count="1" selected="0">
            <x v="1418"/>
          </reference>
          <reference field="1" count="1">
            <x v="1557"/>
          </reference>
        </references>
      </pivotArea>
    </format>
    <format dxfId="25877">
      <pivotArea dataOnly="0" labelOnly="1" outline="0" fieldPosition="0">
        <references count="2">
          <reference field="0" count="1" selected="0">
            <x v="1419"/>
          </reference>
          <reference field="1" count="1">
            <x v="1152"/>
          </reference>
        </references>
      </pivotArea>
    </format>
    <format dxfId="25876">
      <pivotArea dataOnly="0" labelOnly="1" outline="0" fieldPosition="0">
        <references count="2">
          <reference field="0" count="1" selected="0">
            <x v="1420"/>
          </reference>
          <reference field="1" count="1">
            <x v="1000"/>
          </reference>
        </references>
      </pivotArea>
    </format>
    <format dxfId="25875">
      <pivotArea dataOnly="0" labelOnly="1" outline="0" fieldPosition="0">
        <references count="2">
          <reference field="0" count="1" selected="0">
            <x v="1421"/>
          </reference>
          <reference field="1" count="1">
            <x v="1486"/>
          </reference>
        </references>
      </pivotArea>
    </format>
    <format dxfId="25874">
      <pivotArea dataOnly="0" labelOnly="1" outline="0" fieldPosition="0">
        <references count="2">
          <reference field="0" count="1" selected="0">
            <x v="1422"/>
          </reference>
          <reference field="1" count="1">
            <x v="434"/>
          </reference>
        </references>
      </pivotArea>
    </format>
    <format dxfId="25873">
      <pivotArea dataOnly="0" labelOnly="1" outline="0" fieldPosition="0">
        <references count="2">
          <reference field="0" count="1" selected="0">
            <x v="1423"/>
          </reference>
          <reference field="1" count="1">
            <x v="1656"/>
          </reference>
        </references>
      </pivotArea>
    </format>
    <format dxfId="25872">
      <pivotArea dataOnly="0" labelOnly="1" outline="0" fieldPosition="0">
        <references count="2">
          <reference field="0" count="1" selected="0">
            <x v="1424"/>
          </reference>
          <reference field="1" count="1">
            <x v="1964"/>
          </reference>
        </references>
      </pivotArea>
    </format>
    <format dxfId="25871">
      <pivotArea dataOnly="0" labelOnly="1" outline="0" fieldPosition="0">
        <references count="2">
          <reference field="0" count="1" selected="0">
            <x v="1425"/>
          </reference>
          <reference field="1" count="1">
            <x v="1726"/>
          </reference>
        </references>
      </pivotArea>
    </format>
    <format dxfId="25870">
      <pivotArea dataOnly="0" labelOnly="1" outline="0" fieldPosition="0">
        <references count="2">
          <reference field="0" count="1" selected="0">
            <x v="1426"/>
          </reference>
          <reference field="1" count="1">
            <x v="1842"/>
          </reference>
        </references>
      </pivotArea>
    </format>
    <format dxfId="25869">
      <pivotArea dataOnly="0" labelOnly="1" outline="0" fieldPosition="0">
        <references count="2">
          <reference field="0" count="1" selected="0">
            <x v="1427"/>
          </reference>
          <reference field="1" count="1">
            <x v="393"/>
          </reference>
        </references>
      </pivotArea>
    </format>
    <format dxfId="25868">
      <pivotArea dataOnly="0" labelOnly="1" outline="0" fieldPosition="0">
        <references count="2">
          <reference field="0" count="1" selected="0">
            <x v="1428"/>
          </reference>
          <reference field="1" count="1">
            <x v="504"/>
          </reference>
        </references>
      </pivotArea>
    </format>
    <format dxfId="25867">
      <pivotArea dataOnly="0" labelOnly="1" outline="0" fieldPosition="0">
        <references count="2">
          <reference field="0" count="1" selected="0">
            <x v="1429"/>
          </reference>
          <reference field="1" count="1">
            <x v="412"/>
          </reference>
        </references>
      </pivotArea>
    </format>
    <format dxfId="25866">
      <pivotArea dataOnly="0" labelOnly="1" outline="0" fieldPosition="0">
        <references count="2">
          <reference field="0" count="1" selected="0">
            <x v="1430"/>
          </reference>
          <reference field="1" count="1">
            <x v="1023"/>
          </reference>
        </references>
      </pivotArea>
    </format>
    <format dxfId="25865">
      <pivotArea dataOnly="0" labelOnly="1" outline="0" fieldPosition="0">
        <references count="2">
          <reference field="0" count="1" selected="0">
            <x v="1431"/>
          </reference>
          <reference field="1" count="1">
            <x v="123"/>
          </reference>
        </references>
      </pivotArea>
    </format>
    <format dxfId="25864">
      <pivotArea dataOnly="0" labelOnly="1" outline="0" fieldPosition="0">
        <references count="2">
          <reference field="0" count="1" selected="0">
            <x v="1432"/>
          </reference>
          <reference field="1" count="1">
            <x v="813"/>
          </reference>
        </references>
      </pivotArea>
    </format>
    <format dxfId="25863">
      <pivotArea dataOnly="0" labelOnly="1" outline="0" fieldPosition="0">
        <references count="2">
          <reference field="0" count="1" selected="0">
            <x v="1433"/>
          </reference>
          <reference field="1" count="1">
            <x v="319"/>
          </reference>
        </references>
      </pivotArea>
    </format>
    <format dxfId="25862">
      <pivotArea dataOnly="0" labelOnly="1" outline="0" fieldPosition="0">
        <references count="2">
          <reference field="0" count="1" selected="0">
            <x v="1434"/>
          </reference>
          <reference field="1" count="1">
            <x v="281"/>
          </reference>
        </references>
      </pivotArea>
    </format>
    <format dxfId="25861">
      <pivotArea dataOnly="0" labelOnly="1" outline="0" fieldPosition="0">
        <references count="2">
          <reference field="0" count="1" selected="0">
            <x v="1435"/>
          </reference>
          <reference field="1" count="1">
            <x v="2056"/>
          </reference>
        </references>
      </pivotArea>
    </format>
    <format dxfId="25860">
      <pivotArea dataOnly="0" labelOnly="1" outline="0" fieldPosition="0">
        <references count="2">
          <reference field="0" count="1" selected="0">
            <x v="1436"/>
          </reference>
          <reference field="1" count="1">
            <x v="1771"/>
          </reference>
        </references>
      </pivotArea>
    </format>
    <format dxfId="25859">
      <pivotArea dataOnly="0" labelOnly="1" outline="0" fieldPosition="0">
        <references count="2">
          <reference field="0" count="1" selected="0">
            <x v="1437"/>
          </reference>
          <reference field="1" count="1">
            <x v="1596"/>
          </reference>
        </references>
      </pivotArea>
    </format>
    <format dxfId="25858">
      <pivotArea dataOnly="0" labelOnly="1" outline="0" fieldPosition="0">
        <references count="2">
          <reference field="0" count="1" selected="0">
            <x v="1438"/>
          </reference>
          <reference field="1" count="1">
            <x v="1035"/>
          </reference>
        </references>
      </pivotArea>
    </format>
    <format dxfId="25857">
      <pivotArea dataOnly="0" labelOnly="1" outline="0" fieldPosition="0">
        <references count="2">
          <reference field="0" count="1" selected="0">
            <x v="1439"/>
          </reference>
          <reference field="1" count="1">
            <x v="1345"/>
          </reference>
        </references>
      </pivotArea>
    </format>
    <format dxfId="25856">
      <pivotArea dataOnly="0" labelOnly="1" outline="0" fieldPosition="0">
        <references count="2">
          <reference field="0" count="1" selected="0">
            <x v="1440"/>
          </reference>
          <reference field="1" count="1">
            <x v="1550"/>
          </reference>
        </references>
      </pivotArea>
    </format>
    <format dxfId="25855">
      <pivotArea dataOnly="0" labelOnly="1" outline="0" fieldPosition="0">
        <references count="2">
          <reference field="0" count="1" selected="0">
            <x v="1441"/>
          </reference>
          <reference field="1" count="1">
            <x v="388"/>
          </reference>
        </references>
      </pivotArea>
    </format>
    <format dxfId="25854">
      <pivotArea dataOnly="0" labelOnly="1" outline="0" fieldPosition="0">
        <references count="2">
          <reference field="0" count="1" selected="0">
            <x v="1442"/>
          </reference>
          <reference field="1" count="1">
            <x v="1034"/>
          </reference>
        </references>
      </pivotArea>
    </format>
    <format dxfId="25853">
      <pivotArea dataOnly="0" labelOnly="1" outline="0" fieldPosition="0">
        <references count="2">
          <reference field="0" count="1" selected="0">
            <x v="1443"/>
          </reference>
          <reference field="1" count="1">
            <x v="1186"/>
          </reference>
        </references>
      </pivotArea>
    </format>
    <format dxfId="25852">
      <pivotArea dataOnly="0" labelOnly="1" outline="0" fieldPosition="0">
        <references count="2">
          <reference field="0" count="1" selected="0">
            <x v="1444"/>
          </reference>
          <reference field="1" count="1">
            <x v="375"/>
          </reference>
        </references>
      </pivotArea>
    </format>
    <format dxfId="25851">
      <pivotArea dataOnly="0" labelOnly="1" outline="0" fieldPosition="0">
        <references count="2">
          <reference field="0" count="1" selected="0">
            <x v="1445"/>
          </reference>
          <reference field="1" count="1">
            <x v="2060"/>
          </reference>
        </references>
      </pivotArea>
    </format>
    <format dxfId="25850">
      <pivotArea dataOnly="0" labelOnly="1" outline="0" fieldPosition="0">
        <references count="2">
          <reference field="0" count="1" selected="0">
            <x v="1446"/>
          </reference>
          <reference field="1" count="1">
            <x v="377"/>
          </reference>
        </references>
      </pivotArea>
    </format>
    <format dxfId="25849">
      <pivotArea dataOnly="0" labelOnly="1" outline="0" fieldPosition="0">
        <references count="2">
          <reference field="0" count="1" selected="0">
            <x v="1447"/>
          </reference>
          <reference field="1" count="1">
            <x v="1179"/>
          </reference>
        </references>
      </pivotArea>
    </format>
    <format dxfId="25848">
      <pivotArea dataOnly="0" labelOnly="1" outline="0" fieldPosition="0">
        <references count="2">
          <reference field="0" count="1" selected="0">
            <x v="1448"/>
          </reference>
          <reference field="1" count="1">
            <x v="799"/>
          </reference>
        </references>
      </pivotArea>
    </format>
    <format dxfId="25847">
      <pivotArea dataOnly="0" labelOnly="1" outline="0" fieldPosition="0">
        <references count="2">
          <reference field="0" count="1" selected="0">
            <x v="1449"/>
          </reference>
          <reference field="1" count="1">
            <x v="1125"/>
          </reference>
        </references>
      </pivotArea>
    </format>
    <format dxfId="25846">
      <pivotArea dataOnly="0" labelOnly="1" outline="0" fieldPosition="0">
        <references count="2">
          <reference field="0" count="1" selected="0">
            <x v="1450"/>
          </reference>
          <reference field="1" count="1">
            <x v="1839"/>
          </reference>
        </references>
      </pivotArea>
    </format>
    <format dxfId="25845">
      <pivotArea dataOnly="0" labelOnly="1" outline="0" fieldPosition="0">
        <references count="2">
          <reference field="0" count="1" selected="0">
            <x v="1451"/>
          </reference>
          <reference field="1" count="1">
            <x v="1661"/>
          </reference>
        </references>
      </pivotArea>
    </format>
    <format dxfId="25844">
      <pivotArea dataOnly="0" labelOnly="1" outline="0" fieldPosition="0">
        <references count="2">
          <reference field="0" count="1" selected="0">
            <x v="1452"/>
          </reference>
          <reference field="1" count="1">
            <x v="1219"/>
          </reference>
        </references>
      </pivotArea>
    </format>
    <format dxfId="25843">
      <pivotArea dataOnly="0" labelOnly="1" outline="0" fieldPosition="0">
        <references count="2">
          <reference field="0" count="1" selected="0">
            <x v="1453"/>
          </reference>
          <reference field="1" count="1">
            <x v="1184"/>
          </reference>
        </references>
      </pivotArea>
    </format>
    <format dxfId="25842">
      <pivotArea dataOnly="0" labelOnly="1" outline="0" fieldPosition="0">
        <references count="2">
          <reference field="0" count="1" selected="0">
            <x v="1454"/>
          </reference>
          <reference field="1" count="1">
            <x v="1376"/>
          </reference>
        </references>
      </pivotArea>
    </format>
    <format dxfId="25841">
      <pivotArea dataOnly="0" labelOnly="1" outline="0" fieldPosition="0">
        <references count="2">
          <reference field="0" count="1" selected="0">
            <x v="1455"/>
          </reference>
          <reference field="1" count="1">
            <x v="599"/>
          </reference>
        </references>
      </pivotArea>
    </format>
    <format dxfId="25840">
      <pivotArea dataOnly="0" labelOnly="1" outline="0" fieldPosition="0">
        <references count="2">
          <reference field="0" count="1" selected="0">
            <x v="1456"/>
          </reference>
          <reference field="1" count="1">
            <x v="1695"/>
          </reference>
        </references>
      </pivotArea>
    </format>
    <format dxfId="25839">
      <pivotArea dataOnly="0" labelOnly="1" outline="0" fieldPosition="0">
        <references count="2">
          <reference field="0" count="1" selected="0">
            <x v="1457"/>
          </reference>
          <reference field="1" count="1">
            <x v="713"/>
          </reference>
        </references>
      </pivotArea>
    </format>
    <format dxfId="25838">
      <pivotArea dataOnly="0" labelOnly="1" outline="0" fieldPosition="0">
        <references count="2">
          <reference field="0" count="1" selected="0">
            <x v="1458"/>
          </reference>
          <reference field="1" count="1">
            <x v="1248"/>
          </reference>
        </references>
      </pivotArea>
    </format>
    <format dxfId="25837">
      <pivotArea dataOnly="0" labelOnly="1" outline="0" fieldPosition="0">
        <references count="2">
          <reference field="0" count="1" selected="0">
            <x v="1459"/>
          </reference>
          <reference field="1" count="1">
            <x v="374"/>
          </reference>
        </references>
      </pivotArea>
    </format>
    <format dxfId="25836">
      <pivotArea dataOnly="0" labelOnly="1" outline="0" fieldPosition="0">
        <references count="2">
          <reference field="0" count="1" selected="0">
            <x v="1460"/>
          </reference>
          <reference field="1" count="1">
            <x v="676"/>
          </reference>
        </references>
      </pivotArea>
    </format>
    <format dxfId="25835">
      <pivotArea dataOnly="0" labelOnly="1" outline="0" fieldPosition="0">
        <references count="2">
          <reference field="0" count="1" selected="0">
            <x v="1461"/>
          </reference>
          <reference field="1" count="1">
            <x v="1675"/>
          </reference>
        </references>
      </pivotArea>
    </format>
    <format dxfId="25834">
      <pivotArea dataOnly="0" labelOnly="1" outline="0" fieldPosition="0">
        <references count="2">
          <reference field="0" count="1" selected="0">
            <x v="1462"/>
          </reference>
          <reference field="1" count="1">
            <x v="172"/>
          </reference>
        </references>
      </pivotArea>
    </format>
    <format dxfId="25833">
      <pivotArea dataOnly="0" labelOnly="1" outline="0" fieldPosition="0">
        <references count="2">
          <reference field="0" count="1" selected="0">
            <x v="1463"/>
          </reference>
          <reference field="1" count="1">
            <x v="1156"/>
          </reference>
        </references>
      </pivotArea>
    </format>
    <format dxfId="25832">
      <pivotArea dataOnly="0" labelOnly="1" outline="0" fieldPosition="0">
        <references count="2">
          <reference field="0" count="1" selected="0">
            <x v="1464"/>
          </reference>
          <reference field="1" count="1">
            <x v="1682"/>
          </reference>
        </references>
      </pivotArea>
    </format>
    <format dxfId="25831">
      <pivotArea dataOnly="0" labelOnly="1" outline="0" fieldPosition="0">
        <references count="2">
          <reference field="0" count="1" selected="0">
            <x v="1465"/>
          </reference>
          <reference field="1" count="1">
            <x v="1257"/>
          </reference>
        </references>
      </pivotArea>
    </format>
    <format dxfId="25830">
      <pivotArea dataOnly="0" labelOnly="1" outline="0" fieldPosition="0">
        <references count="2">
          <reference field="0" count="1" selected="0">
            <x v="1466"/>
          </reference>
          <reference field="1" count="1">
            <x v="209"/>
          </reference>
        </references>
      </pivotArea>
    </format>
    <format dxfId="25829">
      <pivotArea dataOnly="0" labelOnly="1" outline="0" fieldPosition="0">
        <references count="2">
          <reference field="0" count="1" selected="0">
            <x v="1467"/>
          </reference>
          <reference field="1" count="1">
            <x v="1710"/>
          </reference>
        </references>
      </pivotArea>
    </format>
    <format dxfId="25828">
      <pivotArea dataOnly="0" labelOnly="1" outline="0" fieldPosition="0">
        <references count="2">
          <reference field="0" count="1" selected="0">
            <x v="1468"/>
          </reference>
          <reference field="1" count="1">
            <x v="1363"/>
          </reference>
        </references>
      </pivotArea>
    </format>
    <format dxfId="25827">
      <pivotArea dataOnly="0" labelOnly="1" outline="0" fieldPosition="0">
        <references count="2">
          <reference field="0" count="1" selected="0">
            <x v="1469"/>
          </reference>
          <reference field="1" count="1">
            <x v="314"/>
          </reference>
        </references>
      </pivotArea>
    </format>
    <format dxfId="25826">
      <pivotArea dataOnly="0" labelOnly="1" outline="0" fieldPosition="0">
        <references count="2">
          <reference field="0" count="1" selected="0">
            <x v="1470"/>
          </reference>
          <reference field="1" count="1">
            <x v="1331"/>
          </reference>
        </references>
      </pivotArea>
    </format>
    <format dxfId="25825">
      <pivotArea dataOnly="0" labelOnly="1" outline="0" fieldPosition="0">
        <references count="2">
          <reference field="0" count="1" selected="0">
            <x v="1471"/>
          </reference>
          <reference field="1" count="1">
            <x v="1469"/>
          </reference>
        </references>
      </pivotArea>
    </format>
    <format dxfId="25824">
      <pivotArea dataOnly="0" labelOnly="1" outline="0" fieldPosition="0">
        <references count="2">
          <reference field="0" count="1" selected="0">
            <x v="1472"/>
          </reference>
          <reference field="1" count="1">
            <x v="1024"/>
          </reference>
        </references>
      </pivotArea>
    </format>
    <format dxfId="25823">
      <pivotArea dataOnly="0" labelOnly="1" outline="0" fieldPosition="0">
        <references count="2">
          <reference field="0" count="1" selected="0">
            <x v="1473"/>
          </reference>
          <reference field="1" count="1">
            <x v="1220"/>
          </reference>
        </references>
      </pivotArea>
    </format>
    <format dxfId="25822">
      <pivotArea dataOnly="0" labelOnly="1" outline="0" fieldPosition="0">
        <references count="2">
          <reference field="0" count="1" selected="0">
            <x v="1474"/>
          </reference>
          <reference field="1" count="1">
            <x v="648"/>
          </reference>
        </references>
      </pivotArea>
    </format>
    <format dxfId="25821">
      <pivotArea dataOnly="0" labelOnly="1" outline="0" fieldPosition="0">
        <references count="2">
          <reference field="0" count="1" selected="0">
            <x v="1475"/>
          </reference>
          <reference field="1" count="1">
            <x v="414"/>
          </reference>
        </references>
      </pivotArea>
    </format>
    <format dxfId="25820">
      <pivotArea dataOnly="0" labelOnly="1" outline="0" fieldPosition="0">
        <references count="2">
          <reference field="0" count="1" selected="0">
            <x v="1476"/>
          </reference>
          <reference field="1" count="1">
            <x v="1847"/>
          </reference>
        </references>
      </pivotArea>
    </format>
    <format dxfId="25819">
      <pivotArea dataOnly="0" labelOnly="1" outline="0" fieldPosition="0">
        <references count="2">
          <reference field="0" count="1" selected="0">
            <x v="1477"/>
          </reference>
          <reference field="1" count="1">
            <x v="1944"/>
          </reference>
        </references>
      </pivotArea>
    </format>
    <format dxfId="25818">
      <pivotArea dataOnly="0" labelOnly="1" outline="0" fieldPosition="0">
        <references count="2">
          <reference field="0" count="1" selected="0">
            <x v="1478"/>
          </reference>
          <reference field="1" count="1">
            <x v="1773"/>
          </reference>
        </references>
      </pivotArea>
    </format>
    <format dxfId="25817">
      <pivotArea dataOnly="0" labelOnly="1" outline="0" fieldPosition="0">
        <references count="2">
          <reference field="0" count="1" selected="0">
            <x v="1479"/>
          </reference>
          <reference field="1" count="1">
            <x v="805"/>
          </reference>
        </references>
      </pivotArea>
    </format>
    <format dxfId="25816">
      <pivotArea dataOnly="0" labelOnly="1" outline="0" fieldPosition="0">
        <references count="2">
          <reference field="0" count="1" selected="0">
            <x v="1480"/>
          </reference>
          <reference field="1" count="1">
            <x v="344"/>
          </reference>
        </references>
      </pivotArea>
    </format>
    <format dxfId="25815">
      <pivotArea dataOnly="0" labelOnly="1" outline="0" fieldPosition="0">
        <references count="2">
          <reference field="0" count="1" selected="0">
            <x v="1481"/>
          </reference>
          <reference field="1" count="1">
            <x v="1217"/>
          </reference>
        </references>
      </pivotArea>
    </format>
    <format dxfId="25814">
      <pivotArea dataOnly="0" labelOnly="1" outline="0" fieldPosition="0">
        <references count="2">
          <reference field="0" count="1" selected="0">
            <x v="1482"/>
          </reference>
          <reference field="1" count="1">
            <x v="1553"/>
          </reference>
        </references>
      </pivotArea>
    </format>
    <format dxfId="25813">
      <pivotArea dataOnly="0" labelOnly="1" outline="0" fieldPosition="0">
        <references count="2">
          <reference field="0" count="1" selected="0">
            <x v="1483"/>
          </reference>
          <reference field="1" count="1">
            <x v="928"/>
          </reference>
        </references>
      </pivotArea>
    </format>
    <format dxfId="25812">
      <pivotArea dataOnly="0" labelOnly="1" outline="0" fieldPosition="0">
        <references count="2">
          <reference field="0" count="1" selected="0">
            <x v="1484"/>
          </reference>
          <reference field="1" count="1">
            <x v="788"/>
          </reference>
        </references>
      </pivotArea>
    </format>
    <format dxfId="25811">
      <pivotArea dataOnly="0" labelOnly="1" outline="0" fieldPosition="0">
        <references count="2">
          <reference field="0" count="1" selected="0">
            <x v="1485"/>
          </reference>
          <reference field="1" count="1">
            <x v="2059"/>
          </reference>
        </references>
      </pivotArea>
    </format>
    <format dxfId="25810">
      <pivotArea dataOnly="0" labelOnly="1" outline="0" fieldPosition="0">
        <references count="2">
          <reference field="0" count="1" selected="0">
            <x v="1486"/>
          </reference>
          <reference field="1" count="1">
            <x v="619"/>
          </reference>
        </references>
      </pivotArea>
    </format>
    <format dxfId="25809">
      <pivotArea dataOnly="0" labelOnly="1" outline="0" fieldPosition="0">
        <references count="2">
          <reference field="0" count="1" selected="0">
            <x v="1487"/>
          </reference>
          <reference field="1" count="1">
            <x v="255"/>
          </reference>
        </references>
      </pivotArea>
    </format>
    <format dxfId="25808">
      <pivotArea dataOnly="0" labelOnly="1" outline="0" fieldPosition="0">
        <references count="2">
          <reference field="0" count="1" selected="0">
            <x v="1488"/>
          </reference>
          <reference field="1" count="1">
            <x v="1108"/>
          </reference>
        </references>
      </pivotArea>
    </format>
    <format dxfId="25807">
      <pivotArea dataOnly="0" labelOnly="1" outline="0" fieldPosition="0">
        <references count="2">
          <reference field="0" count="1" selected="0">
            <x v="1489"/>
          </reference>
          <reference field="1" count="1">
            <x v="215"/>
          </reference>
        </references>
      </pivotArea>
    </format>
    <format dxfId="25806">
      <pivotArea dataOnly="0" labelOnly="1" outline="0" fieldPosition="0">
        <references count="2">
          <reference field="0" count="1" selected="0">
            <x v="1490"/>
          </reference>
          <reference field="1" count="1">
            <x v="92"/>
          </reference>
        </references>
      </pivotArea>
    </format>
    <format dxfId="25805">
      <pivotArea dataOnly="0" labelOnly="1" outline="0" fieldPosition="0">
        <references count="2">
          <reference field="0" count="1" selected="0">
            <x v="1491"/>
          </reference>
          <reference field="1" count="1">
            <x v="1244"/>
          </reference>
        </references>
      </pivotArea>
    </format>
    <format dxfId="25804">
      <pivotArea dataOnly="0" labelOnly="1" outline="0" fieldPosition="0">
        <references count="2">
          <reference field="0" count="1" selected="0">
            <x v="1492"/>
          </reference>
          <reference field="1" count="1">
            <x v="1815"/>
          </reference>
        </references>
      </pivotArea>
    </format>
    <format dxfId="25803">
      <pivotArea dataOnly="0" labelOnly="1" outline="0" fieldPosition="0">
        <references count="2">
          <reference field="0" count="1" selected="0">
            <x v="1493"/>
          </reference>
          <reference field="1" count="1">
            <x v="459"/>
          </reference>
        </references>
      </pivotArea>
    </format>
    <format dxfId="25802">
      <pivotArea dataOnly="0" labelOnly="1" outline="0" fieldPosition="0">
        <references count="2">
          <reference field="0" count="1" selected="0">
            <x v="1494"/>
          </reference>
          <reference field="1" count="1">
            <x v="746"/>
          </reference>
        </references>
      </pivotArea>
    </format>
    <format dxfId="25801">
      <pivotArea dataOnly="0" labelOnly="1" outline="0" fieldPosition="0">
        <references count="2">
          <reference field="0" count="1" selected="0">
            <x v="1495"/>
          </reference>
          <reference field="1" count="1">
            <x v="236"/>
          </reference>
        </references>
      </pivotArea>
    </format>
    <format dxfId="25800">
      <pivotArea dataOnly="0" labelOnly="1" outline="0" fieldPosition="0">
        <references count="2">
          <reference field="0" count="1" selected="0">
            <x v="1497"/>
          </reference>
          <reference field="1" count="1">
            <x v="1277"/>
          </reference>
        </references>
      </pivotArea>
    </format>
    <format dxfId="25799">
      <pivotArea dataOnly="0" labelOnly="1" outline="0" fieldPosition="0">
        <references count="2">
          <reference field="0" count="1" selected="0">
            <x v="1498"/>
          </reference>
          <reference field="1" count="1">
            <x v="972"/>
          </reference>
        </references>
      </pivotArea>
    </format>
    <format dxfId="25798">
      <pivotArea dataOnly="0" labelOnly="1" outline="0" fieldPosition="0">
        <references count="2">
          <reference field="0" count="1" selected="0">
            <x v="1499"/>
          </reference>
          <reference field="1" count="1">
            <x v="1056"/>
          </reference>
        </references>
      </pivotArea>
    </format>
    <format dxfId="25797">
      <pivotArea dataOnly="0" labelOnly="1" outline="0" fieldPosition="0">
        <references count="2">
          <reference field="0" count="1" selected="0">
            <x v="1500"/>
          </reference>
          <reference field="1" count="1">
            <x v="483"/>
          </reference>
        </references>
      </pivotArea>
    </format>
    <format dxfId="25796">
      <pivotArea dataOnly="0" labelOnly="1" outline="0" fieldPosition="0">
        <references count="2">
          <reference field="0" count="1" selected="0">
            <x v="1501"/>
          </reference>
          <reference field="1" count="1">
            <x v="1043"/>
          </reference>
        </references>
      </pivotArea>
    </format>
    <format dxfId="25795">
      <pivotArea dataOnly="0" labelOnly="1" outline="0" fieldPosition="0">
        <references count="2">
          <reference field="0" count="1" selected="0">
            <x v="1502"/>
          </reference>
          <reference field="1" count="1">
            <x v="570"/>
          </reference>
        </references>
      </pivotArea>
    </format>
    <format dxfId="25794">
      <pivotArea dataOnly="0" labelOnly="1" outline="0" fieldPosition="0">
        <references count="2">
          <reference field="0" count="1" selected="0">
            <x v="1503"/>
          </reference>
          <reference field="1" count="1">
            <x v="1621"/>
          </reference>
        </references>
      </pivotArea>
    </format>
    <format dxfId="25793">
      <pivotArea dataOnly="0" labelOnly="1" outline="0" fieldPosition="0">
        <references count="2">
          <reference field="0" count="1" selected="0">
            <x v="1504"/>
          </reference>
          <reference field="1" count="1">
            <x v="598"/>
          </reference>
        </references>
      </pivotArea>
    </format>
    <format dxfId="25792">
      <pivotArea dataOnly="0" labelOnly="1" outline="0" fieldPosition="0">
        <references count="2">
          <reference field="0" count="1" selected="0">
            <x v="1505"/>
          </reference>
          <reference field="1" count="1">
            <x v="964"/>
          </reference>
        </references>
      </pivotArea>
    </format>
    <format dxfId="25791">
      <pivotArea dataOnly="0" labelOnly="1" outline="0" fieldPosition="0">
        <references count="2">
          <reference field="0" count="1" selected="0">
            <x v="1506"/>
          </reference>
          <reference field="1" count="1">
            <x v="498"/>
          </reference>
        </references>
      </pivotArea>
    </format>
    <format dxfId="25790">
      <pivotArea dataOnly="0" labelOnly="1" outline="0" fieldPosition="0">
        <references count="2">
          <reference field="0" count="1" selected="0">
            <x v="1507"/>
          </reference>
          <reference field="1" count="1">
            <x v="1289"/>
          </reference>
        </references>
      </pivotArea>
    </format>
    <format dxfId="25789">
      <pivotArea dataOnly="0" labelOnly="1" outline="0" fieldPosition="0">
        <references count="2">
          <reference field="0" count="1" selected="0">
            <x v="1508"/>
          </reference>
          <reference field="1" count="1">
            <x v="1494"/>
          </reference>
        </references>
      </pivotArea>
    </format>
    <format dxfId="25788">
      <pivotArea dataOnly="0" labelOnly="1" outline="0" fieldPosition="0">
        <references count="2">
          <reference field="0" count="1" selected="0">
            <x v="1509"/>
          </reference>
          <reference field="1" count="1">
            <x v="237"/>
          </reference>
        </references>
      </pivotArea>
    </format>
    <format dxfId="25787">
      <pivotArea dataOnly="0" labelOnly="1" outline="0" fieldPosition="0">
        <references count="2">
          <reference field="0" count="1" selected="0">
            <x v="1510"/>
          </reference>
          <reference field="1" count="1">
            <x v="1910"/>
          </reference>
        </references>
      </pivotArea>
    </format>
    <format dxfId="25786">
      <pivotArea dataOnly="0" labelOnly="1" outline="0" fieldPosition="0">
        <references count="2">
          <reference field="0" count="1" selected="0">
            <x v="1511"/>
          </reference>
          <reference field="1" count="1">
            <x v="1922"/>
          </reference>
        </references>
      </pivotArea>
    </format>
    <format dxfId="25785">
      <pivotArea dataOnly="0" labelOnly="1" outline="0" fieldPosition="0">
        <references count="2">
          <reference field="0" count="1" selected="0">
            <x v="1512"/>
          </reference>
          <reference field="1" count="1">
            <x v="2039"/>
          </reference>
        </references>
      </pivotArea>
    </format>
    <format dxfId="25784">
      <pivotArea dataOnly="0" labelOnly="1" outline="0" fieldPosition="0">
        <references count="2">
          <reference field="0" count="1" selected="0">
            <x v="1513"/>
          </reference>
          <reference field="1" count="1">
            <x v="1588"/>
          </reference>
        </references>
      </pivotArea>
    </format>
    <format dxfId="25783">
      <pivotArea dataOnly="0" labelOnly="1" outline="0" fieldPosition="0">
        <references count="2">
          <reference field="0" count="1" selected="0">
            <x v="1514"/>
          </reference>
          <reference field="1" count="1">
            <x v="1805"/>
          </reference>
        </references>
      </pivotArea>
    </format>
    <format dxfId="25782">
      <pivotArea dataOnly="0" labelOnly="1" outline="0" fieldPosition="0">
        <references count="2">
          <reference field="0" count="1" selected="0">
            <x v="1515"/>
          </reference>
          <reference field="1" count="1">
            <x v="1733"/>
          </reference>
        </references>
      </pivotArea>
    </format>
    <format dxfId="25781">
      <pivotArea dataOnly="0" labelOnly="1" outline="0" fieldPosition="0">
        <references count="2">
          <reference field="0" count="1" selected="0">
            <x v="1516"/>
          </reference>
          <reference field="1" count="1">
            <x v="1072"/>
          </reference>
        </references>
      </pivotArea>
    </format>
    <format dxfId="25780">
      <pivotArea dataOnly="0" labelOnly="1" outline="0" fieldPosition="0">
        <references count="2">
          <reference field="0" count="1" selected="0">
            <x v="1517"/>
          </reference>
          <reference field="1" count="1">
            <x v="1606"/>
          </reference>
        </references>
      </pivotArea>
    </format>
    <format dxfId="25779">
      <pivotArea dataOnly="0" labelOnly="1" outline="0" fieldPosition="0">
        <references count="2">
          <reference field="0" count="1" selected="0">
            <x v="1518"/>
          </reference>
          <reference field="1" count="1">
            <x v="284"/>
          </reference>
        </references>
      </pivotArea>
    </format>
    <format dxfId="25778">
      <pivotArea dataOnly="0" labelOnly="1" outline="0" fieldPosition="0">
        <references count="2">
          <reference field="0" count="1" selected="0">
            <x v="1519"/>
          </reference>
          <reference field="1" count="1">
            <x v="363"/>
          </reference>
        </references>
      </pivotArea>
    </format>
    <format dxfId="25777">
      <pivotArea dataOnly="0" labelOnly="1" outline="0" fieldPosition="0">
        <references count="2">
          <reference field="0" count="1" selected="0">
            <x v="1520"/>
          </reference>
          <reference field="1" count="1">
            <x v="817"/>
          </reference>
        </references>
      </pivotArea>
    </format>
    <format dxfId="25776">
      <pivotArea dataOnly="0" labelOnly="1" outline="0" fieldPosition="0">
        <references count="2">
          <reference field="0" count="1" selected="0">
            <x v="1521"/>
          </reference>
          <reference field="1" count="1">
            <x v="1539"/>
          </reference>
        </references>
      </pivotArea>
    </format>
    <format dxfId="25775">
      <pivotArea dataOnly="0" labelOnly="1" outline="0" fieldPosition="0">
        <references count="2">
          <reference field="0" count="1" selected="0">
            <x v="1522"/>
          </reference>
          <reference field="1" count="1">
            <x v="582"/>
          </reference>
        </references>
      </pivotArea>
    </format>
    <format dxfId="25774">
      <pivotArea dataOnly="0" labelOnly="1" outline="0" fieldPosition="0">
        <references count="2">
          <reference field="0" count="1" selected="0">
            <x v="1523"/>
          </reference>
          <reference field="1" count="1">
            <x v="1855"/>
          </reference>
        </references>
      </pivotArea>
    </format>
    <format dxfId="25773">
      <pivotArea dataOnly="0" labelOnly="1" outline="0" fieldPosition="0">
        <references count="2">
          <reference field="0" count="1" selected="0">
            <x v="1524"/>
          </reference>
          <reference field="1" count="1">
            <x v="35"/>
          </reference>
        </references>
      </pivotArea>
    </format>
    <format dxfId="25772">
      <pivotArea dataOnly="0" labelOnly="1" outline="0" fieldPosition="0">
        <references count="2">
          <reference field="0" count="1" selected="0">
            <x v="1525"/>
          </reference>
          <reference field="1" count="1">
            <x v="272"/>
          </reference>
        </references>
      </pivotArea>
    </format>
    <format dxfId="25771">
      <pivotArea dataOnly="0" labelOnly="1" outline="0" fieldPosition="0">
        <references count="2">
          <reference field="0" count="1" selected="0">
            <x v="1526"/>
          </reference>
          <reference field="1" count="1">
            <x v="897"/>
          </reference>
        </references>
      </pivotArea>
    </format>
    <format dxfId="25770">
      <pivotArea dataOnly="0" labelOnly="1" outline="0" fieldPosition="0">
        <references count="2">
          <reference field="0" count="1" selected="0">
            <x v="1527"/>
          </reference>
          <reference field="1" count="1">
            <x v="721"/>
          </reference>
        </references>
      </pivotArea>
    </format>
    <format dxfId="25769">
      <pivotArea dataOnly="0" labelOnly="1" outline="0" fieldPosition="0">
        <references count="2">
          <reference field="0" count="1" selected="0">
            <x v="1528"/>
          </reference>
          <reference field="1" count="1">
            <x v="1173"/>
          </reference>
        </references>
      </pivotArea>
    </format>
    <format dxfId="25768">
      <pivotArea dataOnly="0" labelOnly="1" outline="0" fieldPosition="0">
        <references count="2">
          <reference field="0" count="1" selected="0">
            <x v="1529"/>
          </reference>
          <reference field="1" count="1">
            <x v="513"/>
          </reference>
        </references>
      </pivotArea>
    </format>
    <format dxfId="25767">
      <pivotArea dataOnly="0" labelOnly="1" outline="0" fieldPosition="0">
        <references count="2">
          <reference field="0" count="1" selected="0">
            <x v="1530"/>
          </reference>
          <reference field="1" count="1">
            <x v="534"/>
          </reference>
        </references>
      </pivotArea>
    </format>
    <format dxfId="25766">
      <pivotArea dataOnly="0" labelOnly="1" outline="0" fieldPosition="0">
        <references count="2">
          <reference field="0" count="1" selected="0">
            <x v="1531"/>
          </reference>
          <reference field="1" count="1">
            <x v="925"/>
          </reference>
        </references>
      </pivotArea>
    </format>
    <format dxfId="25765">
      <pivotArea dataOnly="0" labelOnly="1" outline="0" fieldPosition="0">
        <references count="2">
          <reference field="0" count="1" selected="0">
            <x v="1532"/>
          </reference>
          <reference field="1" count="1">
            <x v="1390"/>
          </reference>
        </references>
      </pivotArea>
    </format>
    <format dxfId="25764">
      <pivotArea dataOnly="0" labelOnly="1" outline="0" fieldPosition="0">
        <references count="2">
          <reference field="0" count="1" selected="0">
            <x v="1533"/>
          </reference>
          <reference field="1" count="1">
            <x v="238"/>
          </reference>
        </references>
      </pivotArea>
    </format>
    <format dxfId="25763">
      <pivotArea dataOnly="0" labelOnly="1" outline="0" fieldPosition="0">
        <references count="2">
          <reference field="0" count="1" selected="0">
            <x v="1534"/>
          </reference>
          <reference field="1" count="1">
            <x v="1934"/>
          </reference>
        </references>
      </pivotArea>
    </format>
    <format dxfId="25762">
      <pivotArea dataOnly="0" labelOnly="1" outline="0" fieldPosition="0">
        <references count="2">
          <reference field="0" count="1" selected="0">
            <x v="1535"/>
          </reference>
          <reference field="1" count="1">
            <x v="1898"/>
          </reference>
        </references>
      </pivotArea>
    </format>
    <format dxfId="25761">
      <pivotArea dataOnly="0" labelOnly="1" outline="0" fieldPosition="0">
        <references count="2">
          <reference field="0" count="1" selected="0">
            <x v="1536"/>
          </reference>
          <reference field="1" count="1">
            <x v="1074"/>
          </reference>
        </references>
      </pivotArea>
    </format>
    <format dxfId="25760">
      <pivotArea dataOnly="0" labelOnly="1" outline="0" fieldPosition="0">
        <references count="2">
          <reference field="0" count="1" selected="0">
            <x v="1537"/>
          </reference>
          <reference field="1" count="1">
            <x v="1432"/>
          </reference>
        </references>
      </pivotArea>
    </format>
    <format dxfId="25759">
      <pivotArea dataOnly="0" labelOnly="1" outline="0" fieldPosition="0">
        <references count="2">
          <reference field="0" count="1" selected="0">
            <x v="1538"/>
          </reference>
          <reference field="1" count="1">
            <x v="279"/>
          </reference>
        </references>
      </pivotArea>
    </format>
    <format dxfId="25758">
      <pivotArea dataOnly="0" labelOnly="1" outline="0" fieldPosition="0">
        <references count="2">
          <reference field="0" count="1" selected="0">
            <x v="1539"/>
          </reference>
          <reference field="1" count="1">
            <x v="1383"/>
          </reference>
        </references>
      </pivotArea>
    </format>
    <format dxfId="25757">
      <pivotArea dataOnly="0" labelOnly="1" outline="0" fieldPosition="0">
        <references count="2">
          <reference field="0" count="1" selected="0">
            <x v="1540"/>
          </reference>
          <reference field="1" count="1">
            <x v="93"/>
          </reference>
        </references>
      </pivotArea>
    </format>
    <format dxfId="25756">
      <pivotArea dataOnly="0" labelOnly="1" outline="0" fieldPosition="0">
        <references count="2">
          <reference field="0" count="1" selected="0">
            <x v="1541"/>
          </reference>
          <reference field="1" count="1">
            <x v="1404"/>
          </reference>
        </references>
      </pivotArea>
    </format>
    <format dxfId="25755">
      <pivotArea dataOnly="0" labelOnly="1" outline="0" fieldPosition="0">
        <references count="2">
          <reference field="0" count="1" selected="0">
            <x v="1542"/>
          </reference>
          <reference field="1" count="1">
            <x v="1905"/>
          </reference>
        </references>
      </pivotArea>
    </format>
    <format dxfId="25754">
      <pivotArea dataOnly="0" labelOnly="1" outline="0" fieldPosition="0">
        <references count="2">
          <reference field="0" count="1" selected="0">
            <x v="1543"/>
          </reference>
          <reference field="1" count="1">
            <x v="1990"/>
          </reference>
        </references>
      </pivotArea>
    </format>
    <format dxfId="25753">
      <pivotArea dataOnly="0" labelOnly="1" outline="0" fieldPosition="0">
        <references count="2">
          <reference field="0" count="1" selected="0">
            <x v="1544"/>
          </reference>
          <reference field="1" count="1">
            <x v="1665"/>
          </reference>
        </references>
      </pivotArea>
    </format>
    <format dxfId="25752">
      <pivotArea dataOnly="0" labelOnly="1" outline="0" fieldPosition="0">
        <references count="2">
          <reference field="0" count="1" selected="0">
            <x v="1545"/>
          </reference>
          <reference field="1" count="1">
            <x v="632"/>
          </reference>
        </references>
      </pivotArea>
    </format>
    <format dxfId="25751">
      <pivotArea dataOnly="0" labelOnly="1" outline="0" fieldPosition="0">
        <references count="2">
          <reference field="0" count="1" selected="0">
            <x v="1546"/>
          </reference>
          <reference field="1" count="1">
            <x v="199"/>
          </reference>
        </references>
      </pivotArea>
    </format>
    <format dxfId="25750">
      <pivotArea dataOnly="0" labelOnly="1" outline="0" fieldPosition="0">
        <references count="2">
          <reference field="0" count="1" selected="0">
            <x v="1547"/>
          </reference>
          <reference field="1" count="1">
            <x v="219"/>
          </reference>
        </references>
      </pivotArea>
    </format>
    <format dxfId="25749">
      <pivotArea dataOnly="0" labelOnly="1" outline="0" fieldPosition="0">
        <references count="2">
          <reference field="0" count="1" selected="0">
            <x v="1548"/>
          </reference>
          <reference field="1" count="1">
            <x v="473"/>
          </reference>
        </references>
      </pivotArea>
    </format>
    <format dxfId="25748">
      <pivotArea dataOnly="0" labelOnly="1" outline="0" fieldPosition="0">
        <references count="2">
          <reference field="0" count="1" selected="0">
            <x v="1549"/>
          </reference>
          <reference field="1" count="1">
            <x v="340"/>
          </reference>
        </references>
      </pivotArea>
    </format>
    <format dxfId="25747">
      <pivotArea dataOnly="0" labelOnly="1" outline="0" fieldPosition="0">
        <references count="2">
          <reference field="0" count="1" selected="0">
            <x v="1550"/>
          </reference>
          <reference field="1" count="1">
            <x v="302"/>
          </reference>
        </references>
      </pivotArea>
    </format>
    <format dxfId="25746">
      <pivotArea dataOnly="0" labelOnly="1" outline="0" fieldPosition="0">
        <references count="2">
          <reference field="0" count="1" selected="0">
            <x v="1551"/>
          </reference>
          <reference field="1" count="1">
            <x v="203"/>
          </reference>
        </references>
      </pivotArea>
    </format>
    <format dxfId="25745">
      <pivotArea dataOnly="0" labelOnly="1" outline="0" fieldPosition="0">
        <references count="2">
          <reference field="0" count="1" selected="0">
            <x v="1552"/>
          </reference>
          <reference field="1" count="1">
            <x v="1743"/>
          </reference>
        </references>
      </pivotArea>
    </format>
    <format dxfId="25744">
      <pivotArea dataOnly="0" labelOnly="1" outline="0" fieldPosition="0">
        <references count="2">
          <reference field="0" count="1" selected="0">
            <x v="1553"/>
          </reference>
          <reference field="1" count="1">
            <x v="1614"/>
          </reference>
        </references>
      </pivotArea>
    </format>
    <format dxfId="25743">
      <pivotArea dataOnly="0" labelOnly="1" outline="0" fieldPosition="0">
        <references count="2">
          <reference field="0" count="1" selected="0">
            <x v="1554"/>
          </reference>
          <reference field="1" count="1">
            <x v="650"/>
          </reference>
        </references>
      </pivotArea>
    </format>
    <format dxfId="25742">
      <pivotArea dataOnly="0" labelOnly="1" outline="0" fieldPosition="0">
        <references count="2">
          <reference field="0" count="1" selected="0">
            <x v="1555"/>
          </reference>
          <reference field="1" count="1">
            <x v="1496"/>
          </reference>
        </references>
      </pivotArea>
    </format>
    <format dxfId="25741">
      <pivotArea dataOnly="0" labelOnly="1" outline="0" fieldPosition="0">
        <references count="2">
          <reference field="0" count="1" selected="0">
            <x v="1556"/>
          </reference>
          <reference field="1" count="1">
            <x v="1870"/>
          </reference>
        </references>
      </pivotArea>
    </format>
    <format dxfId="25740">
      <pivotArea dataOnly="0" labelOnly="1" outline="0" fieldPosition="0">
        <references count="2">
          <reference field="0" count="1" selected="0">
            <x v="1557"/>
          </reference>
          <reference field="1" count="1">
            <x v="552"/>
          </reference>
        </references>
      </pivotArea>
    </format>
    <format dxfId="25739">
      <pivotArea dataOnly="0" labelOnly="1" outline="0" fieldPosition="0">
        <references count="2">
          <reference field="0" count="1" selected="0">
            <x v="1558"/>
          </reference>
          <reference field="1" count="1">
            <x v="516"/>
          </reference>
        </references>
      </pivotArea>
    </format>
    <format dxfId="25738">
      <pivotArea dataOnly="0" labelOnly="1" outline="0" fieldPosition="0">
        <references count="2">
          <reference field="0" count="1" selected="0">
            <x v="1559"/>
          </reference>
          <reference field="1" count="1">
            <x v="469"/>
          </reference>
        </references>
      </pivotArea>
    </format>
    <format dxfId="25737">
      <pivotArea dataOnly="0" labelOnly="1" outline="0" fieldPosition="0">
        <references count="2">
          <reference field="0" count="1" selected="0">
            <x v="1560"/>
          </reference>
          <reference field="1" count="1">
            <x v="308"/>
          </reference>
        </references>
      </pivotArea>
    </format>
    <format dxfId="25736">
      <pivotArea dataOnly="0" labelOnly="1" outline="0" fieldPosition="0">
        <references count="2">
          <reference field="0" count="1" selected="0">
            <x v="1561"/>
          </reference>
          <reference field="1" count="1">
            <x v="1172"/>
          </reference>
        </references>
      </pivotArea>
    </format>
    <format dxfId="25735">
      <pivotArea dataOnly="0" labelOnly="1" outline="0" fieldPosition="0">
        <references count="2">
          <reference field="0" count="1" selected="0">
            <x v="1562"/>
          </reference>
          <reference field="1" count="1">
            <x v="1058"/>
          </reference>
        </references>
      </pivotArea>
    </format>
    <format dxfId="25734">
      <pivotArea dataOnly="0" labelOnly="1" outline="0" fieldPosition="0">
        <references count="2">
          <reference field="0" count="1" selected="0">
            <x v="1563"/>
          </reference>
          <reference field="1" count="1">
            <x v="621"/>
          </reference>
        </references>
      </pivotArea>
    </format>
    <format dxfId="25733">
      <pivotArea dataOnly="0" labelOnly="1" outline="0" fieldPosition="0">
        <references count="2">
          <reference field="0" count="1" selected="0">
            <x v="1564"/>
          </reference>
          <reference field="1" count="1">
            <x v="1256"/>
          </reference>
        </references>
      </pivotArea>
    </format>
    <format dxfId="25732">
      <pivotArea dataOnly="0" labelOnly="1" outline="0" fieldPosition="0">
        <references count="2">
          <reference field="0" count="1" selected="0">
            <x v="1565"/>
          </reference>
          <reference field="1" count="1">
            <x v="1897"/>
          </reference>
        </references>
      </pivotArea>
    </format>
    <format dxfId="25731">
      <pivotArea dataOnly="0" labelOnly="1" outline="0" fieldPosition="0">
        <references count="2">
          <reference field="0" count="1" selected="0">
            <x v="1566"/>
          </reference>
          <reference field="1" count="1">
            <x v="316"/>
          </reference>
        </references>
      </pivotArea>
    </format>
    <format dxfId="25730">
      <pivotArea dataOnly="0" labelOnly="1" outline="0" fieldPosition="0">
        <references count="2">
          <reference field="0" count="1" selected="0">
            <x v="1567"/>
          </reference>
          <reference field="1" count="1">
            <x v="435"/>
          </reference>
        </references>
      </pivotArea>
    </format>
    <format dxfId="25729">
      <pivotArea dataOnly="0" labelOnly="1" outline="0" fieldPosition="0">
        <references count="2">
          <reference field="0" count="1" selected="0">
            <x v="1568"/>
          </reference>
          <reference field="1" count="1">
            <x v="1664"/>
          </reference>
        </references>
      </pivotArea>
    </format>
    <format dxfId="25728">
      <pivotArea dataOnly="0" labelOnly="1" outline="0" fieldPosition="0">
        <references count="2">
          <reference field="0" count="1" selected="0">
            <x v="1569"/>
          </reference>
          <reference field="1" count="1">
            <x v="1573"/>
          </reference>
        </references>
      </pivotArea>
    </format>
    <format dxfId="25727">
      <pivotArea dataOnly="0" labelOnly="1" outline="0" fieldPosition="0">
        <references count="2">
          <reference field="0" count="1" selected="0">
            <x v="1570"/>
          </reference>
          <reference field="1" count="1">
            <x v="996"/>
          </reference>
        </references>
      </pivotArea>
    </format>
    <format dxfId="25726">
      <pivotArea dataOnly="0" labelOnly="1" outline="0" fieldPosition="0">
        <references count="2">
          <reference field="0" count="1" selected="0">
            <x v="1571"/>
          </reference>
          <reference field="1" count="1">
            <x v="405"/>
          </reference>
        </references>
      </pivotArea>
    </format>
    <format dxfId="25725">
      <pivotArea dataOnly="0" labelOnly="1" outline="0" fieldPosition="0">
        <references count="2">
          <reference field="0" count="1" selected="0">
            <x v="1572"/>
          </reference>
          <reference field="1" count="1">
            <x v="1045"/>
          </reference>
        </references>
      </pivotArea>
    </format>
    <format dxfId="25724">
      <pivotArea dataOnly="0" labelOnly="1" outline="0" fieldPosition="0">
        <references count="2">
          <reference field="0" count="1" selected="0">
            <x v="1573"/>
          </reference>
          <reference field="1" count="1">
            <x v="634"/>
          </reference>
        </references>
      </pivotArea>
    </format>
    <format dxfId="25723">
      <pivotArea dataOnly="0" labelOnly="1" outline="0" fieldPosition="0">
        <references count="2">
          <reference field="0" count="1" selected="0">
            <x v="1574"/>
          </reference>
          <reference field="1" count="1">
            <x v="456"/>
          </reference>
        </references>
      </pivotArea>
    </format>
    <format dxfId="25722">
      <pivotArea dataOnly="0" labelOnly="1" outline="0" fieldPosition="0">
        <references count="2">
          <reference field="0" count="1" selected="0">
            <x v="1575"/>
          </reference>
          <reference field="1" count="1">
            <x v="704"/>
          </reference>
        </references>
      </pivotArea>
    </format>
    <format dxfId="25721">
      <pivotArea dataOnly="0" labelOnly="1" outline="0" fieldPosition="0">
        <references count="2">
          <reference field="0" count="1" selected="0">
            <x v="1576"/>
          </reference>
          <reference field="1" count="1">
            <x v="825"/>
          </reference>
        </references>
      </pivotArea>
    </format>
    <format dxfId="25720">
      <pivotArea dataOnly="0" labelOnly="1" outline="0" fieldPosition="0">
        <references count="2">
          <reference field="0" count="1" selected="0">
            <x v="1577"/>
          </reference>
          <reference field="1" count="1">
            <x v="739"/>
          </reference>
        </references>
      </pivotArea>
    </format>
    <format dxfId="25719">
      <pivotArea dataOnly="0" labelOnly="1" outline="0" fieldPosition="0">
        <references count="2">
          <reference field="0" count="1" selected="0">
            <x v="1578"/>
          </reference>
          <reference field="1" count="1">
            <x v="1794"/>
          </reference>
        </references>
      </pivotArea>
    </format>
    <format dxfId="25718">
      <pivotArea dataOnly="0" labelOnly="1" outline="0" fieldPosition="0">
        <references count="2">
          <reference field="0" count="1" selected="0">
            <x v="1579"/>
          </reference>
          <reference field="1" count="1">
            <x v="839"/>
          </reference>
        </references>
      </pivotArea>
    </format>
    <format dxfId="25717">
      <pivotArea dataOnly="0" labelOnly="1" outline="0" fieldPosition="0">
        <references count="2">
          <reference field="0" count="1" selected="0">
            <x v="1580"/>
          </reference>
          <reference field="1" count="1">
            <x v="1212"/>
          </reference>
        </references>
      </pivotArea>
    </format>
    <format dxfId="25716">
      <pivotArea dataOnly="0" labelOnly="1" outline="0" fieldPosition="0">
        <references count="2">
          <reference field="0" count="1" selected="0">
            <x v="1581"/>
          </reference>
          <reference field="1" count="1">
            <x v="1491"/>
          </reference>
        </references>
      </pivotArea>
    </format>
    <format dxfId="25715">
      <pivotArea dataOnly="0" labelOnly="1" outline="0" fieldPosition="0">
        <references count="2">
          <reference field="0" count="1" selected="0">
            <x v="1582"/>
          </reference>
          <reference field="1" count="1">
            <x v="1963"/>
          </reference>
        </references>
      </pivotArea>
    </format>
    <format dxfId="25714">
      <pivotArea dataOnly="0" labelOnly="1" outline="0" fieldPosition="0">
        <references count="2">
          <reference field="0" count="1" selected="0">
            <x v="1583"/>
          </reference>
          <reference field="1" count="1">
            <x v="1107"/>
          </reference>
        </references>
      </pivotArea>
    </format>
    <format dxfId="25713">
      <pivotArea dataOnly="0" labelOnly="1" outline="0" fieldPosition="0">
        <references count="2">
          <reference field="0" count="1" selected="0">
            <x v="1584"/>
          </reference>
          <reference field="1" count="1">
            <x v="1977"/>
          </reference>
        </references>
      </pivotArea>
    </format>
    <format dxfId="25712">
      <pivotArea dataOnly="0" labelOnly="1" outline="0" fieldPosition="0">
        <references count="2">
          <reference field="0" count="1" selected="0">
            <x v="1585"/>
          </reference>
          <reference field="1" count="1">
            <x v="1629"/>
          </reference>
        </references>
      </pivotArea>
    </format>
    <format dxfId="25711">
      <pivotArea dataOnly="0" labelOnly="1" outline="0" fieldPosition="0">
        <references count="2">
          <reference field="0" count="1" selected="0">
            <x v="1586"/>
          </reference>
          <reference field="1" count="1">
            <x v="33"/>
          </reference>
        </references>
      </pivotArea>
    </format>
    <format dxfId="25710">
      <pivotArea dataOnly="0" labelOnly="1" outline="0" fieldPosition="0">
        <references count="2">
          <reference field="0" count="1" selected="0">
            <x v="1587"/>
          </reference>
          <reference field="1" count="1">
            <x v="415"/>
          </reference>
        </references>
      </pivotArea>
    </format>
    <format dxfId="25709">
      <pivotArea dataOnly="0" labelOnly="1" outline="0" fieldPosition="0">
        <references count="2">
          <reference field="0" count="1" selected="0">
            <x v="1588"/>
          </reference>
          <reference field="1" count="1">
            <x v="95"/>
          </reference>
        </references>
      </pivotArea>
    </format>
    <format dxfId="25708">
      <pivotArea dataOnly="0" labelOnly="1" outline="0" fieldPosition="0">
        <references count="2">
          <reference field="0" count="1" selected="0">
            <x v="1589"/>
          </reference>
          <reference field="1" count="1">
            <x v="633"/>
          </reference>
        </references>
      </pivotArea>
    </format>
    <format dxfId="25707">
      <pivotArea dataOnly="0" labelOnly="1" outline="0" fieldPosition="0">
        <references count="2">
          <reference field="0" count="1" selected="0">
            <x v="1590"/>
          </reference>
          <reference field="1" count="1">
            <x v="968"/>
          </reference>
        </references>
      </pivotArea>
    </format>
    <format dxfId="25706">
      <pivotArea dataOnly="0" labelOnly="1" outline="0" fieldPosition="0">
        <references count="2">
          <reference field="0" count="1" selected="0">
            <x v="1591"/>
          </reference>
          <reference field="1" count="1">
            <x v="1397"/>
          </reference>
        </references>
      </pivotArea>
    </format>
    <format dxfId="25705">
      <pivotArea dataOnly="0" labelOnly="1" outline="0" fieldPosition="0">
        <references count="2">
          <reference field="0" count="1" selected="0">
            <x v="1592"/>
          </reference>
          <reference field="1" count="1">
            <x v="1357"/>
          </reference>
        </references>
      </pivotArea>
    </format>
    <format dxfId="25704">
      <pivotArea dataOnly="0" labelOnly="1" outline="0" fieldPosition="0">
        <references count="2">
          <reference field="0" count="1" selected="0">
            <x v="1593"/>
          </reference>
          <reference field="1" count="1">
            <x v="1389"/>
          </reference>
        </references>
      </pivotArea>
    </format>
    <format dxfId="25703">
      <pivotArea dataOnly="0" labelOnly="1" outline="0" fieldPosition="0">
        <references count="2">
          <reference field="0" count="1" selected="0">
            <x v="1594"/>
          </reference>
          <reference field="1" count="1">
            <x v="22"/>
          </reference>
        </references>
      </pivotArea>
    </format>
    <format dxfId="25702">
      <pivotArea dataOnly="0" labelOnly="1" outline="0" fieldPosition="0">
        <references count="2">
          <reference field="0" count="1" selected="0">
            <x v="1595"/>
          </reference>
          <reference field="1" count="1">
            <x v="1398"/>
          </reference>
        </references>
      </pivotArea>
    </format>
    <format dxfId="25701">
      <pivotArea dataOnly="0" labelOnly="1" outline="0" fieldPosition="0">
        <references count="2">
          <reference field="0" count="1" selected="0">
            <x v="1596"/>
          </reference>
          <reference field="1" count="1">
            <x v="1386"/>
          </reference>
        </references>
      </pivotArea>
    </format>
    <format dxfId="25700">
      <pivotArea dataOnly="0" labelOnly="1" outline="0" fieldPosition="0">
        <references count="2">
          <reference field="0" count="1" selected="0">
            <x v="1597"/>
          </reference>
          <reference field="1" count="1">
            <x v="1878"/>
          </reference>
        </references>
      </pivotArea>
    </format>
    <format dxfId="25699">
      <pivotArea dataOnly="0" labelOnly="1" outline="0" fieldPosition="0">
        <references count="2">
          <reference field="0" count="1" selected="0">
            <x v="1598"/>
          </reference>
          <reference field="1" count="1">
            <x v="1663"/>
          </reference>
        </references>
      </pivotArea>
    </format>
    <format dxfId="25698">
      <pivotArea dataOnly="0" labelOnly="1" outline="0" fieldPosition="0">
        <references count="2">
          <reference field="0" count="1" selected="0">
            <x v="1599"/>
          </reference>
          <reference field="1" count="1">
            <x v="631"/>
          </reference>
        </references>
      </pivotArea>
    </format>
    <format dxfId="25697">
      <pivotArea dataOnly="0" labelOnly="1" outline="0" fieldPosition="0">
        <references count="2">
          <reference field="0" count="1" selected="0">
            <x v="1600"/>
          </reference>
          <reference field="1" count="1">
            <x v="1594"/>
          </reference>
        </references>
      </pivotArea>
    </format>
    <format dxfId="25696">
      <pivotArea dataOnly="0" labelOnly="1" outline="0" fieldPosition="0">
        <references count="2">
          <reference field="0" count="1" selected="0">
            <x v="1601"/>
          </reference>
          <reference field="1" count="1">
            <x v="723"/>
          </reference>
        </references>
      </pivotArea>
    </format>
    <format dxfId="25695">
      <pivotArea dataOnly="0" labelOnly="1" outline="0" fieldPosition="0">
        <references count="2">
          <reference field="0" count="1" selected="0">
            <x v="1602"/>
          </reference>
          <reference field="1" count="1">
            <x v="132"/>
          </reference>
        </references>
      </pivotArea>
    </format>
    <format dxfId="25694">
      <pivotArea dataOnly="0" labelOnly="1" outline="0" fieldPosition="0">
        <references count="2">
          <reference field="0" count="1" selected="0">
            <x v="1603"/>
          </reference>
          <reference field="1" count="1">
            <x v="97"/>
          </reference>
        </references>
      </pivotArea>
    </format>
    <format dxfId="25693">
      <pivotArea dataOnly="0" labelOnly="1" outline="0" fieldPosition="0">
        <references count="2">
          <reference field="0" count="1" selected="0">
            <x v="1604"/>
          </reference>
          <reference field="1" count="1">
            <x v="1722"/>
          </reference>
        </references>
      </pivotArea>
    </format>
    <format dxfId="25692">
      <pivotArea dataOnly="0" labelOnly="1" outline="0" fieldPosition="0">
        <references count="2">
          <reference field="0" count="1" selected="0">
            <x v="1605"/>
          </reference>
          <reference field="1" count="1">
            <x v="840"/>
          </reference>
        </references>
      </pivotArea>
    </format>
    <format dxfId="25691">
      <pivotArea dataOnly="0" labelOnly="1" outline="0" fieldPosition="0">
        <references count="2">
          <reference field="0" count="1" selected="0">
            <x v="1606"/>
          </reference>
          <reference field="1" count="1">
            <x v="62"/>
          </reference>
        </references>
      </pivotArea>
    </format>
    <format dxfId="25690">
      <pivotArea dataOnly="0" labelOnly="1" outline="0" fieldPosition="0">
        <references count="2">
          <reference field="0" count="1" selected="0">
            <x v="1607"/>
          </reference>
          <reference field="1" count="1">
            <x v="1748"/>
          </reference>
        </references>
      </pivotArea>
    </format>
    <format dxfId="25689">
      <pivotArea dataOnly="0" labelOnly="1" outline="0" fieldPosition="0">
        <references count="2">
          <reference field="0" count="1" selected="0">
            <x v="1608"/>
          </reference>
          <reference field="1" count="1">
            <x v="656"/>
          </reference>
        </references>
      </pivotArea>
    </format>
    <format dxfId="25688">
      <pivotArea dataOnly="0" labelOnly="1" outline="0" fieldPosition="0">
        <references count="2">
          <reference field="0" count="1" selected="0">
            <x v="1609"/>
          </reference>
          <reference field="1" count="1">
            <x v="822"/>
          </reference>
        </references>
      </pivotArea>
    </format>
    <format dxfId="25687">
      <pivotArea dataOnly="0" labelOnly="1" outline="0" fieldPosition="0">
        <references count="2">
          <reference field="0" count="1" selected="0">
            <x v="1610"/>
          </reference>
          <reference field="1" count="1">
            <x v="741"/>
          </reference>
        </references>
      </pivotArea>
    </format>
    <format dxfId="25686">
      <pivotArea dataOnly="0" labelOnly="1" outline="0" fieldPosition="0">
        <references count="2">
          <reference field="0" count="1" selected="0">
            <x v="1611"/>
          </reference>
          <reference field="1" count="1">
            <x v="1211"/>
          </reference>
        </references>
      </pivotArea>
    </format>
    <format dxfId="25685">
      <pivotArea dataOnly="0" labelOnly="1" outline="0" fieldPosition="0">
        <references count="2">
          <reference field="0" count="1" selected="0">
            <x v="1612"/>
          </reference>
          <reference field="1" count="1">
            <x v="24"/>
          </reference>
        </references>
      </pivotArea>
    </format>
    <format dxfId="25684">
      <pivotArea dataOnly="0" labelOnly="1" outline="0" fieldPosition="0">
        <references count="2">
          <reference field="0" count="1" selected="0">
            <x v="1613"/>
          </reference>
          <reference field="1" count="1">
            <x v="1451"/>
          </reference>
        </references>
      </pivotArea>
    </format>
    <format dxfId="25683">
      <pivotArea dataOnly="0" labelOnly="1" outline="0" fieldPosition="0">
        <references count="2">
          <reference field="0" count="1" selected="0">
            <x v="1614"/>
          </reference>
          <reference field="1" count="1">
            <x v="1569"/>
          </reference>
        </references>
      </pivotArea>
    </format>
    <format dxfId="25682">
      <pivotArea dataOnly="0" labelOnly="1" outline="0" fieldPosition="0">
        <references count="2">
          <reference field="0" count="1" selected="0">
            <x v="1615"/>
          </reference>
          <reference field="1" count="1">
            <x v="657"/>
          </reference>
        </references>
      </pivotArea>
    </format>
    <format dxfId="25681">
      <pivotArea dataOnly="0" labelOnly="1" outline="0" fieldPosition="0">
        <references count="2">
          <reference field="0" count="1" selected="0">
            <x v="1616"/>
          </reference>
          <reference field="1" count="1">
            <x v="658"/>
          </reference>
        </references>
      </pivotArea>
    </format>
    <format dxfId="25680">
      <pivotArea dataOnly="0" labelOnly="1" outline="0" fieldPosition="0">
        <references count="2">
          <reference field="0" count="1" selected="0">
            <x v="1617"/>
          </reference>
          <reference field="1" count="1">
            <x v="659"/>
          </reference>
        </references>
      </pivotArea>
    </format>
    <format dxfId="25679">
      <pivotArea dataOnly="0" labelOnly="1" outline="0" fieldPosition="0">
        <references count="2">
          <reference field="0" count="1" selected="0">
            <x v="1618"/>
          </reference>
          <reference field="1" count="1">
            <x v="1601"/>
          </reference>
        </references>
      </pivotArea>
    </format>
    <format dxfId="25678">
      <pivotArea dataOnly="0" labelOnly="1" outline="0" fieldPosition="0">
        <references count="2">
          <reference field="0" count="1" selected="0">
            <x v="1619"/>
          </reference>
          <reference field="1" count="1">
            <x v="1495"/>
          </reference>
        </references>
      </pivotArea>
    </format>
    <format dxfId="25677">
      <pivotArea dataOnly="0" labelOnly="1" outline="0" fieldPosition="0">
        <references count="2">
          <reference field="0" count="1" selected="0">
            <x v="1620"/>
          </reference>
          <reference field="1" count="1">
            <x v="1385"/>
          </reference>
        </references>
      </pivotArea>
    </format>
    <format dxfId="25676">
      <pivotArea dataOnly="0" labelOnly="1" outline="0" fieldPosition="0">
        <references count="2">
          <reference field="0" count="1" selected="0">
            <x v="1621"/>
          </reference>
          <reference field="1" count="1">
            <x v="2006"/>
          </reference>
        </references>
      </pivotArea>
    </format>
    <format dxfId="25675">
      <pivotArea dataOnly="0" labelOnly="1" outline="0" fieldPosition="0">
        <references count="2">
          <reference field="0" count="1" selected="0">
            <x v="1622"/>
          </reference>
          <reference field="1" count="1">
            <x v="843"/>
          </reference>
        </references>
      </pivotArea>
    </format>
    <format dxfId="25674">
      <pivotArea dataOnly="0" labelOnly="1" outline="0" fieldPosition="0">
        <references count="2">
          <reference field="0" count="1" selected="0">
            <x v="1623"/>
          </reference>
          <reference field="1" count="1">
            <x v="1407"/>
          </reference>
        </references>
      </pivotArea>
    </format>
    <format dxfId="25673">
      <pivotArea dataOnly="0" labelOnly="1" outline="0" fieldPosition="0">
        <references count="2">
          <reference field="0" count="1" selected="0">
            <x v="1624"/>
          </reference>
          <reference field="1" count="1">
            <x v="1983"/>
          </reference>
        </references>
      </pivotArea>
    </format>
    <format dxfId="25672">
      <pivotArea dataOnly="0" labelOnly="1" outline="0" fieldPosition="0">
        <references count="2">
          <reference field="0" count="1" selected="0">
            <x v="1625"/>
          </reference>
          <reference field="1" count="1">
            <x v="40"/>
          </reference>
        </references>
      </pivotArea>
    </format>
    <format dxfId="25671">
      <pivotArea dataOnly="0" labelOnly="1" outline="0" fieldPosition="0">
        <references count="2">
          <reference field="0" count="1" selected="0">
            <x v="1626"/>
          </reference>
          <reference field="1" count="1">
            <x v="1027"/>
          </reference>
        </references>
      </pivotArea>
    </format>
    <format dxfId="25670">
      <pivotArea dataOnly="0" labelOnly="1" outline="0" fieldPosition="0">
        <references count="2">
          <reference field="0" count="1" selected="0">
            <x v="1627"/>
          </reference>
          <reference field="1" count="1">
            <x v="1353"/>
          </reference>
        </references>
      </pivotArea>
    </format>
    <format dxfId="25669">
      <pivotArea dataOnly="0" labelOnly="1" outline="0" fieldPosition="0">
        <references count="2">
          <reference field="0" count="1" selected="0">
            <x v="1628"/>
          </reference>
          <reference field="1" count="1">
            <x v="1563"/>
          </reference>
        </references>
      </pivotArea>
    </format>
    <format dxfId="25668">
      <pivotArea dataOnly="0" labelOnly="1" outline="0" fieldPosition="0">
        <references count="2">
          <reference field="0" count="1" selected="0">
            <x v="1629"/>
          </reference>
          <reference field="1" count="1">
            <x v="470"/>
          </reference>
        </references>
      </pivotArea>
    </format>
    <format dxfId="25667">
      <pivotArea dataOnly="0" labelOnly="1" outline="0" fieldPosition="0">
        <references count="2">
          <reference field="0" count="1" selected="0">
            <x v="1630"/>
          </reference>
          <reference field="1" count="1">
            <x v="51"/>
          </reference>
        </references>
      </pivotArea>
    </format>
    <format dxfId="25666">
      <pivotArea dataOnly="0" labelOnly="1" outline="0" fieldPosition="0">
        <references count="2">
          <reference field="0" count="1" selected="0">
            <x v="1631"/>
          </reference>
          <reference field="1" count="1">
            <x v="1904"/>
          </reference>
        </references>
      </pivotArea>
    </format>
    <format dxfId="25665">
      <pivotArea dataOnly="0" labelOnly="1" outline="0" fieldPosition="0">
        <references count="2">
          <reference field="0" count="1" selected="0">
            <x v="1632"/>
          </reference>
          <reference field="1" count="1">
            <x v="875"/>
          </reference>
        </references>
      </pivotArea>
    </format>
    <format dxfId="25664">
      <pivotArea dataOnly="0" labelOnly="1" outline="0" fieldPosition="0">
        <references count="2">
          <reference field="0" count="1" selected="0">
            <x v="1633"/>
          </reference>
          <reference field="1" count="1">
            <x v="1538"/>
          </reference>
        </references>
      </pivotArea>
    </format>
    <format dxfId="25663">
      <pivotArea dataOnly="0" labelOnly="1" outline="0" fieldPosition="0">
        <references count="2">
          <reference field="0" count="1" selected="0">
            <x v="1634"/>
          </reference>
          <reference field="1" count="1">
            <x v="135"/>
          </reference>
        </references>
      </pivotArea>
    </format>
    <format dxfId="25662">
      <pivotArea dataOnly="0" labelOnly="1" outline="0" fieldPosition="0">
        <references count="2">
          <reference field="0" count="1" selected="0">
            <x v="1635"/>
          </reference>
          <reference field="1" count="1">
            <x v="1497"/>
          </reference>
        </references>
      </pivotArea>
    </format>
    <format dxfId="25661">
      <pivotArea dataOnly="0" labelOnly="1" outline="0" fieldPosition="0">
        <references count="2">
          <reference field="0" count="1" selected="0">
            <x v="1636"/>
          </reference>
          <reference field="1" count="1">
            <x v="665"/>
          </reference>
        </references>
      </pivotArea>
    </format>
    <format dxfId="25660">
      <pivotArea dataOnly="0" labelOnly="1" outline="0" fieldPosition="0">
        <references count="2">
          <reference field="0" count="1" selected="0">
            <x v="1637"/>
          </reference>
          <reference field="1" count="1">
            <x v="1478"/>
          </reference>
        </references>
      </pivotArea>
    </format>
    <format dxfId="25659">
      <pivotArea dataOnly="0" labelOnly="1" outline="0" fieldPosition="0">
        <references count="2">
          <reference field="0" count="1" selected="0">
            <x v="1638"/>
          </reference>
          <reference field="1" count="1">
            <x v="1396"/>
          </reference>
        </references>
      </pivotArea>
    </format>
    <format dxfId="25658">
      <pivotArea dataOnly="0" labelOnly="1" outline="0" fieldPosition="0">
        <references count="2">
          <reference field="0" count="1" selected="0">
            <x v="1639"/>
          </reference>
          <reference field="1" count="1">
            <x v="1900"/>
          </reference>
        </references>
      </pivotArea>
    </format>
    <format dxfId="25657">
      <pivotArea dataOnly="0" labelOnly="1" outline="0" fieldPosition="0">
        <references count="2">
          <reference field="0" count="1" selected="0">
            <x v="1640"/>
          </reference>
          <reference field="1" count="1">
            <x v="1997"/>
          </reference>
        </references>
      </pivotArea>
    </format>
    <format dxfId="25656">
      <pivotArea dataOnly="0" labelOnly="1" outline="0" fieldPosition="0">
        <references count="2">
          <reference field="0" count="1" selected="0">
            <x v="1641"/>
          </reference>
          <reference field="1" count="1">
            <x v="515"/>
          </reference>
        </references>
      </pivotArea>
    </format>
    <format dxfId="25655">
      <pivotArea dataOnly="0" labelOnly="1" outline="0" fieldPosition="0">
        <references count="2">
          <reference field="0" count="1" selected="0">
            <x v="1642"/>
          </reference>
          <reference field="1" count="1">
            <x v="1734"/>
          </reference>
        </references>
      </pivotArea>
    </format>
    <format dxfId="25654">
      <pivotArea dataOnly="0" labelOnly="1" outline="0" fieldPosition="0">
        <references count="2">
          <reference field="0" count="1" selected="0">
            <x v="1643"/>
          </reference>
          <reference field="1" count="1">
            <x v="1956"/>
          </reference>
        </references>
      </pivotArea>
    </format>
    <format dxfId="25653">
      <pivotArea dataOnly="0" labelOnly="1" outline="0" fieldPosition="0">
        <references count="2">
          <reference field="0" count="1" selected="0">
            <x v="1644"/>
          </reference>
          <reference field="1" count="1">
            <x v="404"/>
          </reference>
        </references>
      </pivotArea>
    </format>
    <format dxfId="25652">
      <pivotArea dataOnly="0" labelOnly="1" outline="0" fieldPosition="0">
        <references count="2">
          <reference field="0" count="1" selected="0">
            <x v="1645"/>
          </reference>
          <reference field="1" count="1">
            <x v="845"/>
          </reference>
        </references>
      </pivotArea>
    </format>
    <format dxfId="25651">
      <pivotArea dataOnly="0" labelOnly="1" outline="0" fieldPosition="0">
        <references count="2">
          <reference field="0" count="1" selected="0">
            <x v="1646"/>
          </reference>
          <reference field="1" count="1">
            <x v="826"/>
          </reference>
        </references>
      </pivotArea>
    </format>
    <format dxfId="25650">
      <pivotArea dataOnly="0" labelOnly="1" outline="0" fieldPosition="0">
        <references count="2">
          <reference field="0" count="1" selected="0">
            <x v="1647"/>
          </reference>
          <reference field="1" count="1">
            <x v="300"/>
          </reference>
        </references>
      </pivotArea>
    </format>
    <format dxfId="25649">
      <pivotArea dataOnly="0" labelOnly="1" outline="0" fieldPosition="0">
        <references count="2">
          <reference field="0" count="1" selected="0">
            <x v="1648"/>
          </reference>
          <reference field="1" count="1">
            <x v="403"/>
          </reference>
        </references>
      </pivotArea>
    </format>
    <format dxfId="25648">
      <pivotArea dataOnly="0" labelOnly="1" outline="0" fieldPosition="0">
        <references count="2">
          <reference field="0" count="1" selected="0">
            <x v="1649"/>
          </reference>
          <reference field="1" count="1">
            <x v="652"/>
          </reference>
        </references>
      </pivotArea>
    </format>
    <format dxfId="25647">
      <pivotArea dataOnly="0" labelOnly="1" outline="0" fieldPosition="0">
        <references count="2">
          <reference field="0" count="1" selected="0">
            <x v="1650"/>
          </reference>
          <reference field="1" count="1">
            <x v="1075"/>
          </reference>
        </references>
      </pivotArea>
    </format>
    <format dxfId="25646">
      <pivotArea dataOnly="0" labelOnly="1" outline="0" fieldPosition="0">
        <references count="2">
          <reference field="0" count="1" selected="0">
            <x v="1651"/>
          </reference>
          <reference field="1" count="1">
            <x v="917"/>
          </reference>
        </references>
      </pivotArea>
    </format>
    <format dxfId="25645">
      <pivotArea dataOnly="0" labelOnly="1" outline="0" fieldPosition="0">
        <references count="2">
          <reference field="0" count="1" selected="0">
            <x v="1652"/>
          </reference>
          <reference field="1" count="1">
            <x v="1786"/>
          </reference>
        </references>
      </pivotArea>
    </format>
    <format dxfId="25644">
      <pivotArea dataOnly="0" labelOnly="1" outline="0" fieldPosition="0">
        <references count="2">
          <reference field="0" count="1" selected="0">
            <x v="1653"/>
          </reference>
          <reference field="1" count="1">
            <x v="358"/>
          </reference>
        </references>
      </pivotArea>
    </format>
    <format dxfId="25643">
      <pivotArea dataOnly="0" labelOnly="1" outline="0" fieldPosition="0">
        <references count="2">
          <reference field="0" count="1" selected="0">
            <x v="1654"/>
          </reference>
          <reference field="1" count="1">
            <x v="220"/>
          </reference>
        </references>
      </pivotArea>
    </format>
    <format dxfId="25642">
      <pivotArea dataOnly="0" labelOnly="1" outline="0" fieldPosition="0">
        <references count="2">
          <reference field="0" count="1" selected="0">
            <x v="1655"/>
          </reference>
          <reference field="1" count="1">
            <x v="217"/>
          </reference>
        </references>
      </pivotArea>
    </format>
    <format dxfId="25641">
      <pivotArea dataOnly="0" labelOnly="1" outline="0" fieldPosition="0">
        <references count="2">
          <reference field="0" count="1" selected="0">
            <x v="1656"/>
          </reference>
          <reference field="1" count="1">
            <x v="303"/>
          </reference>
        </references>
      </pivotArea>
    </format>
    <format dxfId="25640">
      <pivotArea dataOnly="0" labelOnly="1" outline="0" fieldPosition="0">
        <references count="2">
          <reference field="0" count="1" selected="0">
            <x v="1657"/>
          </reference>
          <reference field="1" count="1">
            <x v="932"/>
          </reference>
        </references>
      </pivotArea>
    </format>
    <format dxfId="25639">
      <pivotArea dataOnly="0" labelOnly="1" outline="0" fieldPosition="0">
        <references count="2">
          <reference field="0" count="1" selected="0">
            <x v="1658"/>
          </reference>
          <reference field="1" count="1">
            <x v="137"/>
          </reference>
        </references>
      </pivotArea>
    </format>
    <format dxfId="25638">
      <pivotArea dataOnly="0" labelOnly="1" outline="0" fieldPosition="0">
        <references count="2">
          <reference field="0" count="1" selected="0">
            <x v="1659"/>
          </reference>
          <reference field="1" count="1">
            <x v="1631"/>
          </reference>
        </references>
      </pivotArea>
    </format>
    <format dxfId="25637">
      <pivotArea dataOnly="0" labelOnly="1" outline="0" fieldPosition="0">
        <references count="2">
          <reference field="0" count="1" selected="0">
            <x v="1660"/>
          </reference>
          <reference field="1" count="1">
            <x v="740"/>
          </reference>
        </references>
      </pivotArea>
    </format>
    <format dxfId="25636">
      <pivotArea dataOnly="0" labelOnly="1" outline="0" fieldPosition="0">
        <references count="2">
          <reference field="0" count="1" selected="0">
            <x v="1661"/>
          </reference>
          <reference field="1" count="1">
            <x v="753"/>
          </reference>
        </references>
      </pivotArea>
    </format>
    <format dxfId="25635">
      <pivotArea dataOnly="0" labelOnly="1" outline="0" fieldPosition="0">
        <references count="2">
          <reference field="0" count="1" selected="0">
            <x v="1662"/>
          </reference>
          <reference field="1" count="1">
            <x v="1982"/>
          </reference>
        </references>
      </pivotArea>
    </format>
    <format dxfId="25634">
      <pivotArea dataOnly="0" labelOnly="1" outline="0" fieldPosition="0">
        <references count="2">
          <reference field="0" count="1" selected="0">
            <x v="1663"/>
          </reference>
          <reference field="1" count="1">
            <x v="998"/>
          </reference>
        </references>
      </pivotArea>
    </format>
    <format dxfId="25633">
      <pivotArea dataOnly="0" labelOnly="1" outline="0" fieldPosition="0">
        <references count="2">
          <reference field="0" count="1" selected="0">
            <x v="1664"/>
          </reference>
          <reference field="1" count="1">
            <x v="2023"/>
          </reference>
        </references>
      </pivotArea>
    </format>
    <format dxfId="25632">
      <pivotArea dataOnly="0" labelOnly="1" outline="0" fieldPosition="0">
        <references count="2">
          <reference field="0" count="1" selected="0">
            <x v="1665"/>
          </reference>
          <reference field="1" count="1">
            <x v="1636"/>
          </reference>
        </references>
      </pivotArea>
    </format>
    <format dxfId="25631">
      <pivotArea dataOnly="0" labelOnly="1" outline="0" fieldPosition="0">
        <references count="2">
          <reference field="0" count="1" selected="0">
            <x v="1666"/>
          </reference>
          <reference field="1" count="1">
            <x v="1465"/>
          </reference>
        </references>
      </pivotArea>
    </format>
    <format dxfId="25630">
      <pivotArea dataOnly="0" labelOnly="1" outline="0" fieldPosition="0">
        <references count="2">
          <reference field="0" count="1" selected="0">
            <x v="1667"/>
          </reference>
          <reference field="1" count="1">
            <x v="1558"/>
          </reference>
        </references>
      </pivotArea>
    </format>
    <format dxfId="25629">
      <pivotArea dataOnly="0" labelOnly="1" outline="0" fieldPosition="0">
        <references count="2">
          <reference field="0" count="1" selected="0">
            <x v="1668"/>
          </reference>
          <reference field="1" count="1">
            <x v="724"/>
          </reference>
        </references>
      </pivotArea>
    </format>
    <format dxfId="25628">
      <pivotArea dataOnly="0" labelOnly="1" outline="0" fieldPosition="0">
        <references count="2">
          <reference field="0" count="1" selected="0">
            <x v="1669"/>
          </reference>
          <reference field="1" count="1">
            <x v="282"/>
          </reference>
        </references>
      </pivotArea>
    </format>
    <format dxfId="25627">
      <pivotArea dataOnly="0" labelOnly="1" outline="0" fieldPosition="0">
        <references count="2">
          <reference field="0" count="1" selected="0">
            <x v="1670"/>
          </reference>
          <reference field="1" count="1">
            <x v="553"/>
          </reference>
        </references>
      </pivotArea>
    </format>
    <format dxfId="25626">
      <pivotArea dataOnly="0" labelOnly="1" outline="0" fieldPosition="0">
        <references count="2">
          <reference field="0" count="1" selected="0">
            <x v="1671"/>
          </reference>
          <reference field="1" count="1">
            <x v="133"/>
          </reference>
        </references>
      </pivotArea>
    </format>
    <format dxfId="25625">
      <pivotArea dataOnly="0" labelOnly="1" outline="0" fieldPosition="0">
        <references count="2">
          <reference field="0" count="1" selected="0">
            <x v="1672"/>
          </reference>
          <reference field="1" count="1">
            <x v="1562"/>
          </reference>
        </references>
      </pivotArea>
    </format>
    <format dxfId="25624">
      <pivotArea dataOnly="0" labelOnly="1" outline="0" fieldPosition="0">
        <references count="2">
          <reference field="0" count="1" selected="0">
            <x v="1673"/>
          </reference>
          <reference field="1" count="1">
            <x v="1226"/>
          </reference>
        </references>
      </pivotArea>
    </format>
    <format dxfId="25623">
      <pivotArea dataOnly="0" labelOnly="1" outline="0" fieldPosition="0">
        <references count="2">
          <reference field="0" count="1" selected="0">
            <x v="1674"/>
          </reference>
          <reference field="1" count="1">
            <x v="517"/>
          </reference>
        </references>
      </pivotArea>
    </format>
    <format dxfId="25622">
      <pivotArea dataOnly="0" labelOnly="1" outline="0" fieldPosition="0">
        <references count="2">
          <reference field="0" count="1" selected="0">
            <x v="1675"/>
          </reference>
          <reference field="1" count="1">
            <x v="520"/>
          </reference>
        </references>
      </pivotArea>
    </format>
    <format dxfId="25621">
      <pivotArea dataOnly="0" labelOnly="1" outline="0" fieldPosition="0">
        <references count="2">
          <reference field="0" count="1" selected="0">
            <x v="1676"/>
          </reference>
          <reference field="1" count="1">
            <x v="519"/>
          </reference>
        </references>
      </pivotArea>
    </format>
    <format dxfId="25620">
      <pivotArea dataOnly="0" labelOnly="1" outline="0" fieldPosition="0">
        <references count="2">
          <reference field="0" count="1" selected="0">
            <x v="1677"/>
          </reference>
          <reference field="1" count="1">
            <x v="86"/>
          </reference>
        </references>
      </pivotArea>
    </format>
    <format dxfId="25619">
      <pivotArea dataOnly="0" labelOnly="1" outline="0" fieldPosition="0">
        <references count="2">
          <reference field="0" count="1" selected="0">
            <x v="1678"/>
          </reference>
          <reference field="1" count="1">
            <x v="1039"/>
          </reference>
        </references>
      </pivotArea>
    </format>
    <format dxfId="25618">
      <pivotArea dataOnly="0" labelOnly="1" outline="0" fieldPosition="0">
        <references count="2">
          <reference field="0" count="1" selected="0">
            <x v="1679"/>
          </reference>
          <reference field="1" count="1">
            <x v="197"/>
          </reference>
        </references>
      </pivotArea>
    </format>
    <format dxfId="25617">
      <pivotArea dataOnly="0" labelOnly="1" outline="0" fieldPosition="0">
        <references count="2">
          <reference field="0" count="1" selected="0">
            <x v="1680"/>
          </reference>
          <reference field="1" count="1">
            <x v="216"/>
          </reference>
        </references>
      </pivotArea>
    </format>
    <format dxfId="25616">
      <pivotArea dataOnly="0" labelOnly="1" outline="0" fieldPosition="0">
        <references count="2">
          <reference field="0" count="1" selected="0">
            <x v="1681"/>
          </reference>
          <reference field="1" count="1">
            <x v="495"/>
          </reference>
        </references>
      </pivotArea>
    </format>
    <format dxfId="25615">
      <pivotArea dataOnly="0" labelOnly="1" outline="0" fieldPosition="0">
        <references count="2">
          <reference field="0" count="1" selected="0">
            <x v="1682"/>
          </reference>
          <reference field="1" count="1">
            <x v="644"/>
          </reference>
        </references>
      </pivotArea>
    </format>
    <format dxfId="25614">
      <pivotArea dataOnly="0" labelOnly="1" outline="0" fieldPosition="0">
        <references count="2">
          <reference field="0" count="1" selected="0">
            <x v="1683"/>
          </reference>
          <reference field="1" count="1">
            <x v="480"/>
          </reference>
        </references>
      </pivotArea>
    </format>
    <format dxfId="25613">
      <pivotArea dataOnly="0" labelOnly="1" outline="0" fieldPosition="0">
        <references count="2">
          <reference field="0" count="1" selected="0">
            <x v="1684"/>
          </reference>
          <reference field="1" count="1">
            <x v="205"/>
          </reference>
        </references>
      </pivotArea>
    </format>
    <format dxfId="25612">
      <pivotArea dataOnly="0" labelOnly="1" outline="0" fieldPosition="0">
        <references count="2">
          <reference field="0" count="1" selected="0">
            <x v="1685"/>
          </reference>
          <reference field="1" count="1">
            <x v="1110"/>
          </reference>
        </references>
      </pivotArea>
    </format>
    <format dxfId="25611">
      <pivotArea dataOnly="0" labelOnly="1" outline="0" fieldPosition="0">
        <references count="2">
          <reference field="0" count="1" selected="0">
            <x v="1686"/>
          </reference>
          <reference field="1" count="1">
            <x v="858"/>
          </reference>
        </references>
      </pivotArea>
    </format>
    <format dxfId="25610">
      <pivotArea dataOnly="0" labelOnly="1" outline="0" fieldPosition="0">
        <references count="2">
          <reference field="0" count="1" selected="0">
            <x v="1687"/>
          </reference>
          <reference field="1" count="1">
            <x v="1949"/>
          </reference>
        </references>
      </pivotArea>
    </format>
    <format dxfId="25609">
      <pivotArea dataOnly="0" labelOnly="1" outline="0" fieldPosition="0">
        <references count="2">
          <reference field="0" count="1" selected="0">
            <x v="1688"/>
          </reference>
          <reference field="1" count="1">
            <x v="642"/>
          </reference>
        </references>
      </pivotArea>
    </format>
    <format dxfId="25608">
      <pivotArea dataOnly="0" labelOnly="1" outline="0" fieldPosition="0">
        <references count="2">
          <reference field="0" count="1" selected="0">
            <x v="1689"/>
          </reference>
          <reference field="1" count="1">
            <x v="34"/>
          </reference>
        </references>
      </pivotArea>
    </format>
    <format dxfId="25607">
      <pivotArea dataOnly="0" labelOnly="1" outline="0" fieldPosition="0">
        <references count="2">
          <reference field="0" count="1" selected="0">
            <x v="1690"/>
          </reference>
          <reference field="1" count="1">
            <x v="327"/>
          </reference>
        </references>
      </pivotArea>
    </format>
    <format dxfId="25606">
      <pivotArea dataOnly="0" labelOnly="1" outline="0" fieldPosition="0">
        <references count="2">
          <reference field="0" count="1" selected="0">
            <x v="1691"/>
          </reference>
          <reference field="1" count="1">
            <x v="1912"/>
          </reference>
        </references>
      </pivotArea>
    </format>
    <format dxfId="25605">
      <pivotArea dataOnly="0" labelOnly="1" outline="0" fieldPosition="0">
        <references count="2">
          <reference field="0" count="1" selected="0">
            <x v="1692"/>
          </reference>
          <reference field="1" count="1">
            <x v="1858"/>
          </reference>
        </references>
      </pivotArea>
    </format>
    <format dxfId="25604">
      <pivotArea dataOnly="0" labelOnly="1" outline="0" fieldPosition="0">
        <references count="2">
          <reference field="0" count="1" selected="0">
            <x v="1693"/>
          </reference>
          <reference field="1" count="1">
            <x v="106"/>
          </reference>
        </references>
      </pivotArea>
    </format>
    <format dxfId="25603">
      <pivotArea dataOnly="0" labelOnly="1" outline="0" fieldPosition="0">
        <references count="2">
          <reference field="0" count="1" selected="0">
            <x v="1694"/>
          </reference>
          <reference field="1" count="1">
            <x v="341"/>
          </reference>
        </references>
      </pivotArea>
    </format>
    <format dxfId="25602">
      <pivotArea dataOnly="0" labelOnly="1" outline="0" fieldPosition="0">
        <references count="2">
          <reference field="0" count="1" selected="0">
            <x v="1695"/>
          </reference>
          <reference field="1" count="1">
            <x v="1227"/>
          </reference>
        </references>
      </pivotArea>
    </format>
    <format dxfId="25601">
      <pivotArea dataOnly="0" labelOnly="1" outline="0" fieldPosition="0">
        <references count="2">
          <reference field="0" count="1" selected="0">
            <x v="1696"/>
          </reference>
          <reference field="1" count="1">
            <x v="226"/>
          </reference>
        </references>
      </pivotArea>
    </format>
    <format dxfId="25600">
      <pivotArea dataOnly="0" labelOnly="1" outline="0" fieldPosition="0">
        <references count="2">
          <reference field="0" count="1" selected="0">
            <x v="1697"/>
          </reference>
          <reference field="1" count="1">
            <x v="211"/>
          </reference>
        </references>
      </pivotArea>
    </format>
    <format dxfId="25599">
      <pivotArea dataOnly="0" labelOnly="1" outline="0" fieldPosition="0">
        <references count="2">
          <reference field="0" count="1" selected="0">
            <x v="1698"/>
          </reference>
          <reference field="1" count="1">
            <x v="184"/>
          </reference>
        </references>
      </pivotArea>
    </format>
    <format dxfId="25598">
      <pivotArea dataOnly="0" labelOnly="1" outline="0" fieldPosition="0">
        <references count="2">
          <reference field="0" count="1" selected="0">
            <x v="1699"/>
          </reference>
          <reference field="1" count="1">
            <x v="65"/>
          </reference>
        </references>
      </pivotArea>
    </format>
    <format dxfId="25597">
      <pivotArea dataOnly="0" labelOnly="1" outline="0" fieldPosition="0">
        <references count="2">
          <reference field="0" count="1" selected="0">
            <x v="1700"/>
          </reference>
          <reference field="1" count="1">
            <x v="1953"/>
          </reference>
        </references>
      </pivotArea>
    </format>
    <format dxfId="25596">
      <pivotArea dataOnly="0" labelOnly="1" outline="0" fieldPosition="0">
        <references count="2">
          <reference field="0" count="1" selected="0">
            <x v="1701"/>
          </reference>
          <reference field="1" count="1">
            <x v="555"/>
          </reference>
        </references>
      </pivotArea>
    </format>
    <format dxfId="25595">
      <pivotArea dataOnly="0" labelOnly="1" outline="0" fieldPosition="0">
        <references count="2">
          <reference field="0" count="1" selected="0">
            <x v="1702"/>
          </reference>
          <reference field="1" count="1">
            <x v="838"/>
          </reference>
        </references>
      </pivotArea>
    </format>
    <format dxfId="25594">
      <pivotArea dataOnly="0" labelOnly="1" outline="0" fieldPosition="0">
        <references count="2">
          <reference field="0" count="1" selected="0">
            <x v="1703"/>
          </reference>
          <reference field="1" count="1">
            <x v="624"/>
          </reference>
        </references>
      </pivotArea>
    </format>
    <format dxfId="25593">
      <pivotArea dataOnly="0" labelOnly="1" outline="0" fieldPosition="0">
        <references count="2">
          <reference field="0" count="1" selected="0">
            <x v="1704"/>
          </reference>
          <reference field="1" count="1">
            <x v="1290"/>
          </reference>
        </references>
      </pivotArea>
    </format>
    <format dxfId="25592">
      <pivotArea dataOnly="0" labelOnly="1" outline="0" fieldPosition="0">
        <references count="2">
          <reference field="0" count="1" selected="0">
            <x v="1705"/>
          </reference>
          <reference field="1" count="1">
            <x v="1969"/>
          </reference>
        </references>
      </pivotArea>
    </format>
    <format dxfId="25591">
      <pivotArea dataOnly="0" labelOnly="1" outline="0" fieldPosition="0">
        <references count="2">
          <reference field="0" count="1" selected="0">
            <x v="1706"/>
          </reference>
          <reference field="1" count="1">
            <x v="1641"/>
          </reference>
        </references>
      </pivotArea>
    </format>
    <format dxfId="25590">
      <pivotArea dataOnly="0" labelOnly="1" outline="0" fieldPosition="0">
        <references count="2">
          <reference field="0" count="1" selected="0">
            <x v="1707"/>
          </reference>
          <reference field="1" count="1">
            <x v="149"/>
          </reference>
        </references>
      </pivotArea>
    </format>
    <format dxfId="25589">
      <pivotArea dataOnly="0" labelOnly="1" outline="0" fieldPosition="0">
        <references count="2">
          <reference field="0" count="1" selected="0">
            <x v="1708"/>
          </reference>
          <reference field="1" count="1">
            <x v="730"/>
          </reference>
        </references>
      </pivotArea>
    </format>
    <format dxfId="25588">
      <pivotArea dataOnly="0" labelOnly="1" outline="0" fieldPosition="0">
        <references count="2">
          <reference field="0" count="1" selected="0">
            <x v="1709"/>
          </reference>
          <reference field="1" count="1">
            <x v="454"/>
          </reference>
        </references>
      </pivotArea>
    </format>
    <format dxfId="25587">
      <pivotArea dataOnly="0" labelOnly="1" outline="0" fieldPosition="0">
        <references count="2">
          <reference field="0" count="1" selected="0">
            <x v="1710"/>
          </reference>
          <reference field="1" count="1">
            <x v="774"/>
          </reference>
        </references>
      </pivotArea>
    </format>
    <format dxfId="25586">
      <pivotArea dataOnly="0" labelOnly="1" outline="0" fieldPosition="0">
        <references count="2">
          <reference field="0" count="1" selected="0">
            <x v="1711"/>
          </reference>
          <reference field="1" count="1">
            <x v="1308"/>
          </reference>
        </references>
      </pivotArea>
    </format>
    <format dxfId="25585">
      <pivotArea dataOnly="0" labelOnly="1" outline="0" fieldPosition="0">
        <references count="2">
          <reference field="0" count="1" selected="0">
            <x v="1712"/>
          </reference>
          <reference field="1" count="1">
            <x v="451"/>
          </reference>
        </references>
      </pivotArea>
    </format>
    <format dxfId="25584">
      <pivotArea dataOnly="0" labelOnly="1" outline="0" fieldPosition="0">
        <references count="2">
          <reference field="0" count="1" selected="0">
            <x v="1713"/>
          </reference>
          <reference field="1" count="1">
            <x v="1732"/>
          </reference>
        </references>
      </pivotArea>
    </format>
    <format dxfId="25583">
      <pivotArea dataOnly="0" labelOnly="1" outline="0" fieldPosition="0">
        <references count="2">
          <reference field="0" count="1" selected="0">
            <x v="1714"/>
          </reference>
          <reference field="1" count="1">
            <x v="1764"/>
          </reference>
        </references>
      </pivotArea>
    </format>
    <format dxfId="25582">
      <pivotArea dataOnly="0" labelOnly="1" outline="0" fieldPosition="0">
        <references count="2">
          <reference field="0" count="1" selected="0">
            <x v="1715"/>
          </reference>
          <reference field="1" count="1">
            <x v="592"/>
          </reference>
        </references>
      </pivotArea>
    </format>
    <format dxfId="25581">
      <pivotArea dataOnly="0" labelOnly="1" outline="0" fieldPosition="0">
        <references count="2">
          <reference field="0" count="1" selected="0">
            <x v="1716"/>
          </reference>
          <reference field="1" count="1">
            <x v="918"/>
          </reference>
        </references>
      </pivotArea>
    </format>
    <format dxfId="25580">
      <pivotArea dataOnly="0" labelOnly="1" outline="0" fieldPosition="0">
        <references count="2">
          <reference field="0" count="1" selected="0">
            <x v="1717"/>
          </reference>
          <reference field="1" count="1">
            <x v="1796"/>
          </reference>
        </references>
      </pivotArea>
    </format>
    <format dxfId="25579">
      <pivotArea dataOnly="0" labelOnly="1" outline="0" fieldPosition="0">
        <references count="2">
          <reference field="0" count="1" selected="0">
            <x v="1718"/>
          </reference>
          <reference field="1" count="1">
            <x v="296"/>
          </reference>
        </references>
      </pivotArea>
    </format>
    <format dxfId="25578">
      <pivotArea dataOnly="0" labelOnly="1" outline="0" fieldPosition="0">
        <references count="2">
          <reference field="0" count="1" selected="0">
            <x v="1719"/>
          </reference>
          <reference field="1" count="1">
            <x v="581"/>
          </reference>
        </references>
      </pivotArea>
    </format>
    <format dxfId="25577">
      <pivotArea dataOnly="0" labelOnly="1" outline="0" fieldPosition="0">
        <references count="2">
          <reference field="0" count="1" selected="0">
            <x v="1720"/>
          </reference>
          <reference field="1" count="1">
            <x v="399"/>
          </reference>
        </references>
      </pivotArea>
    </format>
    <format dxfId="25576">
      <pivotArea dataOnly="0" labelOnly="1" outline="0" fieldPosition="0">
        <references count="2">
          <reference field="0" count="1" selected="0">
            <x v="1721"/>
          </reference>
          <reference field="1" count="1">
            <x v="1962"/>
          </reference>
        </references>
      </pivotArea>
    </format>
    <format dxfId="25575">
      <pivotArea dataOnly="0" labelOnly="1" outline="0" fieldPosition="0">
        <references count="2">
          <reference field="0" count="1" selected="0">
            <x v="1722"/>
          </reference>
          <reference field="1" count="1">
            <x v="995"/>
          </reference>
        </references>
      </pivotArea>
    </format>
    <format dxfId="25574">
      <pivotArea dataOnly="0" labelOnly="1" outline="0" fieldPosition="0">
        <references count="2">
          <reference field="0" count="1" selected="0">
            <x v="1723"/>
          </reference>
          <reference field="1" count="1">
            <x v="1271"/>
          </reference>
        </references>
      </pivotArea>
    </format>
    <format dxfId="25573">
      <pivotArea dataOnly="0" labelOnly="1" outline="0" fieldPosition="0">
        <references count="2">
          <reference field="0" count="1" selected="0">
            <x v="1724"/>
          </reference>
          <reference field="1" count="1">
            <x v="1330"/>
          </reference>
        </references>
      </pivotArea>
    </format>
    <format dxfId="25572">
      <pivotArea dataOnly="0" labelOnly="1" outline="0" fieldPosition="0">
        <references count="2">
          <reference field="0" count="1" selected="0">
            <x v="1725"/>
          </reference>
          <reference field="1" count="1">
            <x v="1263"/>
          </reference>
        </references>
      </pivotArea>
    </format>
    <format dxfId="25571">
      <pivotArea dataOnly="0" labelOnly="1" outline="0" fieldPosition="0">
        <references count="2">
          <reference field="0" count="1" selected="0">
            <x v="1726"/>
          </reference>
          <reference field="1" count="1">
            <x v="710"/>
          </reference>
        </references>
      </pivotArea>
    </format>
    <format dxfId="25570">
      <pivotArea dataOnly="0" labelOnly="1" outline="0" fieldPosition="0">
        <references count="2">
          <reference field="0" count="1" selected="0">
            <x v="1727"/>
          </reference>
          <reference field="1" count="1">
            <x v="1822"/>
          </reference>
        </references>
      </pivotArea>
    </format>
    <format dxfId="25569">
      <pivotArea dataOnly="0" labelOnly="1" outline="0" fieldPosition="0">
        <references count="2">
          <reference field="0" count="1" selected="0">
            <x v="1728"/>
          </reference>
          <reference field="1" count="1">
            <x v="1551"/>
          </reference>
        </references>
      </pivotArea>
    </format>
    <format dxfId="25568">
      <pivotArea dataOnly="0" labelOnly="1" outline="0" fieldPosition="0">
        <references count="2">
          <reference field="0" count="1" selected="0">
            <x v="1729"/>
          </reference>
          <reference field="1" count="1">
            <x v="1895"/>
          </reference>
        </references>
      </pivotArea>
    </format>
    <format dxfId="25567">
      <pivotArea dataOnly="0" labelOnly="1" outline="0" fieldPosition="0">
        <references count="2">
          <reference field="0" count="1" selected="0">
            <x v="1730"/>
          </reference>
          <reference field="1" count="1">
            <x v="1792"/>
          </reference>
        </references>
      </pivotArea>
    </format>
    <format dxfId="25566">
      <pivotArea dataOnly="0" labelOnly="1" outline="0" fieldPosition="0">
        <references count="2">
          <reference field="0" count="1" selected="0">
            <x v="1731"/>
          </reference>
          <reference field="1" count="1">
            <x v="1372"/>
          </reference>
        </references>
      </pivotArea>
    </format>
    <format dxfId="25565">
      <pivotArea dataOnly="0" labelOnly="1" outline="0" fieldPosition="0">
        <references count="2">
          <reference field="0" count="1" selected="0">
            <x v="1732"/>
          </reference>
          <reference field="1" count="1">
            <x v="533"/>
          </reference>
        </references>
      </pivotArea>
    </format>
    <format dxfId="25564">
      <pivotArea dataOnly="0" labelOnly="1" outline="0" fieldPosition="0">
        <references count="2">
          <reference field="0" count="1" selected="0">
            <x v="1733"/>
          </reference>
          <reference field="1" count="1">
            <x v="493"/>
          </reference>
        </references>
      </pivotArea>
    </format>
    <format dxfId="25563">
      <pivotArea dataOnly="0" labelOnly="1" outline="0" fieldPosition="0">
        <references count="2">
          <reference field="0" count="1" selected="0">
            <x v="1734"/>
          </reference>
          <reference field="1" count="1">
            <x v="1399"/>
          </reference>
        </references>
      </pivotArea>
    </format>
    <format dxfId="25562">
      <pivotArea dataOnly="0" labelOnly="1" outline="0" fieldPosition="0">
        <references count="2">
          <reference field="0" count="1" selected="0">
            <x v="1735"/>
          </reference>
          <reference field="1" count="1">
            <x v="1028"/>
          </reference>
        </references>
      </pivotArea>
    </format>
    <format dxfId="25561">
      <pivotArea dataOnly="0" labelOnly="1" outline="0" fieldPosition="0">
        <references count="2">
          <reference field="0" count="1" selected="0">
            <x v="1736"/>
          </reference>
          <reference field="1" count="1">
            <x v="850"/>
          </reference>
        </references>
      </pivotArea>
    </format>
    <format dxfId="25560">
      <pivotArea dataOnly="0" labelOnly="1" outline="0" fieldPosition="0">
        <references count="2">
          <reference field="0" count="1" selected="0">
            <x v="1737"/>
          </reference>
          <reference field="1" count="1">
            <x v="304"/>
          </reference>
        </references>
      </pivotArea>
    </format>
    <format dxfId="25559">
      <pivotArea dataOnly="0" labelOnly="1" outline="0" fieldPosition="0">
        <references count="2">
          <reference field="0" count="1" selected="0">
            <x v="1738"/>
          </reference>
          <reference field="1" count="1">
            <x v="653"/>
          </reference>
        </references>
      </pivotArea>
    </format>
    <format dxfId="25558">
      <pivotArea dataOnly="0" labelOnly="1" outline="0" fieldPosition="0">
        <references count="2">
          <reference field="0" count="1" selected="0">
            <x v="1739"/>
          </reference>
          <reference field="1" count="1">
            <x v="1657"/>
          </reference>
        </references>
      </pivotArea>
    </format>
    <format dxfId="25557">
      <pivotArea dataOnly="0" labelOnly="1" outline="0" fieldPosition="0">
        <references count="2">
          <reference field="0" count="1" selected="0">
            <x v="1740"/>
          </reference>
          <reference field="1" count="1">
            <x v="637"/>
          </reference>
        </references>
      </pivotArea>
    </format>
    <format dxfId="25556">
      <pivotArea dataOnly="0" labelOnly="1" outline="0" fieldPosition="0">
        <references count="2">
          <reference field="0" count="1" selected="0">
            <x v="1741"/>
          </reference>
          <reference field="1" count="1">
            <x v="339"/>
          </reference>
        </references>
      </pivotArea>
    </format>
    <format dxfId="25555">
      <pivotArea dataOnly="0" labelOnly="1" outline="0" fieldPosition="0">
        <references count="2">
          <reference field="0" count="1" selected="0">
            <x v="1742"/>
          </reference>
          <reference field="1" count="1">
            <x v="1830"/>
          </reference>
        </references>
      </pivotArea>
    </format>
    <format dxfId="25554">
      <pivotArea dataOnly="0" labelOnly="1" outline="0" fieldPosition="0">
        <references count="2">
          <reference field="0" count="1" selected="0">
            <x v="1743"/>
          </reference>
          <reference field="1" count="1">
            <x v="400"/>
          </reference>
        </references>
      </pivotArea>
    </format>
    <format dxfId="25553">
      <pivotArea dataOnly="0" labelOnly="1" outline="0" fieldPosition="0">
        <references count="2">
          <reference field="0" count="1" selected="0">
            <x v="1744"/>
          </reference>
          <reference field="1" count="1">
            <x v="1456"/>
          </reference>
        </references>
      </pivotArea>
    </format>
    <format dxfId="25552">
      <pivotArea dataOnly="0" labelOnly="1" outline="0" fieldPosition="0">
        <references count="2">
          <reference field="0" count="1" selected="0">
            <x v="1745"/>
          </reference>
          <reference field="1" count="1">
            <x v="679"/>
          </reference>
        </references>
      </pivotArea>
    </format>
    <format dxfId="25551">
      <pivotArea dataOnly="0" labelOnly="1" outline="0" fieldPosition="0">
        <references count="2">
          <reference field="0" count="1" selected="0">
            <x v="1746"/>
          </reference>
          <reference field="1" count="1">
            <x v="565"/>
          </reference>
        </references>
      </pivotArea>
    </format>
    <format dxfId="25550">
      <pivotArea dataOnly="0" labelOnly="1" outline="0" fieldPosition="0">
        <references count="2">
          <reference field="0" count="1" selected="0">
            <x v="1747"/>
          </reference>
          <reference field="1" count="1">
            <x v="1730"/>
          </reference>
        </references>
      </pivotArea>
    </format>
    <format dxfId="25549">
      <pivotArea dataOnly="0" labelOnly="1" outline="0" fieldPosition="0">
        <references count="2">
          <reference field="0" count="1" selected="0">
            <x v="1748"/>
          </reference>
          <reference field="1" count="1">
            <x v="367"/>
          </reference>
        </references>
      </pivotArea>
    </format>
    <format dxfId="25548">
      <pivotArea dataOnly="0" labelOnly="1" outline="0" fieldPosition="0">
        <references count="2">
          <reference field="0" count="1" selected="0">
            <x v="1749"/>
          </reference>
          <reference field="1" count="1">
            <x v="1229"/>
          </reference>
        </references>
      </pivotArea>
    </format>
    <format dxfId="25547">
      <pivotArea dataOnly="0" labelOnly="1" outline="0" fieldPosition="0">
        <references count="2">
          <reference field="0" count="1" selected="0">
            <x v="1750"/>
          </reference>
          <reference field="1" count="1">
            <x v="1924"/>
          </reference>
        </references>
      </pivotArea>
    </format>
    <format dxfId="25546">
      <pivotArea dataOnly="0" labelOnly="1" outline="0" fieldPosition="0">
        <references count="2">
          <reference field="0" count="1" selected="0">
            <x v="1751"/>
          </reference>
          <reference field="1" count="1">
            <x v="1740"/>
          </reference>
        </references>
      </pivotArea>
    </format>
    <format dxfId="25545">
      <pivotArea dataOnly="0" labelOnly="1" outline="0" fieldPosition="0">
        <references count="2">
          <reference field="0" count="1" selected="0">
            <x v="1752"/>
          </reference>
          <reference field="1" count="1">
            <x v="142"/>
          </reference>
        </references>
      </pivotArea>
    </format>
    <format dxfId="25544">
      <pivotArea dataOnly="0" labelOnly="1" outline="0" fieldPosition="0">
        <references count="2">
          <reference field="0" count="1" selected="0">
            <x v="1753"/>
          </reference>
          <reference field="1" count="1">
            <x v="1929"/>
          </reference>
        </references>
      </pivotArea>
    </format>
    <format dxfId="25543">
      <pivotArea dataOnly="0" labelOnly="1" outline="0" fieldPosition="0">
        <references count="2">
          <reference field="0" count="1" selected="0">
            <x v="1754"/>
          </reference>
          <reference field="1" count="1">
            <x v="824"/>
          </reference>
        </references>
      </pivotArea>
    </format>
    <format dxfId="25542">
      <pivotArea dataOnly="0" labelOnly="1" outline="0" fieldPosition="0">
        <references count="2">
          <reference field="0" count="1" selected="0">
            <x v="1755"/>
          </reference>
          <reference field="1" count="1">
            <x v="1674"/>
          </reference>
        </references>
      </pivotArea>
    </format>
    <format dxfId="25541">
      <pivotArea dataOnly="0" labelOnly="1" outline="0" fieldPosition="0">
        <references count="2">
          <reference field="0" count="1" selected="0">
            <x v="1756"/>
          </reference>
          <reference field="1" count="1">
            <x v="1644"/>
          </reference>
        </references>
      </pivotArea>
    </format>
    <format dxfId="25540">
      <pivotArea dataOnly="0" labelOnly="1" outline="0" fieldPosition="0">
        <references count="2">
          <reference field="0" count="1" selected="0">
            <x v="1757"/>
          </reference>
          <reference field="1" count="1">
            <x v="1860"/>
          </reference>
        </references>
      </pivotArea>
    </format>
    <format dxfId="25539">
      <pivotArea dataOnly="0" labelOnly="1" outline="0" fieldPosition="0">
        <references count="2">
          <reference field="0" count="1" selected="0">
            <x v="1758"/>
          </reference>
          <reference field="1" count="1">
            <x v="1384"/>
          </reference>
        </references>
      </pivotArea>
    </format>
    <format dxfId="25538">
      <pivotArea dataOnly="0" labelOnly="1" outline="0" fieldPosition="0">
        <references count="2">
          <reference field="0" count="1" selected="0">
            <x v="1759"/>
          </reference>
          <reference field="1" count="1">
            <x v="1610"/>
          </reference>
        </references>
      </pivotArea>
    </format>
    <format dxfId="25537">
      <pivotArea dataOnly="0" labelOnly="1" outline="0" fieldPosition="0">
        <references count="2">
          <reference field="0" count="1" selected="0">
            <x v="1760"/>
          </reference>
          <reference field="1" count="1">
            <x v="206"/>
          </reference>
        </references>
      </pivotArea>
    </format>
    <format dxfId="25536">
      <pivotArea dataOnly="0" labelOnly="1" outline="0" fieldPosition="0">
        <references count="2">
          <reference field="0" count="1" selected="0">
            <x v="1761"/>
          </reference>
          <reference field="1" count="1">
            <x v="2036"/>
          </reference>
        </references>
      </pivotArea>
    </format>
    <format dxfId="25535">
      <pivotArea dataOnly="0" labelOnly="1" outline="0" fieldPosition="0">
        <references count="2">
          <reference field="0" count="1" selected="0">
            <x v="1762"/>
          </reference>
          <reference field="1" count="1">
            <x v="1980"/>
          </reference>
        </references>
      </pivotArea>
    </format>
    <format dxfId="25534">
      <pivotArea dataOnly="0" labelOnly="1" outline="0" fieldPosition="0">
        <references count="2">
          <reference field="0" count="1" selected="0">
            <x v="1763"/>
          </reference>
          <reference field="1" count="1">
            <x v="1762"/>
          </reference>
        </references>
      </pivotArea>
    </format>
    <format dxfId="25533">
      <pivotArea dataOnly="0" labelOnly="1" outline="0" fieldPosition="0">
        <references count="2">
          <reference field="0" count="1" selected="0">
            <x v="1764"/>
          </reference>
          <reference field="1" count="1">
            <x v="115"/>
          </reference>
        </references>
      </pivotArea>
    </format>
    <format dxfId="25532">
      <pivotArea dataOnly="0" labelOnly="1" outline="0" fieldPosition="0">
        <references count="2">
          <reference field="0" count="1" selected="0">
            <x v="1765"/>
          </reference>
          <reference field="1" count="1">
            <x v="899"/>
          </reference>
        </references>
      </pivotArea>
    </format>
    <format dxfId="25531">
      <pivotArea dataOnly="0" labelOnly="1" outline="0" fieldPosition="0">
        <references count="2">
          <reference field="0" count="1" selected="0">
            <x v="1766"/>
          </reference>
          <reference field="1" count="1">
            <x v="1009"/>
          </reference>
        </references>
      </pivotArea>
    </format>
    <format dxfId="25530">
      <pivotArea dataOnly="0" labelOnly="1" outline="0" fieldPosition="0">
        <references count="2">
          <reference field="0" count="1" selected="0">
            <x v="1767"/>
          </reference>
          <reference field="1" count="1">
            <x v="1896"/>
          </reference>
        </references>
      </pivotArea>
    </format>
    <format dxfId="25529">
      <pivotArea dataOnly="0" labelOnly="1" outline="0" fieldPosition="0">
        <references count="2">
          <reference field="0" count="1" selected="0">
            <x v="1768"/>
          </reference>
          <reference field="1" count="1">
            <x v="1367"/>
          </reference>
        </references>
      </pivotArea>
    </format>
    <format dxfId="25528">
      <pivotArea dataOnly="0" labelOnly="1" outline="0" fieldPosition="0">
        <references count="2">
          <reference field="0" count="1" selected="0">
            <x v="1769"/>
          </reference>
          <reference field="1" count="1">
            <x v="2010"/>
          </reference>
        </references>
      </pivotArea>
    </format>
    <format dxfId="25527">
      <pivotArea dataOnly="0" labelOnly="1" outline="0" fieldPosition="0">
        <references count="2">
          <reference field="0" count="1" selected="0">
            <x v="1770"/>
          </reference>
          <reference field="1" count="1">
            <x v="1453"/>
          </reference>
        </references>
      </pivotArea>
    </format>
    <format dxfId="25526">
      <pivotArea dataOnly="0" labelOnly="1" outline="0" fieldPosition="0">
        <references count="2">
          <reference field="0" count="1" selected="0">
            <x v="1771"/>
          </reference>
          <reference field="1" count="1">
            <x v="742"/>
          </reference>
        </references>
      </pivotArea>
    </format>
    <format dxfId="25525">
      <pivotArea dataOnly="0" labelOnly="1" outline="0" fieldPosition="0">
        <references count="2">
          <reference field="0" count="1" selected="0">
            <x v="1772"/>
          </reference>
          <reference field="1" count="1">
            <x v="942"/>
          </reference>
        </references>
      </pivotArea>
    </format>
    <format dxfId="25524">
      <pivotArea dataOnly="0" labelOnly="1" outline="0" fieldPosition="0">
        <references count="2">
          <reference field="0" count="1" selected="0">
            <x v="1773"/>
          </reference>
          <reference field="1" count="1">
            <x v="809"/>
          </reference>
        </references>
      </pivotArea>
    </format>
    <format dxfId="25523">
      <pivotArea dataOnly="0" labelOnly="1" outline="0" fieldPosition="0">
        <references count="2">
          <reference field="0" count="1" selected="0">
            <x v="1774"/>
          </reference>
          <reference field="1" count="1">
            <x v="1359"/>
          </reference>
        </references>
      </pivotArea>
    </format>
    <format dxfId="25522">
      <pivotArea dataOnly="0" labelOnly="1" outline="0" fieldPosition="0">
        <references count="2">
          <reference field="0" count="1" selected="0">
            <x v="1775"/>
          </reference>
          <reference field="1" count="1">
            <x v="322"/>
          </reference>
        </references>
      </pivotArea>
    </format>
    <format dxfId="25521">
      <pivotArea dataOnly="0" labelOnly="1" outline="0" fieldPosition="0">
        <references count="2">
          <reference field="0" count="1" selected="0">
            <x v="1776"/>
          </reference>
          <reference field="1" count="1">
            <x v="1602"/>
          </reference>
        </references>
      </pivotArea>
    </format>
    <format dxfId="25520">
      <pivotArea dataOnly="0" labelOnly="1" outline="0" fieldPosition="0">
        <references count="2">
          <reference field="0" count="1" selected="0">
            <x v="1777"/>
          </reference>
          <reference field="1" count="1">
            <x v="937"/>
          </reference>
        </references>
      </pivotArea>
    </format>
    <format dxfId="25519">
      <pivotArea dataOnly="0" labelOnly="1" outline="0" fieldPosition="0">
        <references count="2">
          <reference field="0" count="1" selected="0">
            <x v="1778"/>
          </reference>
          <reference field="1" count="1">
            <x v="2018"/>
          </reference>
        </references>
      </pivotArea>
    </format>
    <format dxfId="25518">
      <pivotArea dataOnly="0" labelOnly="1" outline="0" fieldPosition="0">
        <references count="2">
          <reference field="0" count="1" selected="0">
            <x v="1779"/>
          </reference>
          <reference field="1" count="1">
            <x v="152"/>
          </reference>
        </references>
      </pivotArea>
    </format>
    <format dxfId="25517">
      <pivotArea dataOnly="0" labelOnly="1" outline="0" fieldPosition="0">
        <references count="2">
          <reference field="0" count="1" selected="0">
            <x v="1780"/>
          </reference>
          <reference field="1" count="1">
            <x v="32"/>
          </reference>
        </references>
      </pivotArea>
    </format>
    <format dxfId="25516">
      <pivotArea dataOnly="0" labelOnly="1" outline="0" fieldPosition="0">
        <references count="2">
          <reference field="0" count="1" selected="0">
            <x v="1781"/>
          </reference>
          <reference field="1" count="1">
            <x v="1834"/>
          </reference>
        </references>
      </pivotArea>
    </format>
    <format dxfId="25515">
      <pivotArea dataOnly="0" labelOnly="1" outline="0" fieldPosition="0">
        <references count="2">
          <reference field="0" count="1" selected="0">
            <x v="1782"/>
          </reference>
          <reference field="1" count="1">
            <x v="313"/>
          </reference>
        </references>
      </pivotArea>
    </format>
    <format dxfId="25514">
      <pivotArea dataOnly="0" labelOnly="1" outline="0" fieldPosition="0">
        <references count="2">
          <reference field="0" count="1" selected="0">
            <x v="1783"/>
          </reference>
          <reference field="1" count="1">
            <x v="1531"/>
          </reference>
        </references>
      </pivotArea>
    </format>
    <format dxfId="25513">
      <pivotArea dataOnly="0" labelOnly="1" outline="0" fieldPosition="0">
        <references count="2">
          <reference field="0" count="1" selected="0">
            <x v="1784"/>
          </reference>
          <reference field="1" count="1">
            <x v="464"/>
          </reference>
        </references>
      </pivotArea>
    </format>
    <format dxfId="25512">
      <pivotArea dataOnly="0" labelOnly="1" outline="0" fieldPosition="0">
        <references count="2">
          <reference field="0" count="1" selected="0">
            <x v="1785"/>
          </reference>
          <reference field="1" count="1">
            <x v="1707"/>
          </reference>
        </references>
      </pivotArea>
    </format>
    <format dxfId="25511">
      <pivotArea dataOnly="0" labelOnly="1" outline="0" fieldPosition="0">
        <references count="2">
          <reference field="0" count="1" selected="0">
            <x v="1786"/>
          </reference>
          <reference field="1" count="1">
            <x v="444"/>
          </reference>
        </references>
      </pivotArea>
    </format>
    <format dxfId="25510">
      <pivotArea dataOnly="0" labelOnly="1" outline="0" fieldPosition="0">
        <references count="2">
          <reference field="0" count="1" selected="0">
            <x v="1787"/>
          </reference>
          <reference field="1" count="1">
            <x v="1871"/>
          </reference>
        </references>
      </pivotArea>
    </format>
    <format dxfId="25509">
      <pivotArea dataOnly="0" labelOnly="1" outline="0" fieldPosition="0">
        <references count="2">
          <reference field="0" count="1" selected="0">
            <x v="1788"/>
          </reference>
          <reference field="1" count="1">
            <x v="359"/>
          </reference>
        </references>
      </pivotArea>
    </format>
    <format dxfId="25508">
      <pivotArea dataOnly="0" labelOnly="1" outline="0" fieldPosition="0">
        <references count="2">
          <reference field="0" count="1" selected="0">
            <x v="1789"/>
          </reference>
          <reference field="1" count="1">
            <x v="1819"/>
          </reference>
        </references>
      </pivotArea>
    </format>
    <format dxfId="25507">
      <pivotArea dataOnly="0" labelOnly="1" outline="0" fieldPosition="0">
        <references count="2">
          <reference field="0" count="1" selected="0">
            <x v="1790"/>
          </reference>
          <reference field="1" count="1">
            <x v="681"/>
          </reference>
        </references>
      </pivotArea>
    </format>
    <format dxfId="25506">
      <pivotArea dataOnly="0" labelOnly="1" outline="0" fieldPosition="0">
        <references count="2">
          <reference field="0" count="1" selected="0">
            <x v="1791"/>
          </reference>
          <reference field="1" count="1">
            <x v="1528"/>
          </reference>
        </references>
      </pivotArea>
    </format>
    <format dxfId="25505">
      <pivotArea dataOnly="0" labelOnly="1" outline="0" fieldPosition="0">
        <references count="2">
          <reference field="0" count="1" selected="0">
            <x v="1792"/>
          </reference>
          <reference field="1" count="1">
            <x v="1046"/>
          </reference>
        </references>
      </pivotArea>
    </format>
    <format dxfId="25504">
      <pivotArea dataOnly="0" labelOnly="1" outline="0" fieldPosition="0">
        <references count="2">
          <reference field="0" count="1" selected="0">
            <x v="1793"/>
          </reference>
          <reference field="1" count="1">
            <x v="1879"/>
          </reference>
        </references>
      </pivotArea>
    </format>
    <format dxfId="25503">
      <pivotArea dataOnly="0" labelOnly="1" outline="0" fieldPosition="0">
        <references count="2">
          <reference field="0" count="1" selected="0">
            <x v="1794"/>
          </reference>
          <reference field="1" count="1">
            <x v="1812"/>
          </reference>
        </references>
      </pivotArea>
    </format>
    <format dxfId="25502">
      <pivotArea dataOnly="0" labelOnly="1" outline="0" fieldPosition="0">
        <references count="2">
          <reference field="0" count="1" selected="0">
            <x v="1795"/>
          </reference>
          <reference field="1" count="1">
            <x v="48"/>
          </reference>
        </references>
      </pivotArea>
    </format>
    <format dxfId="25501">
      <pivotArea dataOnly="0" labelOnly="1" outline="0" fieldPosition="0">
        <references count="2">
          <reference field="0" count="1" selected="0">
            <x v="1796"/>
          </reference>
          <reference field="1" count="1">
            <x v="201"/>
          </reference>
        </references>
      </pivotArea>
    </format>
    <format dxfId="25500">
      <pivotArea dataOnly="0" labelOnly="1" outline="0" fieldPosition="0">
        <references count="2">
          <reference field="0" count="1" selected="0">
            <x v="1797"/>
          </reference>
          <reference field="1" count="1">
            <x v="1810"/>
          </reference>
        </references>
      </pivotArea>
    </format>
    <format dxfId="25499">
      <pivotArea dataOnly="0" labelOnly="1" outline="0" fieldPosition="0">
        <references count="2">
          <reference field="0" count="1" selected="0">
            <x v="1798"/>
          </reference>
          <reference field="1" count="1">
            <x v="1994"/>
          </reference>
        </references>
      </pivotArea>
    </format>
    <format dxfId="25498">
      <pivotArea dataOnly="0" labelOnly="1" outline="0" fieldPosition="0">
        <references count="2">
          <reference field="0" count="1" selected="0">
            <x v="1799"/>
          </reference>
          <reference field="1" count="1">
            <x v="1144"/>
          </reference>
        </references>
      </pivotArea>
    </format>
    <format dxfId="25497">
      <pivotArea dataOnly="0" labelOnly="1" outline="0" fieldPosition="0">
        <references count="2">
          <reference field="0" count="1" selected="0">
            <x v="1800"/>
          </reference>
          <reference field="1" count="1">
            <x v="1101"/>
          </reference>
        </references>
      </pivotArea>
    </format>
    <format dxfId="25496">
      <pivotArea dataOnly="0" labelOnly="1" outline="0" fieldPosition="0">
        <references count="2">
          <reference field="0" count="1" selected="0">
            <x v="1801"/>
          </reference>
          <reference field="1" count="1">
            <x v="218"/>
          </reference>
        </references>
      </pivotArea>
    </format>
    <format dxfId="25495">
      <pivotArea dataOnly="0" labelOnly="1" outline="0" fieldPosition="0">
        <references count="2">
          <reference field="0" count="1" selected="0">
            <x v="1802"/>
          </reference>
          <reference field="1" count="1">
            <x v="1113"/>
          </reference>
        </references>
      </pivotArea>
    </format>
    <format dxfId="25494">
      <pivotArea dataOnly="0" labelOnly="1" outline="0" fieldPosition="0">
        <references count="2">
          <reference field="0" count="1" selected="0">
            <x v="1803"/>
          </reference>
          <reference field="1" count="1">
            <x v="1026"/>
          </reference>
        </references>
      </pivotArea>
    </format>
    <format dxfId="25493">
      <pivotArea dataOnly="0" labelOnly="1" outline="0" fieldPosition="0">
        <references count="2">
          <reference field="0" count="1" selected="0">
            <x v="1804"/>
          </reference>
          <reference field="1" count="1">
            <x v="1893"/>
          </reference>
        </references>
      </pivotArea>
    </format>
    <format dxfId="25492">
      <pivotArea dataOnly="0" labelOnly="1" outline="0" fieldPosition="0">
        <references count="2">
          <reference field="0" count="1" selected="0">
            <x v="1805"/>
          </reference>
          <reference field="1" count="1">
            <x v="779"/>
          </reference>
        </references>
      </pivotArea>
    </format>
    <format dxfId="25491">
      <pivotArea dataOnly="0" labelOnly="1" outline="0" fieldPosition="0">
        <references count="2">
          <reference field="0" count="1" selected="0">
            <x v="1806"/>
          </reference>
          <reference field="1" count="1">
            <x v="1583"/>
          </reference>
        </references>
      </pivotArea>
    </format>
    <format dxfId="25490">
      <pivotArea dataOnly="0" labelOnly="1" outline="0" fieldPosition="0">
        <references count="2">
          <reference field="0" count="1" selected="0">
            <x v="1807"/>
          </reference>
          <reference field="1" count="1">
            <x v="1694"/>
          </reference>
        </references>
      </pivotArea>
    </format>
    <format dxfId="25489">
      <pivotArea dataOnly="0" labelOnly="1" outline="0" fieldPosition="0">
        <references count="2">
          <reference field="0" count="1" selected="0">
            <x v="1808"/>
          </reference>
          <reference field="1" count="1">
            <x v="1808"/>
          </reference>
        </references>
      </pivotArea>
    </format>
    <format dxfId="25488">
      <pivotArea dataOnly="0" labelOnly="1" outline="0" fieldPosition="0">
        <references count="2">
          <reference field="0" count="1" selected="0">
            <x v="1809"/>
          </reference>
          <reference field="1" count="1">
            <x v="196"/>
          </reference>
        </references>
      </pivotArea>
    </format>
    <format dxfId="25487">
      <pivotArea dataOnly="0" labelOnly="1" outline="0" fieldPosition="0">
        <references count="2">
          <reference field="0" count="1" selected="0">
            <x v="1810"/>
          </reference>
          <reference field="1" count="1">
            <x v="1873"/>
          </reference>
        </references>
      </pivotArea>
    </format>
    <format dxfId="25486">
      <pivotArea dataOnly="0" labelOnly="1" outline="0" fieldPosition="0">
        <references count="2">
          <reference field="0" count="1" selected="0">
            <x v="1811"/>
          </reference>
          <reference field="1" count="1">
            <x v="1902"/>
          </reference>
        </references>
      </pivotArea>
    </format>
    <format dxfId="25485">
      <pivotArea dataOnly="0" labelOnly="1" outline="0" fieldPosition="0">
        <references count="2">
          <reference field="0" count="1" selected="0">
            <x v="1812"/>
          </reference>
          <reference field="1" count="1">
            <x v="1570"/>
          </reference>
        </references>
      </pivotArea>
    </format>
    <format dxfId="25484">
      <pivotArea dataOnly="0" labelOnly="1" outline="0" fieldPosition="0">
        <references count="2">
          <reference field="0" count="1" selected="0">
            <x v="1813"/>
          </reference>
          <reference field="1" count="1">
            <x v="30"/>
          </reference>
        </references>
      </pivotArea>
    </format>
    <format dxfId="25483">
      <pivotArea dataOnly="0" labelOnly="1" outline="0" fieldPosition="0">
        <references count="2">
          <reference field="0" count="1" selected="0">
            <x v="1814"/>
          </reference>
          <reference field="1" count="1">
            <x v="396"/>
          </reference>
        </references>
      </pivotArea>
    </format>
    <format dxfId="25482">
      <pivotArea dataOnly="0" labelOnly="1" outline="0" fieldPosition="0">
        <references count="2">
          <reference field="0" count="1" selected="0">
            <x v="1815"/>
          </reference>
          <reference field="1" count="1">
            <x v="604"/>
          </reference>
        </references>
      </pivotArea>
    </format>
    <format dxfId="25481">
      <pivotArea dataOnly="0" labelOnly="1" outline="0" fieldPosition="0">
        <references count="2">
          <reference field="0" count="1" selected="0">
            <x v="1816"/>
          </reference>
          <reference field="1" count="1">
            <x v="678"/>
          </reference>
        </references>
      </pivotArea>
    </format>
    <format dxfId="25480">
      <pivotArea dataOnly="0" labelOnly="1" outline="0" fieldPosition="0">
        <references count="2">
          <reference field="0" count="1" selected="0">
            <x v="1817"/>
          </reference>
          <reference field="1" count="1">
            <x v="1782"/>
          </reference>
        </references>
      </pivotArea>
    </format>
    <format dxfId="25479">
      <pivotArea dataOnly="0" labelOnly="1" outline="0" fieldPosition="0">
        <references count="2">
          <reference field="0" count="1" selected="0">
            <x v="1818"/>
          </reference>
          <reference field="1" count="1">
            <x v="1804"/>
          </reference>
        </references>
      </pivotArea>
    </format>
    <format dxfId="25478">
      <pivotArea dataOnly="0" labelOnly="1" outline="0" fieldPosition="0">
        <references count="2">
          <reference field="0" count="1" selected="0">
            <x v="1819"/>
          </reference>
          <reference field="1" count="1">
            <x v="1490"/>
          </reference>
        </references>
      </pivotArea>
    </format>
    <format dxfId="25477">
      <pivotArea dataOnly="0" labelOnly="1" outline="0" fieldPosition="0">
        <references count="2">
          <reference field="0" count="1" selected="0">
            <x v="1820"/>
          </reference>
          <reference field="1" count="1">
            <x v="2016"/>
          </reference>
        </references>
      </pivotArea>
    </format>
    <format dxfId="25476">
      <pivotArea dataOnly="0" labelOnly="1" outline="0" fieldPosition="0">
        <references count="2">
          <reference field="0" count="1" selected="0">
            <x v="1821"/>
          </reference>
          <reference field="1" count="1">
            <x v="1736"/>
          </reference>
        </references>
      </pivotArea>
    </format>
    <format dxfId="25475">
      <pivotArea dataOnly="0" labelOnly="1" outline="0" fieldPosition="0">
        <references count="2">
          <reference field="0" count="1" selected="0">
            <x v="1822"/>
          </reference>
          <reference field="1" count="1">
            <x v="594"/>
          </reference>
        </references>
      </pivotArea>
    </format>
    <format dxfId="25474">
      <pivotArea dataOnly="0" labelOnly="1" outline="0" fieldPosition="0">
        <references count="2">
          <reference field="0" count="1" selected="0">
            <x v="1823"/>
          </reference>
          <reference field="1" count="1">
            <x v="2026"/>
          </reference>
        </references>
      </pivotArea>
    </format>
    <format dxfId="25473">
      <pivotArea dataOnly="0" labelOnly="1" outline="0" fieldPosition="0">
        <references count="2">
          <reference field="0" count="1" selected="0">
            <x v="1824"/>
          </reference>
          <reference field="1" count="1">
            <x v="571"/>
          </reference>
        </references>
      </pivotArea>
    </format>
    <format dxfId="25472">
      <pivotArea dataOnly="0" labelOnly="1" outline="0" fieldPosition="0">
        <references count="2">
          <reference field="0" count="1" selected="0">
            <x v="1825"/>
          </reference>
          <reference field="1" count="1">
            <x v="643"/>
          </reference>
        </references>
      </pivotArea>
    </format>
    <format dxfId="25471">
      <pivotArea dataOnly="0" labelOnly="1" outline="0" fieldPosition="0">
        <references count="2">
          <reference field="0" count="1" selected="0">
            <x v="1826"/>
          </reference>
          <reference field="1" count="1">
            <x v="13"/>
          </reference>
        </references>
      </pivotArea>
    </format>
    <format dxfId="25470">
      <pivotArea dataOnly="0" labelOnly="1" outline="0" fieldPosition="0">
        <references count="2">
          <reference field="0" count="1" selected="0">
            <x v="1827"/>
          </reference>
          <reference field="1" count="1">
            <x v="1863"/>
          </reference>
        </references>
      </pivotArea>
    </format>
    <format dxfId="25469">
      <pivotArea dataOnly="0" labelOnly="1" outline="0" fieldPosition="0">
        <references count="2">
          <reference field="0" count="1" selected="0">
            <x v="1828"/>
          </reference>
          <reference field="1" count="1">
            <x v="1604"/>
          </reference>
        </references>
      </pivotArea>
    </format>
    <format dxfId="25468">
      <pivotArea dataOnly="0" labelOnly="1" outline="0" fieldPosition="0">
        <references count="2">
          <reference field="0" count="1" selected="0">
            <x v="1829"/>
          </reference>
          <reference field="1" count="1">
            <x v="1857"/>
          </reference>
        </references>
      </pivotArea>
    </format>
    <format dxfId="25467">
      <pivotArea dataOnly="0" labelOnly="1" outline="0" fieldPosition="0">
        <references count="2">
          <reference field="0" count="1" selected="0">
            <x v="1830"/>
          </reference>
          <reference field="1" count="1">
            <x v="1864"/>
          </reference>
        </references>
      </pivotArea>
    </format>
    <format dxfId="25466">
      <pivotArea dataOnly="0" labelOnly="1" outline="0" fieldPosition="0">
        <references count="2">
          <reference field="0" count="1" selected="0">
            <x v="1831"/>
          </reference>
          <reference field="1" count="1">
            <x v="293"/>
          </reference>
        </references>
      </pivotArea>
    </format>
    <format dxfId="25465">
      <pivotArea dataOnly="0" labelOnly="1" outline="0" fieldPosition="0">
        <references count="2">
          <reference field="0" count="1" selected="0">
            <x v="1832"/>
          </reference>
          <reference field="1" count="1">
            <x v="1970"/>
          </reference>
        </references>
      </pivotArea>
    </format>
    <format dxfId="25464">
      <pivotArea dataOnly="0" labelOnly="1" outline="0" fieldPosition="0">
        <references count="2">
          <reference field="0" count="1" selected="0">
            <x v="1833"/>
          </reference>
          <reference field="1" count="1">
            <x v="283"/>
          </reference>
        </references>
      </pivotArea>
    </format>
    <format dxfId="25463">
      <pivotArea dataOnly="0" labelOnly="1" outline="0" fieldPosition="0">
        <references count="2">
          <reference field="0" count="1" selected="0">
            <x v="1834"/>
          </reference>
          <reference field="1" count="1">
            <x v="331"/>
          </reference>
        </references>
      </pivotArea>
    </format>
    <format dxfId="25462">
      <pivotArea dataOnly="0" labelOnly="1" outline="0" fieldPosition="0">
        <references count="2">
          <reference field="0" count="1" selected="0">
            <x v="1835"/>
          </reference>
          <reference field="1" count="1">
            <x v="550"/>
          </reference>
        </references>
      </pivotArea>
    </format>
    <format dxfId="25461">
      <pivotArea dataOnly="0" labelOnly="1" outline="0" fieldPosition="0">
        <references count="2">
          <reference field="0" count="1" selected="0">
            <x v="1836"/>
          </reference>
          <reference field="1" count="1">
            <x v="727"/>
          </reference>
        </references>
      </pivotArea>
    </format>
    <format dxfId="25460">
      <pivotArea dataOnly="0" labelOnly="1" outline="0" fieldPosition="0">
        <references count="2">
          <reference field="0" count="1" selected="0">
            <x v="1837"/>
          </reference>
          <reference field="1" count="1">
            <x v="602"/>
          </reference>
        </references>
      </pivotArea>
    </format>
    <format dxfId="25459">
      <pivotArea dataOnly="0" labelOnly="1" outline="0" fieldPosition="0">
        <references count="2">
          <reference field="0" count="1" selected="0">
            <x v="1838"/>
          </reference>
          <reference field="1" count="1">
            <x v="1361"/>
          </reference>
        </references>
      </pivotArea>
    </format>
    <format dxfId="25458">
      <pivotArea dataOnly="0" labelOnly="1" outline="0" fieldPosition="0">
        <references count="2">
          <reference field="0" count="1" selected="0">
            <x v="1839"/>
          </reference>
          <reference field="1" count="1">
            <x v="1572"/>
          </reference>
        </references>
      </pivotArea>
    </format>
    <format dxfId="25457">
      <pivotArea dataOnly="0" labelOnly="1" outline="0" fieldPosition="0">
        <references count="2">
          <reference field="0" count="1" selected="0">
            <x v="1840"/>
          </reference>
          <reference field="1" count="1">
            <x v="1989"/>
          </reference>
        </references>
      </pivotArea>
    </format>
    <format dxfId="25456">
      <pivotArea dataOnly="0" labelOnly="1" outline="0" fieldPosition="0">
        <references count="2">
          <reference field="0" count="1" selected="0">
            <x v="1841"/>
          </reference>
          <reference field="1" count="1">
            <x v="810"/>
          </reference>
        </references>
      </pivotArea>
    </format>
    <format dxfId="25455">
      <pivotArea dataOnly="0" labelOnly="1" outline="0" fieldPosition="0">
        <references count="2">
          <reference field="0" count="1" selected="0">
            <x v="1842"/>
          </reference>
          <reference field="1" count="1">
            <x v="1920"/>
          </reference>
        </references>
      </pivotArea>
    </format>
    <format dxfId="25454">
      <pivotArea dataOnly="0" labelOnly="1" outline="0" fieldPosition="0">
        <references count="2">
          <reference field="0" count="1" selected="0">
            <x v="1843"/>
          </reference>
          <reference field="1" count="1">
            <x v="1568"/>
          </reference>
        </references>
      </pivotArea>
    </format>
    <format dxfId="25453">
      <pivotArea dataOnly="0" labelOnly="1" outline="0" fieldPosition="0">
        <references count="2">
          <reference field="0" count="1" selected="0">
            <x v="1844"/>
          </reference>
          <reference field="1" count="1">
            <x v="640"/>
          </reference>
        </references>
      </pivotArea>
    </format>
    <format dxfId="25452">
      <pivotArea dataOnly="0" labelOnly="1" outline="0" fieldPosition="0">
        <references count="2">
          <reference field="0" count="1" selected="0">
            <x v="1845"/>
          </reference>
          <reference field="1" count="1">
            <x v="794"/>
          </reference>
        </references>
      </pivotArea>
    </format>
    <format dxfId="25451">
      <pivotArea dataOnly="0" labelOnly="1" outline="0" fieldPosition="0">
        <references count="2">
          <reference field="0" count="1" selected="0">
            <x v="1846"/>
          </reference>
          <reference field="1" count="1">
            <x v="941"/>
          </reference>
        </references>
      </pivotArea>
    </format>
    <format dxfId="25450">
      <pivotArea dataOnly="0" labelOnly="1" outline="0" fieldPosition="0">
        <references count="2">
          <reference field="0" count="1" selected="0">
            <x v="1847"/>
          </reference>
          <reference field="1" count="1">
            <x v="441"/>
          </reference>
        </references>
      </pivotArea>
    </format>
    <format dxfId="25449">
      <pivotArea dataOnly="0" labelOnly="1" outline="0" fieldPosition="0">
        <references count="2">
          <reference field="0" count="1" selected="0">
            <x v="1848"/>
          </reference>
          <reference field="1" count="1">
            <x v="639"/>
          </reference>
        </references>
      </pivotArea>
    </format>
    <format dxfId="25448">
      <pivotArea dataOnly="0" labelOnly="1" outline="0" fieldPosition="0">
        <references count="2">
          <reference field="0" count="1" selected="0">
            <x v="1849"/>
          </reference>
          <reference field="1" count="1">
            <x v="855"/>
          </reference>
        </references>
      </pivotArea>
    </format>
    <format dxfId="25447">
      <pivotArea dataOnly="0" labelOnly="1" outline="0" fieldPosition="0">
        <references count="2">
          <reference field="0" count="1" selected="0">
            <x v="1850"/>
          </reference>
          <reference field="1" count="1">
            <x v="1216"/>
          </reference>
        </references>
      </pivotArea>
    </format>
    <format dxfId="25446">
      <pivotArea dataOnly="0" labelOnly="1" outline="0" fieldPosition="0">
        <references count="2">
          <reference field="0" count="1" selected="0">
            <x v="1851"/>
          </reference>
          <reference field="1" count="1">
            <x v="745"/>
          </reference>
        </references>
      </pivotArea>
    </format>
    <format dxfId="25445">
      <pivotArea dataOnly="0" labelOnly="1" outline="0" fieldPosition="0">
        <references count="2">
          <reference field="0" count="1" selected="0">
            <x v="1852"/>
          </reference>
          <reference field="1" count="1">
            <x v="361"/>
          </reference>
        </references>
      </pivotArea>
    </format>
    <format dxfId="25444">
      <pivotArea dataOnly="0" labelOnly="1" outline="0" fieldPosition="0">
        <references count="2">
          <reference field="0" count="1" selected="0">
            <x v="1853"/>
          </reference>
          <reference field="1" count="1">
            <x v="827"/>
          </reference>
        </references>
      </pivotArea>
    </format>
    <format dxfId="25443">
      <pivotArea dataOnly="0" labelOnly="1" outline="0" fieldPosition="0">
        <references count="2">
          <reference field="0" count="1" selected="0">
            <x v="1854"/>
          </reference>
          <reference field="1" count="1">
            <x v="1801"/>
          </reference>
        </references>
      </pivotArea>
    </format>
    <format dxfId="25442">
      <pivotArea dataOnly="0" labelOnly="1" outline="0" fieldPosition="0">
        <references count="2">
          <reference field="0" count="1" selected="0">
            <x v="1855"/>
          </reference>
          <reference field="1" count="1">
            <x v="541"/>
          </reference>
        </references>
      </pivotArea>
    </format>
    <format dxfId="25441">
      <pivotArea dataOnly="0" labelOnly="1" outline="0" fieldPosition="0">
        <references count="2">
          <reference field="0" count="1" selected="0">
            <x v="1856"/>
          </reference>
          <reference field="1" count="1">
            <x v="764"/>
          </reference>
        </references>
      </pivotArea>
    </format>
    <format dxfId="25440">
      <pivotArea dataOnly="0" labelOnly="1" outline="0" fieldPosition="0">
        <references count="2">
          <reference field="0" count="1" selected="0">
            <x v="1857"/>
          </reference>
          <reference field="1" count="1">
            <x v="525"/>
          </reference>
        </references>
      </pivotArea>
    </format>
    <format dxfId="25439">
      <pivotArea dataOnly="0" labelOnly="1" outline="0" fieldPosition="0">
        <references count="2">
          <reference field="0" count="1" selected="0">
            <x v="1858"/>
          </reference>
          <reference field="1" count="1">
            <x v="1060"/>
          </reference>
        </references>
      </pivotArea>
    </format>
    <format dxfId="25438">
      <pivotArea dataOnly="0" labelOnly="1" outline="0" fieldPosition="0">
        <references count="2">
          <reference field="0" count="1" selected="0">
            <x v="1859"/>
          </reference>
          <reference field="1" count="1">
            <x v="1126"/>
          </reference>
        </references>
      </pivotArea>
    </format>
    <format dxfId="25437">
      <pivotArea dataOnly="0" labelOnly="1" outline="0" fieldPosition="0">
        <references count="2">
          <reference field="0" count="1" selected="0">
            <x v="1860"/>
          </reference>
          <reference field="1" count="1">
            <x v="1171"/>
          </reference>
        </references>
      </pivotArea>
    </format>
    <format dxfId="25436">
      <pivotArea dataOnly="0" labelOnly="1" outline="0" fieldPosition="0">
        <references count="2">
          <reference field="0" count="1" selected="0">
            <x v="1861"/>
          </reference>
          <reference field="1" count="1">
            <x v="1700"/>
          </reference>
        </references>
      </pivotArea>
    </format>
    <format dxfId="25435">
      <pivotArea dataOnly="0" labelOnly="1" outline="0" fieldPosition="0">
        <references count="2">
          <reference field="0" count="1" selected="0">
            <x v="1862"/>
          </reference>
          <reference field="1" count="1">
            <x v="354"/>
          </reference>
        </references>
      </pivotArea>
    </format>
    <format dxfId="25434">
      <pivotArea dataOnly="0" labelOnly="1" outline="0" fieldPosition="0">
        <references count="2">
          <reference field="0" count="1" selected="0">
            <x v="1863"/>
          </reference>
          <reference field="1" count="1">
            <x v="417"/>
          </reference>
        </references>
      </pivotArea>
    </format>
    <format dxfId="25433">
      <pivotArea dataOnly="0" labelOnly="1" outline="0" fieldPosition="0">
        <references count="2">
          <reference field="0" count="1" selected="0">
            <x v="1864"/>
          </reference>
          <reference field="1" count="1">
            <x v="1459"/>
          </reference>
        </references>
      </pivotArea>
    </format>
    <format dxfId="25432">
      <pivotArea dataOnly="0" labelOnly="1" outline="0" fieldPosition="0">
        <references count="2">
          <reference field="0" count="1" selected="0">
            <x v="1865"/>
          </reference>
          <reference field="1" count="1">
            <x v="2048"/>
          </reference>
        </references>
      </pivotArea>
    </format>
    <format dxfId="25431">
      <pivotArea dataOnly="0" labelOnly="1" outline="0" fieldPosition="0">
        <references count="2">
          <reference field="0" count="1" selected="0">
            <x v="1866"/>
          </reference>
          <reference field="1" count="1">
            <x v="1336"/>
          </reference>
        </references>
      </pivotArea>
    </format>
    <format dxfId="25430">
      <pivotArea dataOnly="0" labelOnly="1" outline="0" fieldPosition="0">
        <references count="2">
          <reference field="0" count="1" selected="0">
            <x v="1867"/>
          </reference>
          <reference field="1" count="1">
            <x v="1246"/>
          </reference>
        </references>
      </pivotArea>
    </format>
    <format dxfId="25429">
      <pivotArea dataOnly="0" labelOnly="1" outline="0" fieldPosition="0">
        <references count="2">
          <reference field="0" count="1" selected="0">
            <x v="1868"/>
          </reference>
          <reference field="1" count="1">
            <x v="1160"/>
          </reference>
        </references>
      </pivotArea>
    </format>
    <format dxfId="25428">
      <pivotArea dataOnly="0" labelOnly="1" outline="0" fieldPosition="0">
        <references count="2">
          <reference field="0" count="1" selected="0">
            <x v="1869"/>
          </reference>
          <reference field="1" count="1">
            <x v="1395"/>
          </reference>
        </references>
      </pivotArea>
    </format>
    <format dxfId="25427">
      <pivotArea dataOnly="0" labelOnly="1" outline="0" fieldPosition="0">
        <references count="2">
          <reference field="0" count="1" selected="0">
            <x v="1870"/>
          </reference>
          <reference field="1" count="1">
            <x v="1708"/>
          </reference>
        </references>
      </pivotArea>
    </format>
    <format dxfId="25426">
      <pivotArea dataOnly="0" labelOnly="1" outline="0" fieldPosition="0">
        <references count="2">
          <reference field="0" count="1" selected="0">
            <x v="1871"/>
          </reference>
          <reference field="1" count="1">
            <x v="1005"/>
          </reference>
        </references>
      </pivotArea>
    </format>
    <format dxfId="25425">
      <pivotArea dataOnly="0" labelOnly="1" outline="0" fieldPosition="0">
        <references count="2">
          <reference field="0" count="1" selected="0">
            <x v="1872"/>
          </reference>
          <reference field="1" count="1">
            <x v="1821"/>
          </reference>
        </references>
      </pivotArea>
    </format>
    <format dxfId="25424">
      <pivotArea dataOnly="0" labelOnly="1" outline="0" fieldPosition="0">
        <references count="2">
          <reference field="0" count="1" selected="0">
            <x v="1873"/>
          </reference>
          <reference field="1" count="1">
            <x v="768"/>
          </reference>
        </references>
      </pivotArea>
    </format>
    <format dxfId="25423">
      <pivotArea dataOnly="0" labelOnly="1" outline="0" fieldPosition="0">
        <references count="2">
          <reference field="0" count="1" selected="0">
            <x v="1874"/>
          </reference>
          <reference field="1" count="1">
            <x v="910"/>
          </reference>
        </references>
      </pivotArea>
    </format>
    <format dxfId="25422">
      <pivotArea dataOnly="0" labelOnly="1" outline="0" fieldPosition="0">
        <references count="2">
          <reference field="0" count="1" selected="0">
            <x v="1875"/>
          </reference>
          <reference field="1" count="1">
            <x v="1820"/>
          </reference>
        </references>
      </pivotArea>
    </format>
    <format dxfId="25421">
      <pivotArea dataOnly="0" labelOnly="1" outline="0" fieldPosition="0">
        <references count="2">
          <reference field="0" count="1" selected="0">
            <x v="1876"/>
          </reference>
          <reference field="1" count="1">
            <x v="869"/>
          </reference>
        </references>
      </pivotArea>
    </format>
    <format dxfId="25420">
      <pivotArea dataOnly="0" labelOnly="1" outline="0" fieldPosition="0">
        <references count="2">
          <reference field="0" count="1" selected="0">
            <x v="1877"/>
          </reference>
          <reference field="1" count="1">
            <x v="202"/>
          </reference>
        </references>
      </pivotArea>
    </format>
    <format dxfId="25419">
      <pivotArea dataOnly="0" labelOnly="1" outline="0" fieldPosition="0">
        <references count="2">
          <reference field="0" count="1" selected="0">
            <x v="1878"/>
          </reference>
          <reference field="1" count="1">
            <x v="447"/>
          </reference>
        </references>
      </pivotArea>
    </format>
    <format dxfId="25418">
      <pivotArea dataOnly="0" labelOnly="1" outline="0" fieldPosition="0">
        <references count="2">
          <reference field="0" count="1" selected="0">
            <x v="1879"/>
          </reference>
          <reference field="1" count="1">
            <x v="1132"/>
          </reference>
        </references>
      </pivotArea>
    </format>
    <format dxfId="25417">
      <pivotArea dataOnly="0" labelOnly="1" outline="0" fieldPosition="0">
        <references count="2">
          <reference field="0" count="1" selected="0">
            <x v="1880"/>
          </reference>
          <reference field="1" count="1">
            <x v="1317"/>
          </reference>
        </references>
      </pivotArea>
    </format>
    <format dxfId="25416">
      <pivotArea dataOnly="0" labelOnly="1" outline="0" fieldPosition="0">
        <references count="2">
          <reference field="0" count="1" selected="0">
            <x v="1881"/>
          </reference>
          <reference field="1" count="1">
            <x v="1168"/>
          </reference>
        </references>
      </pivotArea>
    </format>
    <format dxfId="25415">
      <pivotArea dataOnly="0" labelOnly="1" outline="0" fieldPosition="0">
        <references count="2">
          <reference field="0" count="1" selected="0">
            <x v="1882"/>
          </reference>
          <reference field="1" count="1">
            <x v="1239"/>
          </reference>
        </references>
      </pivotArea>
    </format>
    <format dxfId="25414">
      <pivotArea dataOnly="0" labelOnly="1" outline="0" fieldPosition="0">
        <references count="2">
          <reference field="0" count="1" selected="0">
            <x v="1883"/>
          </reference>
          <reference field="1" count="1">
            <x v="1403"/>
          </reference>
        </references>
      </pivotArea>
    </format>
    <format dxfId="25413">
      <pivotArea dataOnly="0" labelOnly="1" outline="0" fieldPosition="0">
        <references count="2">
          <reference field="0" count="1" selected="0">
            <x v="1884"/>
          </reference>
          <reference field="1" count="1">
            <x v="967"/>
          </reference>
        </references>
      </pivotArea>
    </format>
    <format dxfId="25412">
      <pivotArea dataOnly="0" labelOnly="1" outline="0" fieldPosition="0">
        <references count="2">
          <reference field="0" count="1" selected="0">
            <x v="1885"/>
          </reference>
          <reference field="1" count="1">
            <x v="1874"/>
          </reference>
        </references>
      </pivotArea>
    </format>
    <format dxfId="25411">
      <pivotArea dataOnly="0" labelOnly="1" outline="0" fieldPosition="0">
        <references count="2">
          <reference field="0" count="1" selected="0">
            <x v="1886"/>
          </reference>
          <reference field="1" count="1">
            <x v="1835"/>
          </reference>
        </references>
      </pivotArea>
    </format>
    <format dxfId="25410">
      <pivotArea dataOnly="0" labelOnly="1" outline="0" fieldPosition="0">
        <references count="2">
          <reference field="0" count="1" selected="0">
            <x v="1887"/>
          </reference>
          <reference field="1" count="1">
            <x v="140"/>
          </reference>
        </references>
      </pivotArea>
    </format>
    <format dxfId="25409">
      <pivotArea dataOnly="0" labelOnly="1" outline="0" fieldPosition="0">
        <references count="2">
          <reference field="0" count="1" selected="0">
            <x v="1888"/>
          </reference>
          <reference field="1" count="1">
            <x v="1910"/>
          </reference>
        </references>
      </pivotArea>
    </format>
    <format dxfId="25408">
      <pivotArea dataOnly="0" labelOnly="1" outline="0" fieldPosition="0">
        <references count="2">
          <reference field="0" count="1" selected="0">
            <x v="1889"/>
          </reference>
          <reference field="1" count="1">
            <x v="1001"/>
          </reference>
        </references>
      </pivotArea>
    </format>
    <format dxfId="25407">
      <pivotArea dataOnly="0" labelOnly="1" outline="0" fieldPosition="0">
        <references count="2">
          <reference field="0" count="1" selected="0">
            <x v="1890"/>
          </reference>
          <reference field="1" count="1">
            <x v="1729"/>
          </reference>
        </references>
      </pivotArea>
    </format>
    <format dxfId="25406">
      <pivotArea dataOnly="0" labelOnly="1" outline="0" fieldPosition="0">
        <references count="2">
          <reference field="0" count="1" selected="0">
            <x v="1891"/>
          </reference>
          <reference field="1" count="1">
            <x v="654"/>
          </reference>
        </references>
      </pivotArea>
    </format>
    <format dxfId="25405">
      <pivotArea dataOnly="0" labelOnly="1" outline="0" fieldPosition="0">
        <references count="2">
          <reference field="0" count="1" selected="0">
            <x v="1892"/>
          </reference>
          <reference field="1" count="1">
            <x v="1547"/>
          </reference>
        </references>
      </pivotArea>
    </format>
    <format dxfId="25404">
      <pivotArea dataOnly="0" labelOnly="1" outline="0" fieldPosition="0">
        <references count="2">
          <reference field="0" count="1" selected="0">
            <x v="1893"/>
          </reference>
          <reference field="1" count="1">
            <x v="1881"/>
          </reference>
        </references>
      </pivotArea>
    </format>
    <format dxfId="25403">
      <pivotArea dataOnly="0" labelOnly="1" outline="0" fieldPosition="0">
        <references count="2">
          <reference field="0" count="1" selected="0">
            <x v="1894"/>
          </reference>
          <reference field="1" count="1">
            <x v="200"/>
          </reference>
        </references>
      </pivotArea>
    </format>
    <format dxfId="25402">
      <pivotArea dataOnly="0" labelOnly="1" outline="0" fieldPosition="0">
        <references count="2">
          <reference field="0" count="1" selected="0">
            <x v="1895"/>
          </reference>
          <reference field="1" count="1">
            <x v="1744"/>
          </reference>
        </references>
      </pivotArea>
    </format>
    <format dxfId="25401">
      <pivotArea dataOnly="0" labelOnly="1" outline="0" fieldPosition="0">
        <references count="2">
          <reference field="0" count="1" selected="0">
            <x v="1896"/>
          </reference>
          <reference field="1" count="1">
            <x v="973"/>
          </reference>
        </references>
      </pivotArea>
    </format>
    <format dxfId="25400">
      <pivotArea dataOnly="0" labelOnly="1" outline="0" fieldPosition="0">
        <references count="2">
          <reference field="0" count="1" selected="0">
            <x v="1897"/>
          </reference>
          <reference field="1" count="1">
            <x v="305"/>
          </reference>
        </references>
      </pivotArea>
    </format>
    <format dxfId="25399">
      <pivotArea dataOnly="0" labelOnly="1" outline="0" fieldPosition="0">
        <references count="2">
          <reference field="0" count="1" selected="0">
            <x v="1898"/>
          </reference>
          <reference field="1" count="1">
            <x v="1007"/>
          </reference>
        </references>
      </pivotArea>
    </format>
    <format dxfId="25398">
      <pivotArea dataOnly="0" labelOnly="1" outline="0" fieldPosition="0">
        <references count="2">
          <reference field="0" count="1" selected="0">
            <x v="1899"/>
          </reference>
          <reference field="1" count="1">
            <x v="530"/>
          </reference>
        </references>
      </pivotArea>
    </format>
    <format dxfId="25397">
      <pivotArea dataOnly="0" labelOnly="1" outline="0" fieldPosition="0">
        <references count="2">
          <reference field="0" count="1" selected="0">
            <x v="1900"/>
          </reference>
          <reference field="1" count="1">
            <x v="1170"/>
          </reference>
        </references>
      </pivotArea>
    </format>
    <format dxfId="25396">
      <pivotArea dataOnly="0" labelOnly="1" outline="0" fieldPosition="0">
        <references count="2">
          <reference field="0" count="1" selected="0">
            <x v="1901"/>
          </reference>
          <reference field="1" count="1">
            <x v="476"/>
          </reference>
        </references>
      </pivotArea>
    </format>
    <format dxfId="25395">
      <pivotArea dataOnly="0" labelOnly="1" outline="0" fieldPosition="0">
        <references count="2">
          <reference field="0" count="1" selected="0">
            <x v="1902"/>
          </reference>
          <reference field="1" count="1">
            <x v="1002"/>
          </reference>
        </references>
      </pivotArea>
    </format>
    <format dxfId="25394">
      <pivotArea dataOnly="0" labelOnly="1" outline="0" fieldPosition="0">
        <references count="2">
          <reference field="0" count="1" selected="0">
            <x v="1903"/>
          </reference>
          <reference field="1" count="1">
            <x v="99"/>
          </reference>
        </references>
      </pivotArea>
    </format>
    <format dxfId="25393">
      <pivotArea dataOnly="0" labelOnly="1" outline="0" fieldPosition="0">
        <references count="2">
          <reference field="0" count="1" selected="0">
            <x v="1904"/>
          </reference>
          <reference field="1" count="1">
            <x v="943"/>
          </reference>
        </references>
      </pivotArea>
    </format>
    <format dxfId="25392">
      <pivotArea dataOnly="0" labelOnly="1" outline="0" fieldPosition="0">
        <references count="2">
          <reference field="0" count="1" selected="0">
            <x v="1905"/>
          </reference>
          <reference field="1" count="1">
            <x v="1340"/>
          </reference>
        </references>
      </pivotArea>
    </format>
    <format dxfId="25391">
      <pivotArea dataOnly="0" labelOnly="1" outline="0" fieldPosition="0">
        <references count="2">
          <reference field="0" count="1" selected="0">
            <x v="1906"/>
          </reference>
          <reference field="1" count="1">
            <x v="1746"/>
          </reference>
        </references>
      </pivotArea>
    </format>
    <format dxfId="25390">
      <pivotArea dataOnly="0" labelOnly="1" outline="0" fieldPosition="0">
        <references count="2">
          <reference field="0" count="1" selected="0">
            <x v="1907"/>
          </reference>
          <reference field="1" count="1">
            <x v="1825"/>
          </reference>
        </references>
      </pivotArea>
    </format>
    <format dxfId="25389">
      <pivotArea dataOnly="0" labelOnly="1" outline="0" fieldPosition="0">
        <references count="2">
          <reference field="0" count="1" selected="0">
            <x v="1908"/>
          </reference>
          <reference field="1" count="1">
            <x v="1615"/>
          </reference>
        </references>
      </pivotArea>
    </format>
    <format dxfId="25388">
      <pivotArea dataOnly="0" labelOnly="1" outline="0" fieldPosition="0">
        <references count="2">
          <reference field="0" count="1" selected="0">
            <x v="1909"/>
          </reference>
          <reference field="1" count="1">
            <x v="337"/>
          </reference>
        </references>
      </pivotArea>
    </format>
    <format dxfId="25387">
      <pivotArea dataOnly="0" labelOnly="1" outline="0" fieldPosition="0">
        <references count="2">
          <reference field="0" count="1" selected="0">
            <x v="1910"/>
          </reference>
          <reference field="1" count="1">
            <x v="307"/>
          </reference>
        </references>
      </pivotArea>
    </format>
    <format dxfId="25386">
      <pivotArea dataOnly="0" labelOnly="1" outline="0" fieldPosition="0">
        <references count="2">
          <reference field="0" count="1" selected="0">
            <x v="1911"/>
          </reference>
          <reference field="1" count="1">
            <x v="221"/>
          </reference>
        </references>
      </pivotArea>
    </format>
    <format dxfId="25385">
      <pivotArea dataOnly="0" labelOnly="1" outline="0" fieldPosition="0">
        <references count="2">
          <reference field="0" count="1" selected="0">
            <x v="1912"/>
          </reference>
          <reference field="1" count="1">
            <x v="260"/>
          </reference>
        </references>
      </pivotArea>
    </format>
    <format dxfId="25384">
      <pivotArea dataOnly="0" labelOnly="1" outline="0" fieldPosition="0">
        <references count="2">
          <reference field="0" count="1" selected="0">
            <x v="1913"/>
          </reference>
          <reference field="1" count="1">
            <x v="1413"/>
          </reference>
        </references>
      </pivotArea>
    </format>
    <format dxfId="25383">
      <pivotArea dataOnly="0" labelOnly="1" outline="0" fieldPosition="0">
        <references count="2">
          <reference field="0" count="1" selected="0">
            <x v="1914"/>
          </reference>
          <reference field="1" count="1">
            <x v="881"/>
          </reference>
        </references>
      </pivotArea>
    </format>
    <format dxfId="25382">
      <pivotArea dataOnly="0" labelOnly="1" outline="0" fieldPosition="0">
        <references count="2">
          <reference field="0" count="1" selected="0">
            <x v="1915"/>
          </reference>
          <reference field="1" count="1">
            <x v="1595"/>
          </reference>
        </references>
      </pivotArea>
    </format>
    <format dxfId="25381">
      <pivotArea dataOnly="0" labelOnly="1" outline="0" fieldPosition="0">
        <references count="2">
          <reference field="0" count="1" selected="0">
            <x v="1916"/>
          </reference>
          <reference field="1" count="1">
            <x v="1430"/>
          </reference>
        </references>
      </pivotArea>
    </format>
    <format dxfId="25380">
      <pivotArea dataOnly="0" labelOnly="1" outline="0" fieldPosition="0">
        <references count="2">
          <reference field="0" count="1" selected="0">
            <x v="1917"/>
          </reference>
          <reference field="1" count="1">
            <x v="1291"/>
          </reference>
        </references>
      </pivotArea>
    </format>
    <format dxfId="25379">
      <pivotArea dataOnly="0" labelOnly="1" outline="0" fieldPosition="0">
        <references count="2">
          <reference field="0" count="1" selected="0">
            <x v="1918"/>
          </reference>
          <reference field="1" count="1">
            <x v="1676"/>
          </reference>
        </references>
      </pivotArea>
    </format>
    <format dxfId="25378">
      <pivotArea dataOnly="0" labelOnly="1" outline="0" fieldPosition="0">
        <references count="2">
          <reference field="0" count="1" selected="0">
            <x v="1919"/>
          </reference>
          <reference field="1" count="1">
            <x v="286"/>
          </reference>
        </references>
      </pivotArea>
    </format>
    <format dxfId="25377">
      <pivotArea dataOnly="0" labelOnly="1" outline="0" fieldPosition="0">
        <references count="2">
          <reference field="0" count="1" selected="0">
            <x v="1920"/>
          </reference>
          <reference field="1" count="1">
            <x v="1237"/>
          </reference>
        </references>
      </pivotArea>
    </format>
    <format dxfId="25376">
      <pivotArea dataOnly="0" labelOnly="1" outline="0" fieldPosition="0">
        <references count="2">
          <reference field="0" count="1" selected="0">
            <x v="1921"/>
          </reference>
          <reference field="1" count="1">
            <x v="1666"/>
          </reference>
        </references>
      </pivotArea>
    </format>
    <format dxfId="25375">
      <pivotArea dataOnly="0" labelOnly="1" outline="0" fieldPosition="0">
        <references count="2">
          <reference field="0" count="1" selected="0">
            <x v="1922"/>
          </reference>
          <reference field="1" count="1">
            <x v="1848"/>
          </reference>
        </references>
      </pivotArea>
    </format>
    <format dxfId="25374">
      <pivotArea dataOnly="0" labelOnly="1" outline="0" fieldPosition="0">
        <references count="2">
          <reference field="0" count="1" selected="0">
            <x v="1923"/>
          </reference>
          <reference field="1" count="1">
            <x v="734"/>
          </reference>
        </references>
      </pivotArea>
    </format>
    <format dxfId="25373">
      <pivotArea dataOnly="0" labelOnly="1" outline="0" fieldPosition="0">
        <references count="2">
          <reference field="0" count="1" selected="0">
            <x v="1924"/>
          </reference>
          <reference field="1" count="1">
            <x v="535"/>
          </reference>
        </references>
      </pivotArea>
    </format>
    <format dxfId="25372">
      <pivotArea dataOnly="0" labelOnly="1" outline="0" fieldPosition="0">
        <references count="2">
          <reference field="0" count="1" selected="0">
            <x v="1925"/>
          </reference>
          <reference field="1" count="1">
            <x v="1362"/>
          </reference>
        </references>
      </pivotArea>
    </format>
    <format dxfId="25371">
      <pivotArea dataOnly="0" labelOnly="1" outline="0" fieldPosition="0">
        <references count="2">
          <reference field="0" count="1" selected="0">
            <x v="1926"/>
          </reference>
          <reference field="1" count="1">
            <x v="920"/>
          </reference>
        </references>
      </pivotArea>
    </format>
    <format dxfId="25370">
      <pivotArea dataOnly="0" labelOnly="1" outline="0" fieldPosition="0">
        <references count="2">
          <reference field="0" count="1" selected="0">
            <x v="1927"/>
          </reference>
          <reference field="1" count="1">
            <x v="394"/>
          </reference>
        </references>
      </pivotArea>
    </format>
    <format dxfId="25369">
      <pivotArea dataOnly="0" labelOnly="1" outline="0" fieldPosition="0">
        <references count="2">
          <reference field="0" count="1" selected="0">
            <x v="1928"/>
          </reference>
          <reference field="1" count="1">
            <x v="173"/>
          </reference>
        </references>
      </pivotArea>
    </format>
    <format dxfId="25368">
      <pivotArea dataOnly="0" labelOnly="1" outline="0" fieldPosition="0">
        <references count="2">
          <reference field="0" count="1" selected="0">
            <x v="1929"/>
          </reference>
          <reference field="1" count="1">
            <x v="56"/>
          </reference>
        </references>
      </pivotArea>
    </format>
    <format dxfId="25367">
      <pivotArea dataOnly="0" labelOnly="1" outline="0" fieldPosition="0">
        <references count="2">
          <reference field="0" count="1" selected="0">
            <x v="1930"/>
          </reference>
          <reference field="1" count="1">
            <x v="1298"/>
          </reference>
        </references>
      </pivotArea>
    </format>
    <format dxfId="25366">
      <pivotArea dataOnly="0" labelOnly="1" outline="0" fieldPosition="0">
        <references count="2">
          <reference field="0" count="1" selected="0">
            <x v="1931"/>
          </reference>
          <reference field="1" count="1">
            <x v="2034"/>
          </reference>
        </references>
      </pivotArea>
    </format>
    <format dxfId="25365">
      <pivotArea dataOnly="0" labelOnly="1" outline="0" fieldPosition="0">
        <references count="2">
          <reference field="0" count="1" selected="0">
            <x v="1932"/>
          </reference>
          <reference field="1" count="1">
            <x v="227"/>
          </reference>
        </references>
      </pivotArea>
    </format>
    <format dxfId="25364">
      <pivotArea dataOnly="0" labelOnly="1" outline="0" fieldPosition="0">
        <references count="2">
          <reference field="0" count="1" selected="0">
            <x v="1933"/>
          </reference>
          <reference field="1" count="1">
            <x v="1427"/>
          </reference>
        </references>
      </pivotArea>
    </format>
    <format dxfId="25363">
      <pivotArea dataOnly="0" labelOnly="1" outline="0" fieldPosition="0">
        <references count="2">
          <reference field="0" count="1" selected="0">
            <x v="1934"/>
          </reference>
          <reference field="1" count="1">
            <x v="606"/>
          </reference>
        </references>
      </pivotArea>
    </format>
    <format dxfId="25362">
      <pivotArea dataOnly="0" labelOnly="1" outline="0" fieldPosition="0">
        <references count="2">
          <reference field="0" count="1" selected="0">
            <x v="1935"/>
          </reference>
          <reference field="1" count="1">
            <x v="1800"/>
          </reference>
        </references>
      </pivotArea>
    </format>
    <format dxfId="25361">
      <pivotArea dataOnly="0" labelOnly="1" outline="0" fieldPosition="0">
        <references count="2">
          <reference field="0" count="1" selected="0">
            <x v="1936"/>
          </reference>
          <reference field="1" count="1">
            <x v="529"/>
          </reference>
        </references>
      </pivotArea>
    </format>
    <format dxfId="25360">
      <pivotArea dataOnly="0" labelOnly="1" outline="0" fieldPosition="0">
        <references count="2">
          <reference field="0" count="1" selected="0">
            <x v="1937"/>
          </reference>
          <reference field="1" count="1">
            <x v="228"/>
          </reference>
        </references>
      </pivotArea>
    </format>
    <format dxfId="25359">
      <pivotArea dataOnly="0" labelOnly="1" outline="0" fieldPosition="0">
        <references count="2">
          <reference field="0" count="1" selected="0">
            <x v="1938"/>
          </reference>
          <reference field="1" count="1">
            <x v="1757"/>
          </reference>
        </references>
      </pivotArea>
    </format>
    <format dxfId="25358">
      <pivotArea dataOnly="0" labelOnly="1" outline="0" fieldPosition="0">
        <references count="2">
          <reference field="0" count="1" selected="0">
            <x v="1939"/>
          </reference>
          <reference field="1" count="1">
            <x v="323"/>
          </reference>
        </references>
      </pivotArea>
    </format>
    <format dxfId="25357">
      <pivotArea dataOnly="0" labelOnly="1" outline="0" fieldPosition="0">
        <references count="2">
          <reference field="0" count="1" selected="0">
            <x v="1940"/>
          </reference>
          <reference field="1" count="1">
            <x v="1960"/>
          </reference>
        </references>
      </pivotArea>
    </format>
    <format dxfId="25356">
      <pivotArea dataOnly="0" labelOnly="1" outline="0" fieldPosition="0">
        <references count="2">
          <reference field="0" count="1" selected="0">
            <x v="1941"/>
          </reference>
          <reference field="1" count="1">
            <x v="78"/>
          </reference>
        </references>
      </pivotArea>
    </format>
    <format dxfId="25355">
      <pivotArea dataOnly="0" labelOnly="1" outline="0" fieldPosition="0">
        <references count="2">
          <reference field="0" count="1" selected="0">
            <x v="1942"/>
          </reference>
          <reference field="1" count="1">
            <x v="276"/>
          </reference>
        </references>
      </pivotArea>
    </format>
    <format dxfId="25354">
      <pivotArea dataOnly="0" labelOnly="1" outline="0" fieldPosition="0">
        <references count="2">
          <reference field="0" count="1" selected="0">
            <x v="1943"/>
          </reference>
          <reference field="1" count="1">
            <x v="334"/>
          </reference>
        </references>
      </pivotArea>
    </format>
    <format dxfId="25353">
      <pivotArea dataOnly="0" labelOnly="1" outline="0" fieldPosition="0">
        <references count="2">
          <reference field="0" count="1" selected="0">
            <x v="1944"/>
          </reference>
          <reference field="1" count="1">
            <x v="936"/>
          </reference>
        </references>
      </pivotArea>
    </format>
    <format dxfId="25352">
      <pivotArea dataOnly="0" labelOnly="1" outline="0" fieldPosition="0">
        <references count="2">
          <reference field="0" count="1" selected="0">
            <x v="1945"/>
          </reference>
          <reference field="1" count="1">
            <x v="1961"/>
          </reference>
        </references>
      </pivotArea>
    </format>
    <format dxfId="25351">
      <pivotArea dataOnly="0" labelOnly="1" outline="0" fieldPosition="0">
        <references count="2">
          <reference field="0" count="1" selected="0">
            <x v="1946"/>
          </reference>
          <reference field="1" count="1">
            <x v="120"/>
          </reference>
        </references>
      </pivotArea>
    </format>
    <format dxfId="25350">
      <pivotArea dataOnly="0" labelOnly="1" outline="0" fieldPosition="0">
        <references count="2">
          <reference field="0" count="1" selected="0">
            <x v="1947"/>
          </reference>
          <reference field="1" count="1">
            <x v="1493"/>
          </reference>
        </references>
      </pivotArea>
    </format>
    <format dxfId="25349">
      <pivotArea dataOnly="0" labelOnly="1" outline="0" fieldPosition="0">
        <references count="2">
          <reference field="0" count="1" selected="0">
            <x v="1948"/>
          </reference>
          <reference field="1" count="1">
            <x v="291"/>
          </reference>
        </references>
      </pivotArea>
    </format>
    <format dxfId="25348">
      <pivotArea dataOnly="0" labelOnly="1" outline="0" fieldPosition="0">
        <references count="2">
          <reference field="0" count="1" selected="0">
            <x v="1949"/>
          </reference>
          <reference field="1" count="1">
            <x v="273"/>
          </reference>
        </references>
      </pivotArea>
    </format>
    <format dxfId="25347">
      <pivotArea dataOnly="0" labelOnly="1" outline="0" fieldPosition="0">
        <references count="2">
          <reference field="0" count="1" selected="0">
            <x v="1950"/>
          </reference>
          <reference field="1" count="1">
            <x v="494"/>
          </reference>
        </references>
      </pivotArea>
    </format>
    <format dxfId="25346">
      <pivotArea dataOnly="0" labelOnly="1" outline="0" fieldPosition="0">
        <references count="2">
          <reference field="0" count="1" selected="0">
            <x v="1951"/>
          </reference>
          <reference field="1" count="1">
            <x v="1431"/>
          </reference>
        </references>
      </pivotArea>
    </format>
    <format dxfId="25345">
      <pivotArea dataOnly="0" labelOnly="1" outline="0" fieldPosition="0">
        <references count="2">
          <reference field="0" count="1" selected="0">
            <x v="1952"/>
          </reference>
          <reference field="1" count="1">
            <x v="1843"/>
          </reference>
        </references>
      </pivotArea>
    </format>
    <format dxfId="25344">
      <pivotArea dataOnly="0" labelOnly="1" outline="0" fieldPosition="0">
        <references count="2">
          <reference field="0" count="1" selected="0">
            <x v="1953"/>
          </reference>
          <reference field="1" count="1">
            <x v="2008"/>
          </reference>
        </references>
      </pivotArea>
    </format>
    <format dxfId="25343">
      <pivotArea dataOnly="0" labelOnly="1" outline="0" fieldPosition="0">
        <references count="2">
          <reference field="0" count="1" selected="0">
            <x v="1954"/>
          </reference>
          <reference field="1" count="1">
            <x v="290"/>
          </reference>
        </references>
      </pivotArea>
    </format>
    <format dxfId="25342">
      <pivotArea dataOnly="0" labelOnly="1" outline="0" fieldPosition="0">
        <references count="2">
          <reference field="0" count="1" selected="0">
            <x v="1955"/>
          </reference>
          <reference field="1" count="1">
            <x v="1865"/>
          </reference>
        </references>
      </pivotArea>
    </format>
    <format dxfId="25341">
      <pivotArea dataOnly="0" labelOnly="1" outline="0" fieldPosition="0">
        <references count="2">
          <reference field="0" count="1" selected="0">
            <x v="1956"/>
          </reference>
          <reference field="1" count="1">
            <x v="490"/>
          </reference>
        </references>
      </pivotArea>
    </format>
    <format dxfId="25340">
      <pivotArea dataOnly="0" labelOnly="1" outline="0" fieldPosition="0">
        <references count="2">
          <reference field="0" count="1" selected="0">
            <x v="1957"/>
          </reference>
          <reference field="1" count="1">
            <x v="1181"/>
          </reference>
        </references>
      </pivotArea>
    </format>
    <format dxfId="25339">
      <pivotArea dataOnly="0" labelOnly="1" outline="0" fieldPosition="0">
        <references count="2">
          <reference field="0" count="1" selected="0">
            <x v="1958"/>
          </reference>
          <reference field="1" count="1">
            <x v="976"/>
          </reference>
        </references>
      </pivotArea>
    </format>
    <format dxfId="25338">
      <pivotArea dataOnly="0" labelOnly="1" outline="0" fieldPosition="0">
        <references count="2">
          <reference field="0" count="1" selected="0">
            <x v="1959"/>
          </reference>
          <reference field="1" count="1">
            <x v="1955"/>
          </reference>
        </references>
      </pivotArea>
    </format>
    <format dxfId="25337">
      <pivotArea dataOnly="0" labelOnly="1" outline="0" fieldPosition="0">
        <references count="2">
          <reference field="0" count="1" selected="0">
            <x v="1960"/>
          </reference>
          <reference field="1" count="1">
            <x v="790"/>
          </reference>
        </references>
      </pivotArea>
    </format>
    <format dxfId="25336">
      <pivotArea dataOnly="0" labelOnly="1" outline="0" fieldPosition="0">
        <references count="2">
          <reference field="0" count="1" selected="0">
            <x v="1961"/>
          </reference>
          <reference field="1" count="1">
            <x v="112"/>
          </reference>
        </references>
      </pivotArea>
    </format>
    <format dxfId="25335">
      <pivotArea dataOnly="0" labelOnly="1" outline="0" fieldPosition="0">
        <references count="2">
          <reference field="0" count="1" selected="0">
            <x v="1962"/>
          </reference>
          <reference field="1" count="1">
            <x v="1670"/>
          </reference>
        </references>
      </pivotArea>
    </format>
    <format dxfId="25334">
      <pivotArea dataOnly="0" labelOnly="1" outline="0" fieldPosition="0">
        <references count="2">
          <reference field="0" count="1" selected="0">
            <x v="1963"/>
          </reference>
          <reference field="1" count="1">
            <x v="1041"/>
          </reference>
        </references>
      </pivotArea>
    </format>
    <format dxfId="25333">
      <pivotArea dataOnly="0" labelOnly="1" outline="0" fieldPosition="0">
        <references count="2">
          <reference field="0" count="1" selected="0">
            <x v="1964"/>
          </reference>
          <reference field="1" count="1">
            <x v="1581"/>
          </reference>
        </references>
      </pivotArea>
    </format>
    <format dxfId="25332">
      <pivotArea dataOnly="0" labelOnly="1" outline="0" fieldPosition="0">
        <references count="2">
          <reference field="0" count="1" selected="0">
            <x v="1965"/>
          </reference>
          <reference field="1" count="1">
            <x v="9"/>
          </reference>
        </references>
      </pivotArea>
    </format>
    <format dxfId="25331">
      <pivotArea dataOnly="0" labelOnly="1" outline="0" fieldPosition="0">
        <references count="2">
          <reference field="0" count="1" selected="0">
            <x v="1966"/>
          </reference>
          <reference field="1" count="1">
            <x v="410"/>
          </reference>
        </references>
      </pivotArea>
    </format>
    <format dxfId="25330">
      <pivotArea dataOnly="0" labelOnly="1" outline="0" fieldPosition="0">
        <references count="2">
          <reference field="0" count="1" selected="0">
            <x v="1967"/>
          </reference>
          <reference field="1" count="1">
            <x v="207"/>
          </reference>
        </references>
      </pivotArea>
    </format>
    <format dxfId="25329">
      <pivotArea dataOnly="0" labelOnly="1" outline="0" fieldPosition="0">
        <references count="2">
          <reference field="0" count="1" selected="0">
            <x v="1968"/>
          </reference>
          <reference field="1" count="1">
            <x v="1318"/>
          </reference>
        </references>
      </pivotArea>
    </format>
    <format dxfId="25328">
      <pivotArea dataOnly="0" labelOnly="1" outline="0" fieldPosition="0">
        <references count="2">
          <reference field="0" count="1" selected="0">
            <x v="1969"/>
          </reference>
          <reference field="1" count="1">
            <x v="1483"/>
          </reference>
        </references>
      </pivotArea>
    </format>
    <format dxfId="25327">
      <pivotArea dataOnly="0" labelOnly="1" outline="0" fieldPosition="0">
        <references count="2">
          <reference field="0" count="1" selected="0">
            <x v="1970"/>
          </reference>
          <reference field="1" count="1">
            <x v="31"/>
          </reference>
        </references>
      </pivotArea>
    </format>
    <format dxfId="25326">
      <pivotArea dataOnly="0" labelOnly="1" outline="0" fieldPosition="0">
        <references count="2">
          <reference field="0" count="1" selected="0">
            <x v="1971"/>
          </reference>
          <reference field="1" count="1">
            <x v="719"/>
          </reference>
        </references>
      </pivotArea>
    </format>
    <format dxfId="25325">
      <pivotArea dataOnly="0" labelOnly="1" outline="0" fieldPosition="0">
        <references count="2">
          <reference field="0" count="1" selected="0">
            <x v="1972"/>
          </reference>
          <reference field="1" count="1">
            <x v="124"/>
          </reference>
        </references>
      </pivotArea>
    </format>
    <format dxfId="25324">
      <pivotArea dataOnly="0" labelOnly="1" outline="0" fieldPosition="0">
        <references count="2">
          <reference field="0" count="1" selected="0">
            <x v="1973"/>
          </reference>
          <reference field="1" count="1">
            <x v="457"/>
          </reference>
        </references>
      </pivotArea>
    </format>
    <format dxfId="25323">
      <pivotArea dataOnly="0" labelOnly="1" outline="0" fieldPosition="0">
        <references count="2">
          <reference field="0" count="1" selected="0">
            <x v="1974"/>
          </reference>
          <reference field="1" count="1">
            <x v="1545"/>
          </reference>
        </references>
      </pivotArea>
    </format>
    <format dxfId="25322">
      <pivotArea dataOnly="0" labelOnly="1" outline="0" fieldPosition="0">
        <references count="2">
          <reference field="0" count="1" selected="0">
            <x v="1975"/>
          </reference>
          <reference field="1" count="1">
            <x v="1892"/>
          </reference>
        </references>
      </pivotArea>
    </format>
    <format dxfId="25321">
      <pivotArea dataOnly="0" labelOnly="1" outline="0" fieldPosition="0">
        <references count="2">
          <reference field="0" count="1" selected="0">
            <x v="1976"/>
          </reference>
          <reference field="1" count="1">
            <x v="511"/>
          </reference>
        </references>
      </pivotArea>
    </format>
    <format dxfId="25320">
      <pivotArea dataOnly="0" labelOnly="1" outline="0" fieldPosition="0">
        <references count="2">
          <reference field="0" count="1" selected="0">
            <x v="1977"/>
          </reference>
          <reference field="1" count="1">
            <x v="792"/>
          </reference>
        </references>
      </pivotArea>
    </format>
    <format dxfId="25319">
      <pivotArea dataOnly="0" labelOnly="1" outline="0" fieldPosition="0">
        <references count="2">
          <reference field="0" count="1" selected="0">
            <x v="1978"/>
          </reference>
          <reference field="1" count="1">
            <x v="512"/>
          </reference>
        </references>
      </pivotArea>
    </format>
    <format dxfId="25318">
      <pivotArea dataOnly="0" labelOnly="1" outline="0" fieldPosition="0">
        <references count="2">
          <reference field="0" count="1" selected="0">
            <x v="1979"/>
          </reference>
          <reference field="1" count="1">
            <x v="1281"/>
          </reference>
        </references>
      </pivotArea>
    </format>
    <format dxfId="25317">
      <pivotArea dataOnly="0" labelOnly="1" outline="0" fieldPosition="0">
        <references count="2">
          <reference field="0" count="1" selected="0">
            <x v="1980"/>
          </reference>
          <reference field="1" count="1">
            <x v="1890"/>
          </reference>
        </references>
      </pivotArea>
    </format>
    <format dxfId="25316">
      <pivotArea dataOnly="0" labelOnly="1" outline="0" fieldPosition="0">
        <references count="2">
          <reference field="0" count="1" selected="0">
            <x v="1981"/>
          </reference>
          <reference field="1" count="1">
            <x v="1959"/>
          </reference>
        </references>
      </pivotArea>
    </format>
    <format dxfId="25315">
      <pivotArea dataOnly="0" labelOnly="1" outline="0" fieldPosition="0">
        <references count="2">
          <reference field="0" count="1" selected="0">
            <x v="1982"/>
          </reference>
          <reference field="1" count="1">
            <x v="1833"/>
          </reference>
        </references>
      </pivotArea>
    </format>
    <format dxfId="25314">
      <pivotArea dataOnly="0" labelOnly="1" outline="0" fieldPosition="0">
        <references count="2">
          <reference field="0" count="1" selected="0">
            <x v="1983"/>
          </reference>
          <reference field="1" count="1">
            <x v="1891"/>
          </reference>
        </references>
      </pivotArea>
    </format>
    <format dxfId="25313">
      <pivotArea dataOnly="0" labelOnly="1" outline="0" fieldPosition="0">
        <references count="2">
          <reference field="0" count="1" selected="0">
            <x v="1984"/>
          </reference>
          <reference field="1" count="1">
            <x v="1745"/>
          </reference>
        </references>
      </pivotArea>
    </format>
    <format dxfId="25312">
      <pivotArea dataOnly="0" labelOnly="1" outline="0" fieldPosition="0">
        <references count="2">
          <reference field="0" count="1" selected="0">
            <x v="1985"/>
          </reference>
          <reference field="1" count="1">
            <x v="696"/>
          </reference>
        </references>
      </pivotArea>
    </format>
    <format dxfId="25311">
      <pivotArea dataOnly="0" labelOnly="1" outline="0" fieldPosition="0">
        <references count="2">
          <reference field="0" count="1" selected="0">
            <x v="1986"/>
          </reference>
          <reference field="1" count="1">
            <x v="853"/>
          </reference>
        </references>
      </pivotArea>
    </format>
    <format dxfId="25310">
      <pivotArea dataOnly="0" labelOnly="1" outline="0" fieldPosition="0">
        <references count="2">
          <reference field="0" count="1" selected="0">
            <x v="1987"/>
          </reference>
          <reference field="1" count="1">
            <x v="1273"/>
          </reference>
        </references>
      </pivotArea>
    </format>
    <format dxfId="25309">
      <pivotArea dataOnly="0" labelOnly="1" outline="0" fieldPosition="0">
        <references count="2">
          <reference field="0" count="1" selected="0">
            <x v="1988"/>
          </reference>
          <reference field="1" count="1">
            <x v="969"/>
          </reference>
        </references>
      </pivotArea>
    </format>
    <format dxfId="25308">
      <pivotArea dataOnly="0" labelOnly="1" outline="0" fieldPosition="0">
        <references count="2">
          <reference field="0" count="1" selected="0">
            <x v="1989"/>
          </reference>
          <reference field="1" count="1">
            <x v="979"/>
          </reference>
        </references>
      </pivotArea>
    </format>
    <format dxfId="25307">
      <pivotArea dataOnly="0" labelOnly="1" outline="0" fieldPosition="0">
        <references count="2">
          <reference field="0" count="1" selected="0">
            <x v="1990"/>
          </reference>
          <reference field="1" count="1">
            <x v="647"/>
          </reference>
        </references>
      </pivotArea>
    </format>
    <format dxfId="25306">
      <pivotArea dataOnly="0" labelOnly="1" outline="0" fieldPosition="0">
        <references count="2">
          <reference field="0" count="1" selected="0">
            <x v="1991"/>
          </reference>
          <reference field="1" count="1">
            <x v="1435"/>
          </reference>
        </references>
      </pivotArea>
    </format>
    <format dxfId="25305">
      <pivotArea dataOnly="0" labelOnly="1" outline="0" fieldPosition="0">
        <references count="2">
          <reference field="0" count="1" selected="0">
            <x v="1992"/>
          </reference>
          <reference field="1" count="1">
            <x v="1507"/>
          </reference>
        </references>
      </pivotArea>
    </format>
    <format dxfId="25304">
      <pivotArea dataOnly="0" labelOnly="1" outline="0" fieldPosition="0">
        <references count="2">
          <reference field="0" count="1" selected="0">
            <x v="1993"/>
          </reference>
          <reference field="1" count="1">
            <x v="1887"/>
          </reference>
        </references>
      </pivotArea>
    </format>
    <format dxfId="25303">
      <pivotArea dataOnly="0" labelOnly="1" outline="0" fieldPosition="0">
        <references count="2">
          <reference field="0" count="1" selected="0">
            <x v="1994"/>
          </reference>
          <reference field="1" count="1">
            <x v="1223"/>
          </reference>
        </references>
      </pivotArea>
    </format>
    <format dxfId="25302">
      <pivotArea dataOnly="0" labelOnly="1" outline="0" fieldPosition="0">
        <references count="2">
          <reference field="0" count="1" selected="0">
            <x v="1995"/>
          </reference>
          <reference field="1" count="1">
            <x v="1057"/>
          </reference>
        </references>
      </pivotArea>
    </format>
    <format dxfId="25301">
      <pivotArea dataOnly="0" labelOnly="1" outline="0" fieldPosition="0">
        <references count="2">
          <reference field="0" count="1" selected="0">
            <x v="1996"/>
          </reference>
          <reference field="1" count="1">
            <x v="616"/>
          </reference>
        </references>
      </pivotArea>
    </format>
    <format dxfId="25300">
      <pivotArea dataOnly="0" labelOnly="1" outline="0" fieldPosition="0">
        <references count="2">
          <reference field="0" count="1" selected="0">
            <x v="1997"/>
          </reference>
          <reference field="1" count="1">
            <x v="545"/>
          </reference>
        </references>
      </pivotArea>
    </format>
    <format dxfId="25299">
      <pivotArea dataOnly="0" labelOnly="1" outline="0" fieldPosition="0">
        <references count="2">
          <reference field="0" count="1" selected="0">
            <x v="1998"/>
          </reference>
          <reference field="1" count="1">
            <x v="1019"/>
          </reference>
        </references>
      </pivotArea>
    </format>
    <format dxfId="25298">
      <pivotArea dataOnly="0" labelOnly="1" outline="0" fieldPosition="0">
        <references count="2">
          <reference field="0" count="1" selected="0">
            <x v="1999"/>
          </reference>
          <reference field="1" count="1">
            <x v="1578"/>
          </reference>
        </references>
      </pivotArea>
    </format>
    <format dxfId="25297">
      <pivotArea dataOnly="0" labelOnly="1" outline="0" fieldPosition="0">
        <references count="2">
          <reference field="0" count="1" selected="0">
            <x v="2000"/>
          </reference>
          <reference field="1" count="1">
            <x v="246"/>
          </reference>
        </references>
      </pivotArea>
    </format>
    <format dxfId="25296">
      <pivotArea dataOnly="0" labelOnly="1" outline="0" fieldPosition="0">
        <references count="2">
          <reference field="0" count="1" selected="0">
            <x v="2001"/>
          </reference>
          <reference field="1" count="1">
            <x v="1532"/>
          </reference>
        </references>
      </pivotArea>
    </format>
    <format dxfId="25295">
      <pivotArea dataOnly="0" labelOnly="1" outline="0" fieldPosition="0">
        <references count="2">
          <reference field="0" count="1" selected="0">
            <x v="2002"/>
          </reference>
          <reference field="1" count="1">
            <x v="2001"/>
          </reference>
        </references>
      </pivotArea>
    </format>
    <format dxfId="25294">
      <pivotArea dataOnly="0" labelOnly="1" outline="0" fieldPosition="0">
        <references count="2">
          <reference field="0" count="1" selected="0">
            <x v="2003"/>
          </reference>
          <reference field="1" count="1">
            <x v="902"/>
          </reference>
        </references>
      </pivotArea>
    </format>
    <format dxfId="25293">
      <pivotArea dataOnly="0" labelOnly="1" outline="0" fieldPosition="0">
        <references count="2">
          <reference field="0" count="1" selected="0">
            <x v="2004"/>
          </reference>
          <reference field="1" count="1">
            <x v="1541"/>
          </reference>
        </references>
      </pivotArea>
    </format>
    <format dxfId="25292">
      <pivotArea dataOnly="0" labelOnly="1" outline="0" fieldPosition="0">
        <references count="2">
          <reference field="0" count="1" selected="0">
            <x v="2005"/>
          </reference>
          <reference field="1" count="1">
            <x v="1400"/>
          </reference>
        </references>
      </pivotArea>
    </format>
    <format dxfId="25291">
      <pivotArea dataOnly="0" labelOnly="1" outline="0" fieldPosition="0">
        <references count="2">
          <reference field="0" count="1" selected="0">
            <x v="2006"/>
          </reference>
          <reference field="1" count="1">
            <x v="1867"/>
          </reference>
        </references>
      </pivotArea>
    </format>
    <format dxfId="25290">
      <pivotArea dataOnly="0" labelOnly="1" outline="0" fieldPosition="0">
        <references count="2">
          <reference field="0" count="1" selected="0">
            <x v="2007"/>
          </reference>
          <reference field="1" count="1">
            <x v="1651"/>
          </reference>
        </references>
      </pivotArea>
    </format>
    <format dxfId="25289">
      <pivotArea dataOnly="0" labelOnly="1" outline="0" fieldPosition="0">
        <references count="2">
          <reference field="0" count="1" selected="0">
            <x v="2008"/>
          </reference>
          <reference field="1" count="1">
            <x v="1590"/>
          </reference>
        </references>
      </pivotArea>
    </format>
    <format dxfId="25288">
      <pivotArea dataOnly="0" labelOnly="1" outline="0" fieldPosition="0">
        <references count="2">
          <reference field="0" count="1" selected="0">
            <x v="2009"/>
          </reference>
          <reference field="1" count="1">
            <x v="1788"/>
          </reference>
        </references>
      </pivotArea>
    </format>
    <format dxfId="25287">
      <pivotArea dataOnly="0" labelOnly="1" outline="0" fieldPosition="0">
        <references count="2">
          <reference field="0" count="1" selected="0">
            <x v="2010"/>
          </reference>
          <reference field="1" count="1">
            <x v="1669"/>
          </reference>
        </references>
      </pivotArea>
    </format>
    <format dxfId="25286">
      <pivotArea dataOnly="0" labelOnly="1" outline="0" fieldPosition="0">
        <references count="2">
          <reference field="0" count="1" selected="0">
            <x v="2011"/>
          </reference>
          <reference field="1" count="1">
            <x v="978"/>
          </reference>
        </references>
      </pivotArea>
    </format>
    <format dxfId="25285">
      <pivotArea dataOnly="0" labelOnly="1" outline="0" fieldPosition="0">
        <references count="2">
          <reference field="0" count="1" selected="0">
            <x v="2012"/>
          </reference>
          <reference field="1" count="1">
            <x v="1405"/>
          </reference>
        </references>
      </pivotArea>
    </format>
    <format dxfId="25284">
      <pivotArea dataOnly="0" labelOnly="1" outline="0" fieldPosition="0">
        <references count="2">
          <reference field="0" count="1" selected="0">
            <x v="2013"/>
          </reference>
          <reference field="1" count="1">
            <x v="141"/>
          </reference>
        </references>
      </pivotArea>
    </format>
    <format dxfId="25283">
      <pivotArea dataOnly="0" labelOnly="1" outline="0" fieldPosition="0">
        <references count="2">
          <reference field="0" count="1" selected="0">
            <x v="2014"/>
          </reference>
          <reference field="1" count="1">
            <x v="662"/>
          </reference>
        </references>
      </pivotArea>
    </format>
    <format dxfId="25282">
      <pivotArea dataOnly="0" labelOnly="1" outline="0" fieldPosition="0">
        <references count="2">
          <reference field="0" count="1" selected="0">
            <x v="2015"/>
          </reference>
          <reference field="1" count="1">
            <x v="248"/>
          </reference>
        </references>
      </pivotArea>
    </format>
    <format dxfId="25281">
      <pivotArea dataOnly="0" labelOnly="1" outline="0" fieldPosition="0">
        <references count="2">
          <reference field="0" count="1" selected="0">
            <x v="2016"/>
          </reference>
          <reference field="1" count="1">
            <x v="458"/>
          </reference>
        </references>
      </pivotArea>
    </format>
    <format dxfId="25280">
      <pivotArea dataOnly="0" labelOnly="1" outline="0" fieldPosition="0">
        <references count="2">
          <reference field="0" count="1" selected="0">
            <x v="2017"/>
          </reference>
          <reference field="1" count="1">
            <x v="472"/>
          </reference>
        </references>
      </pivotArea>
    </format>
    <format dxfId="25279">
      <pivotArea dataOnly="0" labelOnly="1" outline="0" fieldPosition="0">
        <references count="2">
          <reference field="0" count="1" selected="0">
            <x v="2018"/>
          </reference>
          <reference field="1" count="1">
            <x v="1333"/>
          </reference>
        </references>
      </pivotArea>
    </format>
    <format dxfId="25278">
      <pivotArea dataOnly="0" labelOnly="1" outline="0" fieldPosition="0">
        <references count="2">
          <reference field="0" count="1" selected="0">
            <x v="2019"/>
          </reference>
          <reference field="1" count="1">
            <x v="1337"/>
          </reference>
        </references>
      </pivotArea>
    </format>
    <format dxfId="25277">
      <pivotArea dataOnly="0" labelOnly="1" outline="0" fieldPosition="0">
        <references count="2">
          <reference field="0" count="1" selected="0">
            <x v="2020"/>
          </reference>
          <reference field="1" count="1">
            <x v="1688"/>
          </reference>
        </references>
      </pivotArea>
    </format>
    <format dxfId="25276">
      <pivotArea dataOnly="0" labelOnly="1" outline="0" fieldPosition="0">
        <references count="2">
          <reference field="0" count="1" selected="0">
            <x v="2021"/>
          </reference>
          <reference field="1" count="1">
            <x v="67"/>
          </reference>
        </references>
      </pivotArea>
    </format>
    <format dxfId="25275">
      <pivotArea dataOnly="0" labelOnly="1" outline="0" fieldPosition="0">
        <references count="2">
          <reference field="0" count="1" selected="0">
            <x v="2022"/>
          </reference>
          <reference field="1" count="1">
            <x v="38"/>
          </reference>
        </references>
      </pivotArea>
    </format>
    <format dxfId="25274">
      <pivotArea dataOnly="0" labelOnly="1" outline="0" fieldPosition="0">
        <references count="2">
          <reference field="0" count="1" selected="0">
            <x v="2023"/>
          </reference>
          <reference field="1" count="1">
            <x v="332"/>
          </reference>
        </references>
      </pivotArea>
    </format>
    <format dxfId="25273">
      <pivotArea dataOnly="0" labelOnly="1" outline="0" fieldPosition="0">
        <references count="2">
          <reference field="0" count="1" selected="0">
            <x v="2024"/>
          </reference>
          <reference field="1" count="1">
            <x v="1502"/>
          </reference>
        </references>
      </pivotArea>
    </format>
    <format dxfId="25272">
      <pivotArea dataOnly="0" labelOnly="1" outline="0" fieldPosition="0">
        <references count="2">
          <reference field="0" count="1" selected="0">
            <x v="2025"/>
          </reference>
          <reference field="1" count="1">
            <x v="1909"/>
          </reference>
        </references>
      </pivotArea>
    </format>
    <format dxfId="25271">
      <pivotArea dataOnly="0" labelOnly="1" outline="0" fieldPosition="0">
        <references count="2">
          <reference field="0" count="1" selected="0">
            <x v="2026"/>
          </reference>
          <reference field="1" count="1">
            <x v="1747"/>
          </reference>
        </references>
      </pivotArea>
    </format>
    <format dxfId="25270">
      <pivotArea dataOnly="0" labelOnly="1" outline="0" fieldPosition="0">
        <references count="2">
          <reference field="0" count="1" selected="0">
            <x v="2027"/>
          </reference>
          <reference field="1" count="1">
            <x v="1341"/>
          </reference>
        </references>
      </pivotArea>
    </format>
    <format dxfId="25269">
      <pivotArea dataOnly="0" labelOnly="1" outline="0" fieldPosition="0">
        <references count="2">
          <reference field="0" count="1" selected="0">
            <x v="2028"/>
          </reference>
          <reference field="1" count="1">
            <x v="258"/>
          </reference>
        </references>
      </pivotArea>
    </format>
    <format dxfId="25268">
      <pivotArea dataOnly="0" labelOnly="1" outline="0" fieldPosition="0">
        <references count="2">
          <reference field="0" count="1" selected="0">
            <x v="2029"/>
          </reference>
          <reference field="1" count="1">
            <x v="277"/>
          </reference>
        </references>
      </pivotArea>
    </format>
    <format dxfId="25267">
      <pivotArea dataOnly="0" labelOnly="1" outline="0" fieldPosition="0">
        <references count="2">
          <reference field="0" count="1" selected="0">
            <x v="2030"/>
          </reference>
          <reference field="1" count="1">
            <x v="1537"/>
          </reference>
        </references>
      </pivotArea>
    </format>
    <format dxfId="25266">
      <pivotArea dataOnly="0" labelOnly="1" outline="0" fieldPosition="0">
        <references count="2">
          <reference field="0" count="1" selected="0">
            <x v="2031"/>
          </reference>
          <reference field="1" count="1">
            <x v="1221"/>
          </reference>
        </references>
      </pivotArea>
    </format>
    <format dxfId="25265">
      <pivotArea dataOnly="0" labelOnly="1" outline="0" fieldPosition="0">
        <references count="2">
          <reference field="0" count="1" selected="0">
            <x v="2032"/>
          </reference>
          <reference field="1" count="1">
            <x v="1609"/>
          </reference>
        </references>
      </pivotArea>
    </format>
    <format dxfId="25264">
      <pivotArea dataOnly="0" labelOnly="1" outline="0" fieldPosition="0">
        <references count="2">
          <reference field="0" count="1" selected="0">
            <x v="2033"/>
          </reference>
          <reference field="1" count="1">
            <x v="1014"/>
          </reference>
        </references>
      </pivotArea>
    </format>
    <format dxfId="25263">
      <pivotArea dataOnly="0" labelOnly="1" outline="0" fieldPosition="0">
        <references count="2">
          <reference field="0" count="1" selected="0">
            <x v="2034"/>
          </reference>
          <reference field="1" count="1">
            <x v="324"/>
          </reference>
        </references>
      </pivotArea>
    </format>
    <format dxfId="25262">
      <pivotArea dataOnly="0" labelOnly="1" outline="0" fieldPosition="0">
        <references count="2">
          <reference field="0" count="1" selected="0">
            <x v="2035"/>
          </reference>
          <reference field="1" count="1">
            <x v="663"/>
          </reference>
        </references>
      </pivotArea>
    </format>
    <format dxfId="25261">
      <pivotArea dataOnly="0" labelOnly="1" outline="0" fieldPosition="0">
        <references count="2">
          <reference field="0" count="1" selected="0">
            <x v="2036"/>
          </reference>
          <reference field="1" count="1">
            <x v="766"/>
          </reference>
        </references>
      </pivotArea>
    </format>
    <format dxfId="25260">
      <pivotArea dataOnly="0" labelOnly="1" outline="0" fieldPosition="0">
        <references count="2">
          <reference field="0" count="1" selected="0">
            <x v="2037"/>
          </reference>
          <reference field="1" count="1">
            <x v="1010"/>
          </reference>
        </references>
      </pivotArea>
    </format>
    <format dxfId="25259">
      <pivotArea dataOnly="0" labelOnly="1" outline="0" fieldPosition="0">
        <references count="2">
          <reference field="0" count="1" selected="0">
            <x v="2038"/>
          </reference>
          <reference field="1" count="1">
            <x v="1099"/>
          </reference>
        </references>
      </pivotArea>
    </format>
    <format dxfId="25258">
      <pivotArea dataOnly="0" labelOnly="1" outline="0" fieldPosition="0">
        <references count="2">
          <reference field="0" count="1" selected="0">
            <x v="2039"/>
          </reference>
          <reference field="1" count="1">
            <x v="1194"/>
          </reference>
        </references>
      </pivotArea>
    </format>
    <format dxfId="25257">
      <pivotArea dataOnly="0" labelOnly="1" outline="0" fieldPosition="0">
        <references count="2">
          <reference field="0" count="1" selected="0">
            <x v="2040"/>
          </reference>
          <reference field="1" count="1">
            <x v="1574"/>
          </reference>
        </references>
      </pivotArea>
    </format>
    <format dxfId="25256">
      <pivotArea dataOnly="0" labelOnly="1" outline="0" fieldPosition="0">
        <references count="2">
          <reference field="0" count="1" selected="0">
            <x v="2041"/>
          </reference>
          <reference field="1" count="1">
            <x v="411"/>
          </reference>
        </references>
      </pivotArea>
    </format>
    <format dxfId="25255">
      <pivotArea dataOnly="0" labelOnly="1" outline="0" fieldPosition="0">
        <references count="2">
          <reference field="0" count="1" selected="0">
            <x v="2042"/>
          </reference>
          <reference field="1" count="1">
            <x v="1441"/>
          </reference>
        </references>
      </pivotArea>
    </format>
    <format dxfId="25254">
      <pivotArea dataOnly="0" labelOnly="1" outline="0" fieldPosition="0">
        <references count="2">
          <reference field="0" count="1" selected="0">
            <x v="2043"/>
          </reference>
          <reference field="1" count="1">
            <x v="735"/>
          </reference>
        </references>
      </pivotArea>
    </format>
    <format dxfId="25253">
      <pivotArea dataOnly="0" labelOnly="1" outline="0" fieldPosition="0">
        <references count="2">
          <reference field="0" count="1" selected="0">
            <x v="2044"/>
          </reference>
          <reference field="1" count="1">
            <x v="1973"/>
          </reference>
        </references>
      </pivotArea>
    </format>
    <format dxfId="25252">
      <pivotArea dataOnly="0" labelOnly="1" outline="0" fieldPosition="0">
        <references count="2">
          <reference field="0" count="1" selected="0">
            <x v="2045"/>
          </reference>
          <reference field="1" count="1">
            <x v="477"/>
          </reference>
        </references>
      </pivotArea>
    </format>
    <format dxfId="25251">
      <pivotArea dataOnly="0" labelOnly="1" outline="0" fieldPosition="0">
        <references count="2">
          <reference field="0" count="1" selected="0">
            <x v="2046"/>
          </reference>
          <reference field="1" count="1">
            <x v="601"/>
          </reference>
        </references>
      </pivotArea>
    </format>
    <format dxfId="25250">
      <pivotArea dataOnly="0" labelOnly="1" outline="0" fieldPosition="0">
        <references count="2">
          <reference field="0" count="1" selected="0">
            <x v="2047"/>
          </reference>
          <reference field="1" count="1">
            <x v="641"/>
          </reference>
        </references>
      </pivotArea>
    </format>
    <format dxfId="25249">
      <pivotArea dataOnly="0" labelOnly="1" outline="0" fieldPosition="0">
        <references count="2">
          <reference field="0" count="1" selected="0">
            <x v="2048"/>
          </reference>
          <reference field="1" count="1">
            <x v="376"/>
          </reference>
        </references>
      </pivotArea>
    </format>
    <format dxfId="25248">
      <pivotArea dataOnly="0" labelOnly="1" outline="0" fieldPosition="0">
        <references count="2">
          <reference field="0" count="1" selected="0">
            <x v="2049"/>
          </reference>
          <reference field="1" count="1">
            <x v="1751"/>
          </reference>
        </references>
      </pivotArea>
    </format>
    <format dxfId="25247">
      <pivotArea dataOnly="0" labelOnly="1" outline="0" fieldPosition="0">
        <references count="2">
          <reference field="0" count="1" selected="0">
            <x v="2050"/>
          </reference>
          <reference field="1" count="1">
            <x v="442"/>
          </reference>
        </references>
      </pivotArea>
    </format>
    <format dxfId="25246">
      <pivotArea dataOnly="0" labelOnly="1" outline="0" fieldPosition="0">
        <references count="2">
          <reference field="0" count="1" selected="0">
            <x v="2051"/>
          </reference>
          <reference field="1" count="1">
            <x v="876"/>
          </reference>
        </references>
      </pivotArea>
    </format>
    <format dxfId="25245">
      <pivotArea dataOnly="0" labelOnly="1" outline="0" fieldPosition="0">
        <references count="2">
          <reference field="0" count="1" selected="0">
            <x v="2052"/>
          </reference>
          <reference field="1" count="1">
            <x v="484"/>
          </reference>
        </references>
      </pivotArea>
    </format>
    <format dxfId="25244">
      <pivotArea dataOnly="0" labelOnly="1" outline="0" fieldPosition="0">
        <references count="2">
          <reference field="0" count="1" selected="0">
            <x v="2053"/>
          </reference>
          <reference field="1" count="1">
            <x v="1311"/>
          </reference>
        </references>
      </pivotArea>
    </format>
    <format dxfId="25243">
      <pivotArea dataOnly="0" labelOnly="1" outline="0" fieldPosition="0">
        <references count="2">
          <reference field="0" count="1" selected="0">
            <x v="2054"/>
          </reference>
          <reference field="1" count="1">
            <x v="436"/>
          </reference>
        </references>
      </pivotArea>
    </format>
    <format dxfId="25242">
      <pivotArea dataOnly="0" labelOnly="1" outline="0" fieldPosition="0">
        <references count="2">
          <reference field="0" count="1" selected="0">
            <x v="2055"/>
          </reference>
          <reference field="1" count="1">
            <x v="1750"/>
          </reference>
        </references>
      </pivotArea>
    </format>
    <format dxfId="25241">
      <pivotArea dataOnly="0" labelOnly="1" outline="0" fieldPosition="0">
        <references count="2">
          <reference field="0" count="1" selected="0">
            <x v="2056"/>
          </reference>
          <reference field="1" count="1">
            <x v="437"/>
          </reference>
        </references>
      </pivotArea>
    </format>
    <format dxfId="25240">
      <pivotArea dataOnly="0" labelOnly="1" outline="0" fieldPosition="0">
        <references count="2">
          <reference field="0" count="1" selected="0">
            <x v="2057"/>
          </reference>
          <reference field="1" count="1">
            <x v="229"/>
          </reference>
        </references>
      </pivotArea>
    </format>
    <format dxfId="25239">
      <pivotArea dataOnly="0" labelOnly="1" outline="0" fieldPosition="0">
        <references count="2">
          <reference field="0" count="1" selected="0">
            <x v="2058"/>
          </reference>
          <reference field="1" count="1">
            <x v="596"/>
          </reference>
        </references>
      </pivotArea>
    </format>
    <format dxfId="25238">
      <pivotArea dataOnly="0" labelOnly="1" outline="0" fieldPosition="0">
        <references count="2">
          <reference field="0" count="1" selected="0">
            <x v="2059"/>
          </reference>
          <reference field="1" count="1">
            <x v="877"/>
          </reference>
        </references>
      </pivotArea>
    </format>
    <format dxfId="25237">
      <pivotArea dataOnly="0" labelOnly="1" outline="0" fieldPosition="0">
        <references count="2">
          <reference field="0" count="1" selected="0">
            <x v="2060"/>
          </reference>
          <reference field="1" count="1">
            <x v="195"/>
          </reference>
        </references>
      </pivotArea>
    </format>
    <format dxfId="25236">
      <pivotArea dataOnly="0" labelOnly="1" outline="0" fieldPosition="0">
        <references count="2">
          <reference field="0" count="1" selected="0">
            <x v="2061"/>
          </reference>
          <reference field="1" count="1">
            <x v="883"/>
          </reference>
        </references>
      </pivotArea>
    </format>
    <format dxfId="25235">
      <pivotArea dataOnly="0" labelOnly="1" outline="0" fieldPosition="0">
        <references count="2">
          <reference field="0" count="1" selected="0">
            <x v="2062"/>
          </reference>
          <reference field="1" count="1">
            <x v="267"/>
          </reference>
        </references>
      </pivotArea>
    </format>
    <format dxfId="25234">
      <pivotArea dataOnly="0" labelOnly="1" outline="0" fieldPosition="0">
        <references count="2">
          <reference field="0" count="1" selected="0">
            <x v="2063"/>
          </reference>
          <reference field="1" count="1">
            <x v="402"/>
          </reference>
        </references>
      </pivotArea>
    </format>
    <format dxfId="25233">
      <pivotArea dataOnly="0" labelOnly="1" outline="0" fieldPosition="0">
        <references count="2">
          <reference field="0" count="1" selected="0">
            <x v="2064"/>
          </reference>
          <reference field="1" count="1">
            <x v="816"/>
          </reference>
        </references>
      </pivotArea>
    </format>
    <format dxfId="25232">
      <pivotArea dataOnly="0" labelOnly="1" outline="0" fieldPosition="0">
        <references count="2">
          <reference field="0" count="1" selected="0">
            <x v="2065"/>
          </reference>
          <reference field="1" count="1">
            <x v="966"/>
          </reference>
        </references>
      </pivotArea>
    </format>
    <format dxfId="25231">
      <pivotArea dataOnly="0" labelOnly="1" outline="0" fieldPosition="0">
        <references count="2">
          <reference field="0" count="1" selected="0">
            <x v="2066"/>
          </reference>
          <reference field="1" count="1">
            <x v="1565"/>
          </reference>
        </references>
      </pivotArea>
    </format>
    <format dxfId="25230">
      <pivotArea dataOnly="0" labelOnly="1" outline="0" fieldPosition="0">
        <references count="2">
          <reference field="0" count="1" selected="0">
            <x v="2067"/>
          </reference>
          <reference field="1" count="1">
            <x v="1957"/>
          </reference>
        </references>
      </pivotArea>
    </format>
    <format dxfId="25229">
      <pivotArea dataOnly="0" labelOnly="1" outline="0" fieldPosition="0">
        <references count="2">
          <reference field="0" count="1" selected="0">
            <x v="2068"/>
          </reference>
          <reference field="1" count="1">
            <x v="1727"/>
          </reference>
        </references>
      </pivotArea>
    </format>
    <format dxfId="25228">
      <pivotArea dataOnly="0" labelOnly="1" outline="0" fieldPosition="0">
        <references count="2">
          <reference field="0" count="1" selected="0">
            <x v="2069"/>
          </reference>
          <reference field="1" count="1">
            <x v="712"/>
          </reference>
        </references>
      </pivotArea>
    </format>
    <format dxfId="25227">
      <pivotArea dataOnly="0" labelOnly="1" outline="0" fieldPosition="0">
        <references count="2">
          <reference field="0" count="1" selected="0">
            <x v="2070"/>
          </reference>
          <reference field="1" count="1">
            <x v="1296"/>
          </reference>
        </references>
      </pivotArea>
    </format>
    <format dxfId="25226">
      <pivotArea dataOnly="0" labelOnly="1" outline="0" fieldPosition="0">
        <references count="2">
          <reference field="0" count="1" selected="0">
            <x v="2071"/>
          </reference>
          <reference field="1" count="1">
            <x v="39"/>
          </reference>
        </references>
      </pivotArea>
    </format>
    <format dxfId="25225">
      <pivotArea dataOnly="0" labelOnly="1" outline="0" fieldPosition="0">
        <references count="2">
          <reference field="0" count="1" selected="0">
            <x v="2072"/>
          </reference>
          <reference field="1" count="1">
            <x v="144"/>
          </reference>
        </references>
      </pivotArea>
    </format>
    <format dxfId="25224">
      <pivotArea dataOnly="0" labelOnly="1" outline="0" fieldPosition="0">
        <references count="2">
          <reference field="0" count="1" selected="0">
            <x v="2073"/>
          </reference>
          <reference field="1" count="1">
            <x v="1555"/>
          </reference>
        </references>
      </pivotArea>
    </format>
    <format dxfId="25223">
      <pivotArea dataOnly="0" labelOnly="1" outline="0" fieldPosition="0">
        <references count="2">
          <reference field="0" count="1" selected="0">
            <x v="2074"/>
          </reference>
          <reference field="1" count="1">
            <x v="1288"/>
          </reference>
        </references>
      </pivotArea>
    </format>
    <format dxfId="25222">
      <pivotArea dataOnly="0" labelOnly="1" outline="0" fieldPosition="0">
        <references count="2">
          <reference field="0" count="1" selected="0">
            <x v="2075"/>
          </reference>
          <reference field="1" count="1">
            <x v="1766"/>
          </reference>
        </references>
      </pivotArea>
    </format>
    <format dxfId="25221">
      <pivotArea dataOnly="0" labelOnly="1" outline="0" fieldPosition="0">
        <references count="2">
          <reference field="0" count="1" selected="0">
            <x v="2076"/>
          </reference>
          <reference field="1" count="1">
            <x v="443"/>
          </reference>
        </references>
      </pivotArea>
    </format>
    <format dxfId="25220">
      <pivotArea dataOnly="0" labelOnly="1" outline="0" fieldPosition="0">
        <references count="2">
          <reference field="0" count="1" selected="0">
            <x v="2077"/>
          </reference>
          <reference field="1" count="1">
            <x v="295"/>
          </reference>
        </references>
      </pivotArea>
    </format>
    <format dxfId="25219">
      <pivotArea dataOnly="0" labelOnly="1" outline="0" fieldPosition="0">
        <references count="2">
          <reference field="0" count="1" selected="0">
            <x v="2078"/>
          </reference>
          <reference field="1" count="1">
            <x v="1416"/>
          </reference>
        </references>
      </pivotArea>
    </format>
    <format dxfId="25218">
      <pivotArea dataOnly="0" labelOnly="1" outline="0" fieldPosition="0">
        <references count="2">
          <reference field="0" count="1" selected="0">
            <x v="2079"/>
          </reference>
          <reference field="1" count="1">
            <x v="1965"/>
          </reference>
        </references>
      </pivotArea>
    </format>
    <format dxfId="25217">
      <pivotArea dataOnly="0" labelOnly="1" outline="0" fieldPosition="0">
        <references count="2">
          <reference field="0" count="1" selected="0">
            <x v="2080"/>
          </reference>
          <reference field="1" count="1">
            <x v="914"/>
          </reference>
        </references>
      </pivotArea>
    </format>
    <format dxfId="25216">
      <pivotArea dataOnly="0" labelOnly="1" outline="0" fieldPosition="0">
        <references count="2">
          <reference field="0" count="1" selected="0">
            <x v="2081"/>
          </reference>
          <reference field="1" count="1">
            <x v="1917"/>
          </reference>
        </references>
      </pivotArea>
    </format>
    <format dxfId="25215">
      <pivotArea dataOnly="0" labelOnly="1" outline="0" fieldPosition="0">
        <references count="2">
          <reference field="0" count="1" selected="0">
            <x v="2082"/>
          </reference>
          <reference field="1" count="1">
            <x v="514"/>
          </reference>
        </references>
      </pivotArea>
    </format>
    <format dxfId="25214">
      <pivotArea dataOnly="0" labelOnly="1" outline="0" fieldPosition="0">
        <references count="2">
          <reference field="0" count="1" selected="0">
            <x v="2083"/>
          </reference>
          <reference field="1" count="1">
            <x v="25"/>
          </reference>
        </references>
      </pivotArea>
    </format>
    <format dxfId="25213">
      <pivotArea dataOnly="0" labelOnly="1" outline="0" fieldPosition="0">
        <references count="2">
          <reference field="0" count="1" selected="0">
            <x v="2084"/>
          </reference>
          <reference field="1" count="1">
            <x v="759"/>
          </reference>
        </references>
      </pivotArea>
    </format>
    <format dxfId="25212">
      <pivotArea dataOnly="0" labelOnly="1" outline="0" fieldPosition="0">
        <references count="2">
          <reference field="0" count="1" selected="0">
            <x v="2085"/>
          </reference>
          <reference field="1" count="1">
            <x v="1643"/>
          </reference>
        </references>
      </pivotArea>
    </format>
    <format dxfId="25211">
      <pivotArea dataOnly="0" labelOnly="1" outline="0" fieldPosition="0">
        <references count="2">
          <reference field="0" count="1" selected="0">
            <x v="2086"/>
          </reference>
          <reference field="1" count="1">
            <x v="1251"/>
          </reference>
        </references>
      </pivotArea>
    </format>
    <format dxfId="25210">
      <pivotArea dataOnly="0" labelOnly="1" outline="0" fieldPosition="0">
        <references count="2">
          <reference field="0" count="1" selected="0">
            <x v="2087"/>
          </reference>
          <reference field="1" count="1">
            <x v="806"/>
          </reference>
        </references>
      </pivotArea>
    </format>
    <format dxfId="25209">
      <pivotArea dataOnly="0" labelOnly="1" outline="0" fieldPosition="0">
        <references count="2">
          <reference field="0" count="1" selected="0">
            <x v="2088"/>
          </reference>
          <reference field="1" count="1">
            <x v="1721"/>
          </reference>
        </references>
      </pivotArea>
    </format>
    <format dxfId="25208">
      <pivotArea dataOnly="0" labelOnly="1" outline="0" fieldPosition="0">
        <references count="2">
          <reference field="0" count="1" selected="0">
            <x v="2089"/>
          </reference>
          <reference field="1" count="1">
            <x v="297"/>
          </reference>
        </references>
      </pivotArea>
    </format>
    <format dxfId="25207">
      <pivotArea dataOnly="0" labelOnly="1" outline="0" fieldPosition="0">
        <references count="2">
          <reference field="0" count="1" selected="0">
            <x v="2090"/>
          </reference>
          <reference field="1" count="1">
            <x v="846"/>
          </reference>
        </references>
      </pivotArea>
    </format>
    <format dxfId="25206">
      <pivotArea dataOnly="0" labelOnly="1" outline="0" fieldPosition="0">
        <references count="2">
          <reference field="0" count="1" selected="0">
            <x v="2091"/>
          </reference>
          <reference field="1" count="1">
            <x v="814"/>
          </reference>
        </references>
      </pivotArea>
    </format>
    <format dxfId="25205">
      <pivotArea dataOnly="0" labelOnly="1" outline="0" fieldPosition="0">
        <references count="2">
          <reference field="0" count="1" selected="0">
            <x v="2092"/>
          </reference>
          <reference field="1" count="1">
            <x v="1513"/>
          </reference>
        </references>
      </pivotArea>
    </format>
    <format dxfId="25204">
      <pivotArea dataOnly="0" labelOnly="1" outline="0" fieldPosition="0">
        <references count="3">
          <reference field="0" count="1" selected="0">
            <x v="0"/>
          </reference>
          <reference field="1" count="1" selected="0">
            <x v="54"/>
          </reference>
          <reference field="2" count="1">
            <x v="615"/>
          </reference>
        </references>
      </pivotArea>
    </format>
    <format dxfId="25203">
      <pivotArea dataOnly="0" labelOnly="1" outline="0" fieldPosition="0">
        <references count="3">
          <reference field="0" count="1" selected="0">
            <x v="1"/>
          </reference>
          <reference field="1" count="1" selected="0">
            <x v="180"/>
          </reference>
          <reference field="2" count="1">
            <x v="1306"/>
          </reference>
        </references>
      </pivotArea>
    </format>
    <format dxfId="25202">
      <pivotArea dataOnly="0" labelOnly="1" outline="0" fieldPosition="0">
        <references count="3">
          <reference field="0" count="1" selected="0">
            <x v="2"/>
          </reference>
          <reference field="1" count="1" selected="0">
            <x v="391"/>
          </reference>
          <reference field="2" count="1">
            <x v="688"/>
          </reference>
        </references>
      </pivotArea>
    </format>
    <format dxfId="25201">
      <pivotArea dataOnly="0" labelOnly="1" outline="0" fieldPosition="0">
        <references count="3">
          <reference field="0" count="1" selected="0">
            <x v="3"/>
          </reference>
          <reference field="1" count="1" selected="0">
            <x v="660"/>
          </reference>
          <reference field="2" count="1">
            <x v="419"/>
          </reference>
        </references>
      </pivotArea>
    </format>
    <format dxfId="25200">
      <pivotArea dataOnly="0" labelOnly="1" outline="0" fieldPosition="0">
        <references count="3">
          <reference field="0" count="1" selected="0">
            <x v="4"/>
          </reference>
          <reference field="1" count="1" selected="0">
            <x v="744"/>
          </reference>
          <reference field="2" count="1">
            <x v="1410"/>
          </reference>
        </references>
      </pivotArea>
    </format>
    <format dxfId="25199">
      <pivotArea dataOnly="0" labelOnly="1" outline="0" fieldPosition="0">
        <references count="3">
          <reference field="0" count="1" selected="0">
            <x v="5"/>
          </reference>
          <reference field="1" count="1" selected="0">
            <x v="895"/>
          </reference>
          <reference field="2" count="1">
            <x v="1764"/>
          </reference>
        </references>
      </pivotArea>
    </format>
    <format dxfId="25198">
      <pivotArea dataOnly="0" labelOnly="1" outline="0" fieldPosition="0">
        <references count="3">
          <reference field="0" count="1" selected="0">
            <x v="6"/>
          </reference>
          <reference field="1" count="1" selected="0">
            <x v="1388"/>
          </reference>
          <reference field="2" count="1">
            <x v="622"/>
          </reference>
        </references>
      </pivotArea>
    </format>
    <format dxfId="25197">
      <pivotArea dataOnly="0" labelOnly="1" outline="0" fieldPosition="0">
        <references count="3">
          <reference field="0" count="1" selected="0">
            <x v="7"/>
          </reference>
          <reference field="1" count="1" selected="0">
            <x v="1042"/>
          </reference>
          <reference field="2" count="1">
            <x v="193"/>
          </reference>
        </references>
      </pivotArea>
    </format>
    <format dxfId="25196">
      <pivotArea dataOnly="0" labelOnly="1" outline="0" fieldPosition="0">
        <references count="3">
          <reference field="0" count="1" selected="0">
            <x v="8"/>
          </reference>
          <reference field="1" count="1" selected="0">
            <x v="1231"/>
          </reference>
          <reference field="2" count="1">
            <x v="196"/>
          </reference>
        </references>
      </pivotArea>
    </format>
    <format dxfId="25195">
      <pivotArea dataOnly="0" labelOnly="1" outline="0" fieldPosition="0">
        <references count="3">
          <reference field="0" count="1" selected="0">
            <x v="9"/>
          </reference>
          <reference field="1" count="1" selected="0">
            <x v="1253"/>
          </reference>
          <reference field="2" count="1">
            <x v="113"/>
          </reference>
        </references>
      </pivotArea>
    </format>
    <format dxfId="25194">
      <pivotArea dataOnly="0" labelOnly="1" outline="0" fieldPosition="0">
        <references count="3">
          <reference field="0" count="1" selected="0">
            <x v="10"/>
          </reference>
          <reference field="1" count="1" selected="0">
            <x v="1092"/>
          </reference>
          <reference field="2" count="1">
            <x v="1913"/>
          </reference>
        </references>
      </pivotArea>
    </format>
    <format dxfId="25193">
      <pivotArea dataOnly="0" labelOnly="1" outline="0" fieldPosition="0">
        <references count="3">
          <reference field="0" count="1" selected="0">
            <x v="11"/>
          </reference>
          <reference field="1" count="1" selected="0">
            <x v="1599"/>
          </reference>
          <reference field="2" count="1">
            <x v="1508"/>
          </reference>
        </references>
      </pivotArea>
    </format>
    <format dxfId="25192">
      <pivotArea dataOnly="0" labelOnly="1" outline="0" fieldPosition="0">
        <references count="3">
          <reference field="0" count="1" selected="0">
            <x v="12"/>
          </reference>
          <reference field="1" count="1" selected="0">
            <x v="1776"/>
          </reference>
          <reference field="2" count="1">
            <x v="1916"/>
          </reference>
        </references>
      </pivotArea>
    </format>
    <format dxfId="25191">
      <pivotArea dataOnly="0" labelOnly="1" outline="0" fieldPosition="0">
        <references count="3">
          <reference field="0" count="1" selected="0">
            <x v="13"/>
          </reference>
          <reference field="1" count="1" selected="0">
            <x v="1031"/>
          </reference>
          <reference field="2" count="1">
            <x v="1057"/>
          </reference>
        </references>
      </pivotArea>
    </format>
    <format dxfId="25190">
      <pivotArea dataOnly="0" labelOnly="1" outline="0" fieldPosition="0">
        <references count="3">
          <reference field="0" count="1" selected="0">
            <x v="14"/>
          </reference>
          <reference field="1" count="1" selected="0">
            <x v="2011"/>
          </reference>
          <reference field="2" count="1">
            <x v="843"/>
          </reference>
        </references>
      </pivotArea>
    </format>
    <format dxfId="25189">
      <pivotArea dataOnly="0" labelOnly="1" outline="0" fieldPosition="0">
        <references count="3">
          <reference field="0" count="1" selected="0">
            <x v="15"/>
          </reference>
          <reference field="1" count="1" selected="0">
            <x v="1162"/>
          </reference>
          <reference field="2" count="1">
            <x v="307"/>
          </reference>
        </references>
      </pivotArea>
    </format>
    <format dxfId="25188">
      <pivotArea dataOnly="0" labelOnly="1" outline="0" fieldPosition="0">
        <references count="3">
          <reference field="0" count="1" selected="0">
            <x v="16"/>
          </reference>
          <reference field="1" count="1" selected="0">
            <x v="1222"/>
          </reference>
          <reference field="2" count="1">
            <x v="1566"/>
          </reference>
        </references>
      </pivotArea>
    </format>
    <format dxfId="25187">
      <pivotArea dataOnly="0" labelOnly="1" outline="0" fieldPosition="0">
        <references count="3">
          <reference field="0" count="1" selected="0">
            <x v="17"/>
          </reference>
          <reference field="1" count="1" selected="0">
            <x v="1798"/>
          </reference>
          <reference field="2" count="1">
            <x v="1067"/>
          </reference>
        </references>
      </pivotArea>
    </format>
    <format dxfId="25186">
      <pivotArea dataOnly="0" labelOnly="1" outline="0" fieldPosition="0">
        <references count="3">
          <reference field="0" count="1" selected="0">
            <x v="18"/>
          </reference>
          <reference field="1" count="1" selected="0">
            <x v="1690"/>
          </reference>
          <reference field="2" count="1">
            <x v="1511"/>
          </reference>
        </references>
      </pivotArea>
    </format>
    <format dxfId="25185">
      <pivotArea dataOnly="0" labelOnly="1" outline="0" fieldPosition="0">
        <references count="3">
          <reference field="0" count="1" selected="0">
            <x v="19"/>
          </reference>
          <reference field="1" count="1" selected="0">
            <x v="1585"/>
          </reference>
          <reference field="2" count="1">
            <x v="1510"/>
          </reference>
        </references>
      </pivotArea>
    </format>
    <format dxfId="25184">
      <pivotArea dataOnly="0" labelOnly="1" outline="0" fieldPosition="0">
        <references count="3">
          <reference field="0" count="1" selected="0">
            <x v="20"/>
          </reference>
          <reference field="1" count="1" selected="0">
            <x v="691"/>
          </reference>
          <reference field="2" count="1">
            <x v="124"/>
          </reference>
        </references>
      </pivotArea>
    </format>
    <format dxfId="25183">
      <pivotArea dataOnly="0" labelOnly="1" outline="0" fieldPosition="0">
        <references count="3">
          <reference field="0" count="1" selected="0">
            <x v="21"/>
          </reference>
          <reference field="1" count="1" selected="0">
            <x v="1692"/>
          </reference>
          <reference field="2" count="1">
            <x v="1487"/>
          </reference>
        </references>
      </pivotArea>
    </format>
    <format dxfId="25182">
      <pivotArea dataOnly="0" labelOnly="1" outline="0" fieldPosition="0">
        <references count="3">
          <reference field="0" count="1" selected="0">
            <x v="22"/>
          </reference>
          <reference field="1" count="1" selected="0">
            <x v="129"/>
          </reference>
          <reference field="2" count="1">
            <x v="1588"/>
          </reference>
        </references>
      </pivotArea>
    </format>
    <format dxfId="25181">
      <pivotArea dataOnly="0" labelOnly="1" outline="0" fieldPosition="0">
        <references count="3">
          <reference field="0" count="1" selected="0">
            <x v="23"/>
          </reference>
          <reference field="1" count="1" selected="0">
            <x v="425"/>
          </reference>
          <reference field="2" count="1">
            <x v="967"/>
          </reference>
        </references>
      </pivotArea>
    </format>
    <format dxfId="25180">
      <pivotArea dataOnly="0" labelOnly="1" outline="0" fieldPosition="0">
        <references count="3">
          <reference field="0" count="1" selected="0">
            <x v="24"/>
          </reference>
          <reference field="1" count="1" selected="0">
            <x v="1979"/>
          </reference>
          <reference field="2" count="1">
            <x v="413"/>
          </reference>
        </references>
      </pivotArea>
    </format>
    <format dxfId="25179">
      <pivotArea dataOnly="0" labelOnly="1" outline="0" fieldPosition="0">
        <references count="3">
          <reference field="0" count="1" selected="0">
            <x v="25"/>
          </reference>
          <reference field="1" count="1" selected="0">
            <x v="148"/>
          </reference>
          <reference field="2" count="1">
            <x v="1624"/>
          </reference>
        </references>
      </pivotArea>
    </format>
    <format dxfId="25178">
      <pivotArea dataOnly="0" labelOnly="1" outline="0" fieldPosition="0">
        <references count="3">
          <reference field="0" count="1" selected="0">
            <x v="26"/>
          </reference>
          <reference field="1" count="1" selected="0">
            <x v="162"/>
          </reference>
          <reference field="2" count="1">
            <x v="1386"/>
          </reference>
        </references>
      </pivotArea>
    </format>
    <format dxfId="25177">
      <pivotArea dataOnly="0" labelOnly="1" outline="0" fieldPosition="0">
        <references count="3">
          <reference field="0" count="1" selected="0">
            <x v="27"/>
          </reference>
          <reference field="1" count="1" selected="0">
            <x v="424"/>
          </reference>
          <reference field="2" count="1">
            <x v="422"/>
          </reference>
        </references>
      </pivotArea>
    </format>
    <format dxfId="25176">
      <pivotArea dataOnly="0" labelOnly="1" outline="0" fieldPosition="0">
        <references count="3">
          <reference field="0" count="1" selected="0">
            <x v="28"/>
          </reference>
          <reference field="1" count="1" selected="0">
            <x v="711"/>
          </reference>
          <reference field="2" count="1">
            <x v="1042"/>
          </reference>
        </references>
      </pivotArea>
    </format>
    <format dxfId="25175">
      <pivotArea dataOnly="0" labelOnly="1" outline="0" fieldPosition="0">
        <references count="3">
          <reference field="0" count="1" selected="0">
            <x v="29"/>
          </reference>
          <reference field="1" count="1" selected="0">
            <x v="956"/>
          </reference>
          <reference field="2" count="1">
            <x v="72"/>
          </reference>
        </references>
      </pivotArea>
    </format>
    <format dxfId="25174">
      <pivotArea dataOnly="0" labelOnly="1" outline="0" fieldPosition="0">
        <references count="3">
          <reference field="0" count="1" selected="0">
            <x v="30"/>
          </reference>
          <reference field="1" count="1" selected="0">
            <x v="1535"/>
          </reference>
          <reference field="2" count="1">
            <x v="1861"/>
          </reference>
        </references>
      </pivotArea>
    </format>
    <format dxfId="25173">
      <pivotArea dataOnly="0" labelOnly="1" outline="0" fieldPosition="0">
        <references count="3">
          <reference field="0" count="1" selected="0">
            <x v="31"/>
          </reference>
          <reference field="1" count="1" selected="0">
            <x v="1114"/>
          </reference>
          <reference field="2" count="1">
            <x v="72"/>
          </reference>
        </references>
      </pivotArea>
    </format>
    <format dxfId="25172">
      <pivotArea dataOnly="0" labelOnly="1" outline="0" fieldPosition="0">
        <references count="3">
          <reference field="0" count="1" selected="0">
            <x v="32"/>
          </reference>
          <reference field="1" count="1" selected="0">
            <x v="1145"/>
          </reference>
          <reference field="2" count="1">
            <x v="1128"/>
          </reference>
        </references>
      </pivotArea>
    </format>
    <format dxfId="25171">
      <pivotArea dataOnly="0" labelOnly="1" outline="0" fieldPosition="0">
        <references count="3">
          <reference field="0" count="1" selected="0">
            <x v="33"/>
          </reference>
          <reference field="1" count="1" selected="0">
            <x v="1267"/>
          </reference>
          <reference field="2" count="1">
            <x v="486"/>
          </reference>
        </references>
      </pivotArea>
    </format>
    <format dxfId="25170">
      <pivotArea dataOnly="0" labelOnly="1" outline="0" fieldPosition="0">
        <references count="3">
          <reference field="0" count="1" selected="0">
            <x v="34"/>
          </reference>
          <reference field="1" count="1" selected="0">
            <x v="1571"/>
          </reference>
          <reference field="2" count="1">
            <x v="1102"/>
          </reference>
        </references>
      </pivotArea>
    </format>
    <format dxfId="25169">
      <pivotArea dataOnly="0" labelOnly="1" outline="0" fieldPosition="0">
        <references count="3">
          <reference field="0" count="1" selected="0">
            <x v="35"/>
          </reference>
          <reference field="1" count="1" selected="0">
            <x v="1260"/>
          </reference>
          <reference field="2" count="1">
            <x v="1718"/>
          </reference>
        </references>
      </pivotArea>
    </format>
    <format dxfId="25168">
      <pivotArea dataOnly="0" labelOnly="1" outline="0" fieldPosition="0">
        <references count="3">
          <reference field="0" count="1" selected="0">
            <x v="36"/>
          </reference>
          <reference field="1" count="1" selected="0">
            <x v="1265"/>
          </reference>
          <reference field="2" count="1">
            <x v="1238"/>
          </reference>
        </references>
      </pivotArea>
    </format>
    <format dxfId="25167">
      <pivotArea dataOnly="0" labelOnly="1" outline="0" fieldPosition="0">
        <references count="3">
          <reference field="0" count="1" selected="0">
            <x v="37"/>
          </reference>
          <reference field="1" count="1" selected="0">
            <x v="980"/>
          </reference>
          <reference field="2" count="1">
            <x v="1979"/>
          </reference>
        </references>
      </pivotArea>
    </format>
    <format dxfId="25166">
      <pivotArea dataOnly="0" labelOnly="1" outline="0" fieldPosition="0">
        <references count="3">
          <reference field="0" count="1" selected="0">
            <x v="38"/>
          </reference>
          <reference field="1" count="1" selected="0">
            <x v="1566"/>
          </reference>
          <reference field="2" count="1">
            <x v="1502"/>
          </reference>
        </references>
      </pivotArea>
    </format>
    <format dxfId="25165">
      <pivotArea dataOnly="0" labelOnly="1" outline="0" fieldPosition="0">
        <references count="3">
          <reference field="0" count="1" selected="0">
            <x v="39"/>
          </reference>
          <reference field="1" count="1" selected="0">
            <x v="1592"/>
          </reference>
          <reference field="2" count="1">
            <x v="1519"/>
          </reference>
        </references>
      </pivotArea>
    </format>
    <format dxfId="25164">
      <pivotArea dataOnly="0" labelOnly="1" outline="0" fieldPosition="0">
        <references count="3">
          <reference field="0" count="1" selected="0">
            <x v="40"/>
          </reference>
          <reference field="1" count="1" selected="0">
            <x v="981"/>
          </reference>
          <reference field="2" count="1">
            <x v="1822"/>
          </reference>
        </references>
      </pivotArea>
    </format>
    <format dxfId="25163">
      <pivotArea dataOnly="0" labelOnly="1" outline="0" fieldPosition="0">
        <references count="3">
          <reference field="0" count="1" selected="0">
            <x v="41"/>
          </reference>
          <reference field="1" count="1" selected="0">
            <x v="1907"/>
          </reference>
          <reference field="2" count="1">
            <x v="1062"/>
          </reference>
        </references>
      </pivotArea>
    </format>
    <format dxfId="25162">
      <pivotArea dataOnly="0" labelOnly="1" outline="0" fieldPosition="0">
        <references count="3">
          <reference field="0" count="1" selected="0">
            <x v="42"/>
          </reference>
          <reference field="1" count="1" selected="0">
            <x v="2028"/>
          </reference>
          <reference field="2" count="1">
            <x v="255"/>
          </reference>
        </references>
      </pivotArea>
    </format>
    <format dxfId="25161">
      <pivotArea dataOnly="0" labelOnly="1" outline="0" fieldPosition="0">
        <references count="3">
          <reference field="0" count="1" selected="0">
            <x v="43"/>
          </reference>
          <reference field="1" count="1" selected="0">
            <x v="2040"/>
          </reference>
          <reference field="2" count="1">
            <x v="1977"/>
          </reference>
        </references>
      </pivotArea>
    </format>
    <format dxfId="25160">
      <pivotArea dataOnly="0" labelOnly="1" outline="0" fieldPosition="0">
        <references count="3">
          <reference field="0" count="1" selected="0">
            <x v="44"/>
          </reference>
          <reference field="1" count="1" selected="0">
            <x v="1689"/>
          </reference>
          <reference field="2" count="1">
            <x v="1570"/>
          </reference>
        </references>
      </pivotArea>
    </format>
    <format dxfId="25159">
      <pivotArea dataOnly="0" labelOnly="1" outline="0" fieldPosition="0">
        <references count="3">
          <reference field="0" count="1" selected="0">
            <x v="45"/>
          </reference>
          <reference field="1" count="1" selected="0">
            <x v="174"/>
          </reference>
          <reference field="2" count="1">
            <x v="1867"/>
          </reference>
        </references>
      </pivotArea>
    </format>
    <format dxfId="25158">
      <pivotArea dataOnly="0" labelOnly="1" outline="0" fieldPosition="0">
        <references count="3">
          <reference field="0" count="1" selected="0">
            <x v="46"/>
          </reference>
          <reference field="1" count="1" selected="0">
            <x v="1928"/>
          </reference>
          <reference field="2" count="1">
            <x v="187"/>
          </reference>
        </references>
      </pivotArea>
    </format>
    <format dxfId="25157">
      <pivotArea dataOnly="0" labelOnly="1" outline="0" fieldPosition="0">
        <references count="3">
          <reference field="0" count="1" selected="0">
            <x v="47"/>
          </reference>
          <reference field="1" count="1" selected="0">
            <x v="154"/>
          </reference>
          <reference field="2" count="1">
            <x v="1500"/>
          </reference>
        </references>
      </pivotArea>
    </format>
    <format dxfId="25156">
      <pivotArea dataOnly="0" labelOnly="1" outline="0" fieldPosition="0">
        <references count="3">
          <reference field="0" count="1" selected="0">
            <x v="48"/>
          </reference>
          <reference field="1" count="1" selected="0">
            <x v="118"/>
          </reference>
          <reference field="2" count="1">
            <x v="816"/>
          </reference>
        </references>
      </pivotArea>
    </format>
    <format dxfId="25155">
      <pivotArea dataOnly="0" labelOnly="1" outline="0" fieldPosition="0">
        <references count="3">
          <reference field="0" count="1" selected="0">
            <x v="49"/>
          </reference>
          <reference field="1" count="1" selected="0">
            <x v="2061"/>
          </reference>
          <reference field="2" count="1">
            <x v="867"/>
          </reference>
        </references>
      </pivotArea>
    </format>
    <format dxfId="25154">
      <pivotArea dataOnly="0" labelOnly="1" outline="0" fieldPosition="0">
        <references count="3">
          <reference field="0" count="1" selected="0">
            <x v="50"/>
          </reference>
          <reference field="1" count="1" selected="0">
            <x v="830"/>
          </reference>
          <reference field="2" count="1">
            <x v="1113"/>
          </reference>
        </references>
      </pivotArea>
    </format>
    <format dxfId="25153">
      <pivotArea dataOnly="0" labelOnly="1" outline="0" fieldPosition="0">
        <references count="3">
          <reference field="0" count="1" selected="0">
            <x v="51"/>
          </reference>
          <reference field="1" count="1" selected="0">
            <x v="556"/>
          </reference>
          <reference field="2" count="1">
            <x v="1474"/>
          </reference>
        </references>
      </pivotArea>
    </format>
    <format dxfId="25152">
      <pivotArea dataOnly="0" labelOnly="1" outline="0" fieldPosition="0">
        <references count="3">
          <reference field="0" count="1" selected="0">
            <x v="52"/>
          </reference>
          <reference field="1" count="1" selected="0">
            <x v="150"/>
          </reference>
          <reference field="2" count="1">
            <x v="1868"/>
          </reference>
        </references>
      </pivotArea>
    </format>
    <format dxfId="25151">
      <pivotArea dataOnly="0" labelOnly="1" outline="0" fieldPosition="0">
        <references count="3">
          <reference field="0" count="1" selected="0">
            <x v="53"/>
          </reference>
          <reference field="1" count="1" selected="0">
            <x v="175"/>
          </reference>
          <reference field="2" count="1">
            <x v="1582"/>
          </reference>
        </references>
      </pivotArea>
    </format>
    <format dxfId="25150">
      <pivotArea dataOnly="0" labelOnly="1" outline="0" fieldPosition="0">
        <references count="3">
          <reference field="0" count="1" selected="0">
            <x v="54"/>
          </reference>
          <reference field="1" count="1" selected="0">
            <x v="178"/>
          </reference>
          <reference field="2" count="1">
            <x v="217"/>
          </reference>
        </references>
      </pivotArea>
    </format>
    <format dxfId="25149">
      <pivotArea dataOnly="0" labelOnly="1" outline="0" fieldPosition="0">
        <references count="3">
          <reference field="0" count="1" selected="0">
            <x v="55"/>
          </reference>
          <reference field="1" count="1" selected="0">
            <x v="292"/>
          </reference>
          <reference field="2" count="1">
            <x v="1959"/>
          </reference>
        </references>
      </pivotArea>
    </format>
    <format dxfId="25148">
      <pivotArea dataOnly="0" labelOnly="1" outline="0" fieldPosition="0">
        <references count="3">
          <reference field="0" count="1" selected="0">
            <x v="56"/>
          </reference>
          <reference field="1" count="1" selected="0">
            <x v="548"/>
          </reference>
          <reference field="2" count="1">
            <x v="1346"/>
          </reference>
        </references>
      </pivotArea>
    </format>
    <format dxfId="25147">
      <pivotArea dataOnly="0" labelOnly="1" outline="0" fieldPosition="0">
        <references count="3">
          <reference field="0" count="1" selected="0">
            <x v="57"/>
          </reference>
          <reference field="1" count="1" selected="0">
            <x v="259"/>
          </reference>
          <reference field="2" count="1">
            <x v="264"/>
          </reference>
        </references>
      </pivotArea>
    </format>
    <format dxfId="25146">
      <pivotArea dataOnly="0" labelOnly="1" outline="0" fieldPosition="0">
        <references count="3">
          <reference field="0" count="1" selected="0">
            <x v="58"/>
          </reference>
          <reference field="1" count="1" selected="0">
            <x v="446"/>
          </reference>
          <reference field="2" count="1">
            <x v="1974"/>
          </reference>
        </references>
      </pivotArea>
    </format>
    <format dxfId="25145">
      <pivotArea dataOnly="0" labelOnly="1" outline="0" fieldPosition="0">
        <references count="3">
          <reference field="0" count="1" selected="0">
            <x v="59"/>
          </reference>
          <reference field="1" count="1" selected="0">
            <x v="466"/>
          </reference>
          <reference field="2" count="1">
            <x v="1556"/>
          </reference>
        </references>
      </pivotArea>
    </format>
    <format dxfId="25144">
      <pivotArea dataOnly="0" labelOnly="1" outline="0" fieldPosition="0">
        <references count="3">
          <reference field="0" count="1" selected="0">
            <x v="60"/>
          </reference>
          <reference field="1" count="1" selected="0">
            <x v="462"/>
          </reference>
          <reference field="2" count="1">
            <x v="514"/>
          </reference>
        </references>
      </pivotArea>
    </format>
    <format dxfId="25143">
      <pivotArea dataOnly="0" labelOnly="1" outline="0" fieldPosition="0">
        <references count="3">
          <reference field="0" count="1" selected="0">
            <x v="61"/>
          </reference>
          <reference field="1" count="1" selected="0">
            <x v="271"/>
          </reference>
          <reference field="2" count="1">
            <x v="936"/>
          </reference>
        </references>
      </pivotArea>
    </format>
    <format dxfId="25142">
      <pivotArea dataOnly="0" labelOnly="1" outline="0" fieldPosition="0">
        <references count="3">
          <reference field="0" count="1" selected="0">
            <x v="62"/>
          </reference>
          <reference field="1" count="1" selected="0">
            <x v="1011"/>
          </reference>
          <reference field="2" count="1">
            <x v="1023"/>
          </reference>
        </references>
      </pivotArea>
    </format>
    <format dxfId="25141">
      <pivotArea dataOnly="0" labelOnly="1" outline="0" fieldPosition="0">
        <references count="3">
          <reference field="0" count="1" selected="0">
            <x v="63"/>
          </reference>
          <reference field="1" count="1" selected="0">
            <x v="898"/>
          </reference>
          <reference field="2" count="1">
            <x v="695"/>
          </reference>
        </references>
      </pivotArea>
    </format>
    <format dxfId="25140">
      <pivotArea dataOnly="0" labelOnly="1" outline="0" fieldPosition="0">
        <references count="3">
          <reference field="0" count="1" selected="0">
            <x v="64"/>
          </reference>
          <reference field="1" count="1" selected="0">
            <x v="664"/>
          </reference>
          <reference field="2" count="1">
            <x v="694"/>
          </reference>
        </references>
      </pivotArea>
    </format>
    <format dxfId="25139">
      <pivotArea dataOnly="0" labelOnly="1" outline="0" fieldPosition="0">
        <references count="3">
          <reference field="0" count="1" selected="0">
            <x v="65"/>
          </reference>
          <reference field="1" count="1" selected="0">
            <x v="1100"/>
          </reference>
          <reference field="2" count="1">
            <x v="806"/>
          </reference>
        </references>
      </pivotArea>
    </format>
    <format dxfId="25138">
      <pivotArea dataOnly="0" labelOnly="1" outline="0" fieldPosition="0">
        <references count="3">
          <reference field="0" count="1" selected="0">
            <x v="66"/>
          </reference>
          <reference field="1" count="1" selected="0">
            <x v="253"/>
          </reference>
          <reference field="2" count="1">
            <x v="1148"/>
          </reference>
        </references>
      </pivotArea>
    </format>
    <format dxfId="25137">
      <pivotArea dataOnly="0" labelOnly="1" outline="0" fieldPosition="0">
        <references count="3">
          <reference field="0" count="1" selected="0">
            <x v="67"/>
          </reference>
          <reference field="1" count="1" selected="0">
            <x v="1196"/>
          </reference>
          <reference field="2" count="1">
            <x v="465"/>
          </reference>
        </references>
      </pivotArea>
    </format>
    <format dxfId="25136">
      <pivotArea dataOnly="0" labelOnly="1" outline="0" fieldPosition="0">
        <references count="3">
          <reference field="0" count="1" selected="0">
            <x v="68"/>
          </reference>
          <reference field="1" count="1" selected="0">
            <x v="527"/>
          </reference>
          <reference field="2" count="1">
            <x v="18"/>
          </reference>
        </references>
      </pivotArea>
    </format>
    <format dxfId="25135">
      <pivotArea dataOnly="0" labelOnly="1" outline="0" fieldPosition="0">
        <references count="3">
          <reference field="0" count="1" selected="0">
            <x v="69"/>
          </reference>
          <reference field="1" count="1" selected="0">
            <x v="223"/>
          </reference>
          <reference field="2" count="1">
            <x v="217"/>
          </reference>
        </references>
      </pivotArea>
    </format>
    <format dxfId="25134">
      <pivotArea dataOnly="0" labelOnly="1" outline="0" fieldPosition="0">
        <references count="3">
          <reference field="0" count="1" selected="0">
            <x v="71"/>
          </reference>
          <reference field="1" count="1" selected="0">
            <x v="1355"/>
          </reference>
          <reference field="2" count="1">
            <x v="648"/>
          </reference>
        </references>
      </pivotArea>
    </format>
    <format dxfId="25133">
      <pivotArea dataOnly="0" labelOnly="1" outline="0" fieldPosition="0">
        <references count="3">
          <reference field="0" count="1" selected="0">
            <x v="72"/>
          </reference>
          <reference field="1" count="1" selected="0">
            <x v="1417"/>
          </reference>
          <reference field="2" count="1">
            <x v="651"/>
          </reference>
        </references>
      </pivotArea>
    </format>
    <format dxfId="25132">
      <pivotArea dataOnly="0" labelOnly="1" outline="0" fieldPosition="0">
        <references count="3">
          <reference field="0" count="1" selected="0">
            <x v="73"/>
          </reference>
          <reference field="1" count="1" selected="0">
            <x v="2003"/>
          </reference>
          <reference field="2" count="1">
            <x v="758"/>
          </reference>
        </references>
      </pivotArea>
    </format>
    <format dxfId="25131">
      <pivotArea dataOnly="0" labelOnly="1" outline="0" fieldPosition="0">
        <references count="3">
          <reference field="0" count="1" selected="0">
            <x v="74"/>
          </reference>
          <reference field="1" count="1" selected="0">
            <x v="736"/>
          </reference>
          <reference field="2" count="1">
            <x v="649"/>
          </reference>
        </references>
      </pivotArea>
    </format>
    <format dxfId="25130">
      <pivotArea dataOnly="0" labelOnly="1" outline="0" fieldPosition="0">
        <references count="3">
          <reference field="0" count="1" selected="0">
            <x v="75"/>
          </reference>
          <reference field="1" count="1" selected="0">
            <x v="75"/>
          </reference>
          <reference field="2" count="1">
            <x v="756"/>
          </reference>
        </references>
      </pivotArea>
    </format>
    <format dxfId="25129">
      <pivotArea dataOnly="0" labelOnly="1" outline="0" fieldPosition="0">
        <references count="3">
          <reference field="0" count="1" selected="0">
            <x v="76"/>
          </reference>
          <reference field="1" count="1" selected="0">
            <x v="182"/>
          </reference>
          <reference field="2" count="1">
            <x v="647"/>
          </reference>
        </references>
      </pivotArea>
    </format>
    <format dxfId="25128">
      <pivotArea dataOnly="0" labelOnly="1" outline="0" fieldPosition="0">
        <references count="3">
          <reference field="0" count="1" selected="0">
            <x v="77"/>
          </reference>
          <reference field="1" count="1" selected="0">
            <x v="1877"/>
          </reference>
          <reference field="2" count="1">
            <x v="761"/>
          </reference>
        </references>
      </pivotArea>
    </format>
    <format dxfId="25127">
      <pivotArea dataOnly="0" labelOnly="1" outline="0" fieldPosition="0">
        <references count="3">
          <reference field="0" count="1" selected="0">
            <x v="78"/>
          </reference>
          <reference field="1" count="1" selected="0">
            <x v="2002"/>
          </reference>
          <reference field="2" count="1">
            <x v="1504"/>
          </reference>
        </references>
      </pivotArea>
    </format>
    <format dxfId="25126">
      <pivotArea dataOnly="0" labelOnly="1" outline="0" fieldPosition="0">
        <references count="3">
          <reference field="0" count="1" selected="0">
            <x v="79"/>
          </reference>
          <reference field="1" count="1" selected="0">
            <x v="386"/>
          </reference>
          <reference field="2" count="1">
            <x v="415"/>
          </reference>
        </references>
      </pivotArea>
    </format>
    <format dxfId="25125">
      <pivotArea dataOnly="0" labelOnly="1" outline="0" fieldPosition="0">
        <references count="3">
          <reference field="0" count="1" selected="0">
            <x v="80"/>
          </reference>
          <reference field="1" count="1" selected="0">
            <x v="1926"/>
          </reference>
          <reference field="2" count="1">
            <x v="1552"/>
          </reference>
        </references>
      </pivotArea>
    </format>
    <format dxfId="25124">
      <pivotArea dataOnly="0" labelOnly="1" outline="0" fieldPosition="0">
        <references count="3">
          <reference field="0" count="1" selected="0">
            <x v="81"/>
          </reference>
          <reference field="1" count="1" selected="0">
            <x v="532"/>
          </reference>
          <reference field="2" count="1">
            <x v="630"/>
          </reference>
        </references>
      </pivotArea>
    </format>
    <format dxfId="25123">
      <pivotArea dataOnly="0" labelOnly="1" outline="0" fieldPosition="0">
        <references count="3">
          <reference field="0" count="1" selected="0">
            <x v="82"/>
          </reference>
          <reference field="1" count="1" selected="0">
            <x v="232"/>
          </reference>
          <reference field="2" count="1">
            <x v="1381"/>
          </reference>
        </references>
      </pivotArea>
    </format>
    <format dxfId="25122">
      <pivotArea dataOnly="0" labelOnly="1" outline="0" fieldPosition="0">
        <references count="3">
          <reference field="0" count="1" selected="0">
            <x v="83"/>
          </reference>
          <reference field="1" count="1" selected="0">
            <x v="930"/>
          </reference>
          <reference field="2" count="1">
            <x v="70"/>
          </reference>
        </references>
      </pivotArea>
    </format>
    <format dxfId="25121">
      <pivotArea dataOnly="0" labelOnly="1" outline="0" fieldPosition="0">
        <references count="3">
          <reference field="0" count="1" selected="0">
            <x v="84"/>
          </reference>
          <reference field="1" count="1" selected="0">
            <x v="1901"/>
          </reference>
          <reference field="2" count="1">
            <x v="1457"/>
          </reference>
        </references>
      </pivotArea>
    </format>
    <format dxfId="25120">
      <pivotArea dataOnly="0" labelOnly="1" outline="0" fieldPosition="0">
        <references count="3">
          <reference field="0" count="1" selected="0">
            <x v="85"/>
          </reference>
          <reference field="1" count="1" selected="0">
            <x v="2062"/>
          </reference>
          <reference field="2" count="1">
            <x v="596"/>
          </reference>
        </references>
      </pivotArea>
    </format>
    <format dxfId="25119">
      <pivotArea dataOnly="0" labelOnly="1" outline="0" fieldPosition="0">
        <references count="3">
          <reference field="0" count="1" selected="0">
            <x v="86"/>
          </reference>
          <reference field="1" count="1" selected="0">
            <x v="1467"/>
          </reference>
          <reference field="2" count="1">
            <x v="938"/>
          </reference>
        </references>
      </pivotArea>
    </format>
    <format dxfId="25118">
      <pivotArea dataOnly="0" labelOnly="1" outline="0" fieldPosition="0">
        <references count="3">
          <reference field="0" count="1" selected="0">
            <x v="87"/>
          </reference>
          <reference field="1" count="1" selected="0">
            <x v="1522"/>
          </reference>
          <reference field="2" count="1">
            <x v="986"/>
          </reference>
        </references>
      </pivotArea>
    </format>
    <format dxfId="25117">
      <pivotArea dataOnly="0" labelOnly="1" outline="0" fieldPosition="0">
        <references count="3">
          <reference field="0" count="1" selected="0">
            <x v="88"/>
          </reference>
          <reference field="1" count="1" selected="0">
            <x v="1429"/>
          </reference>
          <reference field="2" count="1">
            <x v="1214"/>
          </reference>
        </references>
      </pivotArea>
    </format>
    <format dxfId="25116">
      <pivotArea dataOnly="0" labelOnly="1" outline="0" fieldPosition="0">
        <references count="3">
          <reference field="0" count="1" selected="0">
            <x v="89"/>
          </reference>
          <reference field="1" count="1" selected="0">
            <x v="2022"/>
          </reference>
          <reference field="2" count="1">
            <x v="1095"/>
          </reference>
        </references>
      </pivotArea>
    </format>
    <format dxfId="25115">
      <pivotArea dataOnly="0" labelOnly="1" outline="0" fieldPosition="0">
        <references count="3">
          <reference field="0" count="1" selected="0">
            <x v="90"/>
          </reference>
          <reference field="1" count="1" selected="0">
            <x v="1422"/>
          </reference>
          <reference field="2" count="1">
            <x v="631"/>
          </reference>
        </references>
      </pivotArea>
    </format>
    <format dxfId="25114">
      <pivotArea dataOnly="0" labelOnly="1" outline="0" fieldPosition="0">
        <references count="3">
          <reference field="0" count="1" selected="0">
            <x v="91"/>
          </reference>
          <reference field="1" count="1" selected="0">
            <x v="1424"/>
          </reference>
          <reference field="2" count="1">
            <x v="959"/>
          </reference>
        </references>
      </pivotArea>
    </format>
    <format dxfId="25113">
      <pivotArea dataOnly="0" labelOnly="1" outline="0" fieldPosition="0">
        <references count="3">
          <reference field="0" count="1" selected="0">
            <x v="92"/>
          </reference>
          <reference field="1" count="1" selected="0">
            <x v="1482"/>
          </reference>
          <reference field="2" count="1">
            <x v="962"/>
          </reference>
        </references>
      </pivotArea>
    </format>
    <format dxfId="25112">
      <pivotArea dataOnly="0" labelOnly="1" outline="0" fieldPosition="0">
        <references count="3">
          <reference field="0" count="1" selected="0">
            <x v="93"/>
          </reference>
          <reference field="1" count="1" selected="0">
            <x v="1518"/>
          </reference>
          <reference field="2" count="1">
            <x v="1596"/>
          </reference>
        </references>
      </pivotArea>
    </format>
    <format dxfId="25111">
      <pivotArea dataOnly="0" labelOnly="1" outline="0" fieldPosition="0">
        <references count="3">
          <reference field="0" count="1" selected="0">
            <x v="94"/>
          </reference>
          <reference field="1" count="1" selected="0">
            <x v="1016"/>
          </reference>
          <reference field="2" count="1">
            <x v="519"/>
          </reference>
        </references>
      </pivotArea>
    </format>
    <format dxfId="25110">
      <pivotArea dataOnly="0" labelOnly="1" outline="0" fieldPosition="0">
        <references count="3">
          <reference field="0" count="1" selected="0">
            <x v="95"/>
          </reference>
          <reference field="1" count="1" selected="0">
            <x v="147"/>
          </reference>
          <reference field="2" count="1">
            <x v="1255"/>
          </reference>
        </references>
      </pivotArea>
    </format>
    <format dxfId="25109">
      <pivotArea dataOnly="0" labelOnly="1" outline="0" fieldPosition="0">
        <references count="3">
          <reference field="0" count="1" selected="0">
            <x v="96"/>
          </reference>
          <reference field="1" count="1" selected="0">
            <x v="343"/>
          </reference>
          <reference field="2" count="1">
            <x v="1840"/>
          </reference>
        </references>
      </pivotArea>
    </format>
    <format dxfId="25108">
      <pivotArea dataOnly="0" labelOnly="1" outline="0" fieldPosition="0">
        <references count="3">
          <reference field="0" count="1" selected="0">
            <x v="97"/>
          </reference>
          <reference field="1" count="1" selected="0">
            <x v="488"/>
          </reference>
          <reference field="2" count="1">
            <x v="653"/>
          </reference>
        </references>
      </pivotArea>
    </format>
    <format dxfId="25107">
      <pivotArea dataOnly="0" labelOnly="1" outline="0" fieldPosition="0">
        <references count="3">
          <reference field="0" count="1" selected="0">
            <x v="98"/>
          </reference>
          <reference field="1" count="1" selected="0">
            <x v="982"/>
          </reference>
          <reference field="2" count="1">
            <x v="68"/>
          </reference>
        </references>
      </pivotArea>
    </format>
    <format dxfId="25106">
      <pivotArea dataOnly="0" labelOnly="1" outline="0" fieldPosition="0">
        <references count="3">
          <reference field="0" count="1" selected="0">
            <x v="99"/>
          </reference>
          <reference field="1" count="1" selected="0">
            <x v="485"/>
          </reference>
          <reference field="2" count="1">
            <x v="1521"/>
          </reference>
        </references>
      </pivotArea>
    </format>
    <format dxfId="25105">
      <pivotArea dataOnly="0" labelOnly="1" outline="0" fieldPosition="0">
        <references count="3">
          <reference field="0" count="1" selected="0">
            <x v="100"/>
          </reference>
          <reference field="1" count="1" selected="0">
            <x v="1015"/>
          </reference>
          <reference field="2" count="1">
            <x v="1443"/>
          </reference>
        </references>
      </pivotArea>
    </format>
    <format dxfId="25104">
      <pivotArea dataOnly="0" labelOnly="1" outline="0" fieldPosition="0">
        <references count="3">
          <reference field="0" count="1" selected="0">
            <x v="101"/>
          </reference>
          <reference field="1" count="1" selected="0">
            <x v="1307"/>
          </reference>
          <reference field="2" count="1">
            <x v="1445"/>
          </reference>
        </references>
      </pivotArea>
    </format>
    <format dxfId="25103">
      <pivotArea dataOnly="0" labelOnly="1" outline="0" fieldPosition="0">
        <references count="3">
          <reference field="0" count="1" selected="0">
            <x v="102"/>
          </reference>
          <reference field="1" count="1" selected="0">
            <x v="983"/>
          </reference>
          <reference field="2" count="1">
            <x v="980"/>
          </reference>
        </references>
      </pivotArea>
    </format>
    <format dxfId="25102">
      <pivotArea dataOnly="0" labelOnly="1" outline="0" fieldPosition="0">
        <references count="3">
          <reference field="0" count="1" selected="0">
            <x v="103"/>
          </reference>
          <reference field="1" count="1" selected="0">
            <x v="1306"/>
          </reference>
          <reference field="2" count="1">
            <x v="981"/>
          </reference>
        </references>
      </pivotArea>
    </format>
    <format dxfId="25101">
      <pivotArea dataOnly="0" labelOnly="1" outline="0" fieldPosition="0">
        <references count="3">
          <reference field="0" count="1" selected="0">
            <x v="104"/>
          </reference>
          <reference field="1" count="1" selected="0">
            <x v="1409"/>
          </reference>
          <reference field="2" count="1">
            <x v="964"/>
          </reference>
        </references>
      </pivotArea>
    </format>
    <format dxfId="25100">
      <pivotArea dataOnly="0" labelOnly="1" outline="0" fieldPosition="0">
        <references count="3">
          <reference field="0" count="1" selected="0">
            <x v="105"/>
          </reference>
          <reference field="1" count="1" selected="0">
            <x v="984"/>
          </reference>
          <reference field="2" count="1">
            <x v="396"/>
          </reference>
        </references>
      </pivotArea>
    </format>
    <format dxfId="25099">
      <pivotArea dataOnly="0" labelOnly="1" outline="0" fieldPosition="0">
        <references count="3">
          <reference field="0" count="1" selected="0">
            <x v="106"/>
          </reference>
          <reference field="1" count="1" selected="0">
            <x v="1628"/>
          </reference>
          <reference field="2" count="1">
            <x v="1855"/>
          </reference>
        </references>
      </pivotArea>
    </format>
    <format dxfId="25098">
      <pivotArea dataOnly="0" labelOnly="1" outline="0" fieldPosition="0">
        <references count="3">
          <reference field="0" count="1" selected="0">
            <x v="107"/>
          </reference>
          <reference field="1" count="1" selected="0">
            <x v="1696"/>
          </reference>
          <reference field="2" count="1">
            <x v="194"/>
          </reference>
        </references>
      </pivotArea>
    </format>
    <format dxfId="25097">
      <pivotArea dataOnly="0" labelOnly="1" outline="0" fieldPosition="0">
        <references count="3">
          <reference field="0" count="1" selected="0">
            <x v="108"/>
          </reference>
          <reference field="1" count="1" selected="0">
            <x v="1702"/>
          </reference>
          <reference field="2" count="1">
            <x v="1882"/>
          </reference>
        </references>
      </pivotArea>
    </format>
    <format dxfId="25096">
      <pivotArea dataOnly="0" labelOnly="1" outline="0" fieldPosition="0">
        <references count="3">
          <reference field="0" count="1" selected="0">
            <x v="109"/>
          </reference>
          <reference field="1" count="1" selected="0">
            <x v="1718"/>
          </reference>
          <reference field="2" count="1">
            <x v="473"/>
          </reference>
        </references>
      </pivotArea>
    </format>
    <format dxfId="25095">
      <pivotArea dataOnly="0" labelOnly="1" outline="0" fieldPosition="0">
        <references count="3">
          <reference field="0" count="1" selected="0">
            <x v="110"/>
          </reference>
          <reference field="1" count="1" selected="0">
            <x v="1703"/>
          </reference>
          <reference field="2" count="1">
            <x v="1878"/>
          </reference>
        </references>
      </pivotArea>
    </format>
    <format dxfId="25094">
      <pivotArea dataOnly="0" labelOnly="1" outline="0" fieldPosition="0">
        <references count="3">
          <reference field="0" count="1" selected="0">
            <x v="111"/>
          </reference>
          <reference field="1" count="1" selected="0">
            <x v="985"/>
          </reference>
          <reference field="2" count="1">
            <x v="933"/>
          </reference>
        </references>
      </pivotArea>
    </format>
    <format dxfId="25093">
      <pivotArea dataOnly="0" labelOnly="1" outline="0" fieldPosition="0">
        <references count="3">
          <reference field="0" count="1" selected="0">
            <x v="112"/>
          </reference>
          <reference field="1" count="1" selected="0">
            <x v="1717"/>
          </reference>
          <reference field="2" count="1">
            <x v="474"/>
          </reference>
        </references>
      </pivotArea>
    </format>
    <format dxfId="25092">
      <pivotArea dataOnly="0" labelOnly="1" outline="0" fieldPosition="0">
        <references count="3">
          <reference field="0" count="1" selected="0">
            <x v="113"/>
          </reference>
          <reference field="1" count="1" selected="0">
            <x v="743"/>
          </reference>
          <reference field="2" count="1">
            <x v="767"/>
          </reference>
        </references>
      </pivotArea>
    </format>
    <format dxfId="25091">
      <pivotArea dataOnly="0" labelOnly="1" outline="0" fieldPosition="0">
        <references count="3">
          <reference field="0" count="1" selected="0">
            <x v="114"/>
          </reference>
          <reference field="1" count="1" selected="0">
            <x v="1958"/>
          </reference>
          <reference field="2" count="1">
            <x v="1455"/>
          </reference>
        </references>
      </pivotArea>
    </format>
    <format dxfId="25090">
      <pivotArea dataOnly="0" labelOnly="1" outline="0" fieldPosition="0">
        <references count="3">
          <reference field="0" count="1" selected="0">
            <x v="115"/>
          </reference>
          <reference field="1" count="1" selected="0">
            <x v="1339"/>
          </reference>
          <reference field="2" count="1">
            <x v="503"/>
          </reference>
        </references>
      </pivotArea>
    </format>
    <format dxfId="25089">
      <pivotArea dataOnly="0" labelOnly="1" outline="0" fieldPosition="0">
        <references count="3">
          <reference field="0" count="1" selected="0">
            <x v="116"/>
          </reference>
          <reference field="1" count="1" selected="0">
            <x v="1355"/>
          </reference>
          <reference field="2" count="1">
            <x v="1544"/>
          </reference>
        </references>
      </pivotArea>
    </format>
    <format dxfId="25088">
      <pivotArea dataOnly="0" labelOnly="1" outline="0" fieldPosition="0">
        <references count="3">
          <reference field="0" count="1" selected="0">
            <x v="117"/>
          </reference>
          <reference field="1" count="1" selected="0">
            <x v="836"/>
          </reference>
          <reference field="2" count="1">
            <x v="1543"/>
          </reference>
        </references>
      </pivotArea>
    </format>
    <format dxfId="25087">
      <pivotArea dataOnly="0" labelOnly="1" outline="0" fieldPosition="0">
        <references count="3">
          <reference field="0" count="1" selected="0">
            <x v="118"/>
          </reference>
          <reference field="1" count="1" selected="0">
            <x v="321"/>
          </reference>
          <reference field="2" count="1">
            <x v="398"/>
          </reference>
        </references>
      </pivotArea>
    </format>
    <format dxfId="25086">
      <pivotArea dataOnly="0" labelOnly="1" outline="0" fieldPosition="0">
        <references count="3">
          <reference field="0" count="1" selected="0">
            <x v="119"/>
          </reference>
          <reference field="1" count="1" selected="0">
            <x v="1765"/>
          </reference>
          <reference field="2" count="1">
            <x v="170"/>
          </reference>
        </references>
      </pivotArea>
    </format>
    <format dxfId="25085">
      <pivotArea dataOnly="0" labelOnly="1" outline="0" fieldPosition="0">
        <references count="3">
          <reference field="0" count="1" selected="0">
            <x v="120"/>
          </reference>
          <reference field="1" count="1" selected="0">
            <x v="986"/>
          </reference>
          <reference field="2" count="1">
            <x v="1921"/>
          </reference>
        </references>
      </pivotArea>
    </format>
    <format dxfId="25084">
      <pivotArea dataOnly="0" labelOnly="1" outline="0" fieldPosition="0">
        <references count="3">
          <reference field="0" count="1" selected="0">
            <x v="121"/>
          </reference>
          <reference field="1" count="1" selected="0">
            <x v="574"/>
          </reference>
          <reference field="2" count="1">
            <x v="1420"/>
          </reference>
        </references>
      </pivotArea>
    </format>
    <format dxfId="25083">
      <pivotArea dataOnly="0" labelOnly="1" outline="0" fieldPosition="0">
        <references count="3">
          <reference field="0" count="1" selected="0">
            <x v="122"/>
          </reference>
          <reference field="1" count="1" selected="0">
            <x v="892"/>
          </reference>
          <reference field="2" count="1">
            <x v="1426"/>
          </reference>
        </references>
      </pivotArea>
    </format>
    <format dxfId="25082">
      <pivotArea dataOnly="0" labelOnly="1" outline="0" fieldPosition="0">
        <references count="3">
          <reference field="0" count="1" selected="0">
            <x v="123"/>
          </reference>
          <reference field="1" count="1" selected="0">
            <x v="2061"/>
          </reference>
          <reference field="2" count="1">
            <x v="308"/>
          </reference>
        </references>
      </pivotArea>
    </format>
    <format dxfId="25081">
      <pivotArea dataOnly="0" labelOnly="1" outline="0" fieldPosition="0">
        <references count="3">
          <reference field="0" count="1" selected="0">
            <x v="124"/>
          </reference>
          <reference field="1" count="1" selected="0">
            <x v="1499"/>
          </reference>
          <reference field="2" count="1">
            <x v="1848"/>
          </reference>
        </references>
      </pivotArea>
    </format>
    <format dxfId="25080">
      <pivotArea dataOnly="0" labelOnly="1" outline="0" fieldPosition="0">
        <references count="3">
          <reference field="0" count="1" selected="0">
            <x v="125"/>
          </reference>
          <reference field="1" count="1" selected="0">
            <x v="1603"/>
          </reference>
          <reference field="2" count="1">
            <x v="1525"/>
          </reference>
        </references>
      </pivotArea>
    </format>
    <format dxfId="25079">
      <pivotArea dataOnly="0" labelOnly="1" outline="0" fieldPosition="0">
        <references count="3">
          <reference field="0" count="1" selected="0">
            <x v="126"/>
          </reference>
          <reference field="1" count="1" selected="0">
            <x v="737"/>
          </reference>
          <reference field="2" count="1">
            <x v="1086"/>
          </reference>
        </references>
      </pivotArea>
    </format>
    <format dxfId="25078">
      <pivotArea dataOnly="0" labelOnly="1" outline="0" fieldPosition="0">
        <references count="3">
          <reference field="0" count="1" selected="0">
            <x v="127"/>
          </reference>
          <reference field="1" count="1" selected="0">
            <x v="171"/>
          </reference>
          <reference field="2" count="1">
            <x v="1087"/>
          </reference>
        </references>
      </pivotArea>
    </format>
    <format dxfId="25077">
      <pivotArea dataOnly="0" labelOnly="1" outline="0" fieldPosition="0">
        <references count="3">
          <reference field="0" count="1" selected="0">
            <x v="128"/>
          </reference>
          <reference field="1" count="1" selected="0">
            <x v="167"/>
          </reference>
          <reference field="2" count="1">
            <x v="291"/>
          </reference>
        </references>
      </pivotArea>
    </format>
    <format dxfId="25076">
      <pivotArea dataOnly="0" labelOnly="1" outline="0" fieldPosition="0">
        <references count="3">
          <reference field="0" count="1" selected="0">
            <x v="129"/>
          </reference>
          <reference field="1" count="1" selected="0">
            <x v="170"/>
          </reference>
          <reference field="2" count="1">
            <x v="956"/>
          </reference>
        </references>
      </pivotArea>
    </format>
    <format dxfId="25075">
      <pivotArea dataOnly="0" labelOnly="1" outline="0" fieldPosition="0">
        <references count="3">
          <reference field="0" count="1" selected="0">
            <x v="130"/>
          </reference>
          <reference field="1" count="1" selected="0">
            <x v="250"/>
          </reference>
          <reference field="2" count="1">
            <x v="1003"/>
          </reference>
        </references>
      </pivotArea>
    </format>
    <format dxfId="25074">
      <pivotArea dataOnly="0" labelOnly="1" outline="0" fieldPosition="0">
        <references count="3">
          <reference field="0" count="1" selected="0">
            <x v="131"/>
          </reference>
          <reference field="1" count="1" selected="0">
            <x v="373"/>
          </reference>
          <reference field="2" count="1">
            <x v="957"/>
          </reference>
        </references>
      </pivotArea>
    </format>
    <format dxfId="25073">
      <pivotArea dataOnly="0" labelOnly="1" outline="0" fieldPosition="0">
        <references count="3">
          <reference field="0" count="1" selected="0">
            <x v="132"/>
          </reference>
          <reference field="1" count="1" selected="0">
            <x v="611"/>
          </reference>
          <reference field="2" count="1">
            <x v="854"/>
          </reference>
        </references>
      </pivotArea>
    </format>
    <format dxfId="25072">
      <pivotArea dataOnly="0" labelOnly="1" outline="0" fieldPosition="0">
        <references count="3">
          <reference field="0" count="1" selected="0">
            <x v="133"/>
          </reference>
          <reference field="1" count="1" selected="0">
            <x v="609"/>
          </reference>
          <reference field="2" count="1">
            <x v="1476"/>
          </reference>
        </references>
      </pivotArea>
    </format>
    <format dxfId="25071">
      <pivotArea dataOnly="0" labelOnly="1" outline="0" fieldPosition="0">
        <references count="3">
          <reference field="0" count="1" selected="0">
            <x v="134"/>
          </reference>
          <reference field="1" count="1" selected="0">
            <x v="796"/>
          </reference>
          <reference field="2" count="1">
            <x v="1533"/>
          </reference>
        </references>
      </pivotArea>
    </format>
    <format dxfId="25070">
      <pivotArea dataOnly="0" labelOnly="1" outline="0" fieldPosition="0">
        <references count="3">
          <reference field="0" count="1" selected="0">
            <x v="135"/>
          </reference>
          <reference field="1" count="1" selected="0">
            <x v="791"/>
          </reference>
          <reference field="2" count="1">
            <x v="887"/>
          </reference>
        </references>
      </pivotArea>
    </format>
    <format dxfId="25069">
      <pivotArea dataOnly="0" labelOnly="1" outline="0" fieldPosition="0">
        <references count="3">
          <reference field="0" count="1" selected="0">
            <x v="136"/>
          </reference>
          <reference field="1" count="1" selected="0">
            <x v="1448"/>
          </reference>
          <reference field="2" count="1">
            <x v="1357"/>
          </reference>
        </references>
      </pivotArea>
    </format>
    <format dxfId="25068">
      <pivotArea dataOnly="0" labelOnly="1" outline="0" fieldPosition="0">
        <references count="3">
          <reference field="0" count="1" selected="0">
            <x v="137"/>
          </reference>
          <reference field="1" count="1" selected="0">
            <x v="1445"/>
          </reference>
          <reference field="2" count="1">
            <x v="583"/>
          </reference>
        </references>
      </pivotArea>
    </format>
    <format dxfId="25067">
      <pivotArea dataOnly="0" labelOnly="1" outline="0" fieldPosition="0">
        <references count="3">
          <reference field="0" count="1" selected="0">
            <x v="138"/>
          </reference>
          <reference field="1" count="1" selected="0">
            <x v="1447"/>
          </reference>
          <reference field="2" count="1">
            <x v="601"/>
          </reference>
        </references>
      </pivotArea>
    </format>
    <format dxfId="25066">
      <pivotArea dataOnly="0" labelOnly="1" outline="0" fieldPosition="0">
        <references count="3">
          <reference field="0" count="1" selected="0">
            <x v="139"/>
          </reference>
          <reference field="1" count="1" selected="0">
            <x v="1711"/>
          </reference>
          <reference field="2" count="1">
            <x v="1827"/>
          </reference>
        </references>
      </pivotArea>
    </format>
    <format dxfId="25065">
      <pivotArea dataOnly="0" labelOnly="1" outline="0" fieldPosition="0">
        <references count="3">
          <reference field="0" count="1" selected="0">
            <x v="140"/>
          </reference>
          <reference field="1" count="1" selected="0">
            <x v="1925"/>
          </reference>
          <reference field="2" count="1">
            <x v="1834"/>
          </reference>
        </references>
      </pivotArea>
    </format>
    <format dxfId="25064">
      <pivotArea dataOnly="0" labelOnly="1" outline="0" fieldPosition="0">
        <references count="3">
          <reference field="0" count="1" selected="0">
            <x v="141"/>
          </reference>
          <reference field="1" count="1" selected="0">
            <x v="1704"/>
          </reference>
          <reference field="2" count="1">
            <x v="1014"/>
          </reference>
        </references>
      </pivotArea>
    </format>
    <format dxfId="25063">
      <pivotArea dataOnly="0" labelOnly="1" outline="0" fieldPosition="0">
        <references count="3">
          <reference field="0" count="1" selected="0">
            <x v="142"/>
          </reference>
          <reference field="1" count="1" selected="0">
            <x v="44"/>
          </reference>
          <reference field="2" count="1">
            <x v="1385"/>
          </reference>
        </references>
      </pivotArea>
    </format>
    <format dxfId="25062">
      <pivotArea dataOnly="0" labelOnly="1" outline="0" fieldPosition="0">
        <references count="3">
          <reference field="0" count="1" selected="0">
            <x v="143"/>
          </reference>
          <reference field="1" count="1" selected="0">
            <x v="1853"/>
          </reference>
          <reference field="2" count="1">
            <x v="1047"/>
          </reference>
        </references>
      </pivotArea>
    </format>
    <format dxfId="25061">
      <pivotArea dataOnly="0" labelOnly="1" outline="0" fieldPosition="0">
        <references count="3">
          <reference field="0" count="1" selected="0">
            <x v="144"/>
          </reference>
          <reference field="1" count="1" selected="0">
            <x v="70"/>
          </reference>
          <reference field="2" count="1">
            <x v="1048"/>
          </reference>
        </references>
      </pivotArea>
    </format>
    <format dxfId="25060">
      <pivotArea dataOnly="0" labelOnly="1" outline="0" fieldPosition="0">
        <references count="3">
          <reference field="0" count="1" selected="0">
            <x v="145"/>
          </reference>
          <reference field="1" count="1" selected="0">
            <x v="1176"/>
          </reference>
          <reference field="2" count="1">
            <x v="1466"/>
          </reference>
        </references>
      </pivotArea>
    </format>
    <format dxfId="25059">
      <pivotArea dataOnly="0" labelOnly="1" outline="0" fieldPosition="0">
        <references count="3">
          <reference field="0" count="1" selected="0">
            <x v="146"/>
          </reference>
          <reference field="1" count="1" selected="0">
            <x v="1846"/>
          </reference>
          <reference field="2" count="1">
            <x v="1467"/>
          </reference>
        </references>
      </pivotArea>
    </format>
    <format dxfId="25058">
      <pivotArea dataOnly="0" labelOnly="1" outline="0" fieldPosition="0">
        <references count="3">
          <reference field="0" count="1" selected="0">
            <x v="147"/>
          </reference>
          <reference field="1" count="1" selected="0">
            <x v="1851"/>
          </reference>
          <reference field="2" count="1">
            <x v="1207"/>
          </reference>
        </references>
      </pivotArea>
    </format>
    <format dxfId="25057">
      <pivotArea dataOnly="0" labelOnly="1" outline="0" fieldPosition="0">
        <references count="3">
          <reference field="0" count="1" selected="0">
            <x v="148"/>
          </reference>
          <reference field="1" count="1" selected="0">
            <x v="864"/>
          </reference>
          <reference field="2" count="1">
            <x v="1324"/>
          </reference>
        </references>
      </pivotArea>
    </format>
    <format dxfId="25056">
      <pivotArea dataOnly="0" labelOnly="1" outline="0" fieldPosition="0">
        <references count="3">
          <reference field="0" count="1" selected="0">
            <x v="149"/>
          </reference>
          <reference field="1" count="1" selected="0">
            <x v="1006"/>
          </reference>
          <reference field="2" count="1">
            <x v="316"/>
          </reference>
        </references>
      </pivotArea>
    </format>
    <format dxfId="25055">
      <pivotArea dataOnly="0" labelOnly="1" outline="0" fieldPosition="0">
        <references count="3">
          <reference field="0" count="1" selected="0">
            <x v="150"/>
          </reference>
          <reference field="1" count="1" selected="0">
            <x v="288"/>
          </reference>
          <reference field="2" count="1">
            <x v="319"/>
          </reference>
        </references>
      </pivotArea>
    </format>
    <format dxfId="25054">
      <pivotArea dataOnly="0" labelOnly="1" outline="0" fieldPosition="0">
        <references count="3">
          <reference field="0" count="1" selected="0">
            <x v="151"/>
          </reference>
          <reference field="1" count="1" selected="0">
            <x v="224"/>
          </reference>
          <reference field="2" count="1">
            <x v="460"/>
          </reference>
        </references>
      </pivotArea>
    </format>
    <format dxfId="25053">
      <pivotArea dataOnly="0" labelOnly="1" outline="0" fieldPosition="0">
        <references count="3">
          <reference field="0" count="1" selected="0">
            <x v="152"/>
          </reference>
          <reference field="1" count="1" selected="0">
            <x v="1297"/>
          </reference>
          <reference field="2" count="1">
            <x v="1751"/>
          </reference>
        </references>
      </pivotArea>
    </format>
    <format dxfId="25052">
      <pivotArea dataOnly="0" labelOnly="1" outline="0" fieldPosition="0">
        <references count="3">
          <reference field="0" count="1" selected="0">
            <x v="153"/>
          </reference>
          <reference field="1" count="1" selected="0">
            <x v="1508"/>
          </reference>
          <reference field="2" count="1">
            <x v="1447"/>
          </reference>
        </references>
      </pivotArea>
    </format>
    <format dxfId="25051">
      <pivotArea dataOnly="0" labelOnly="1" outline="0" fieldPosition="0">
        <references count="3">
          <reference field="0" count="1" selected="0">
            <x v="154"/>
          </reference>
          <reference field="1" count="1" selected="0">
            <x v="661"/>
          </reference>
          <reference field="2" count="1">
            <x v="693"/>
          </reference>
        </references>
      </pivotArea>
    </format>
    <format dxfId="25050">
      <pivotArea dataOnly="0" labelOnly="1" outline="0" fieldPosition="0">
        <references count="3">
          <reference field="0" count="1" selected="0">
            <x v="155"/>
          </reference>
          <reference field="1" count="1" selected="0">
            <x v="328"/>
          </reference>
          <reference field="2" count="1">
            <x v="383"/>
          </reference>
        </references>
      </pivotArea>
    </format>
    <format dxfId="25049">
      <pivotArea dataOnly="0" labelOnly="1" outline="0" fieldPosition="0">
        <references count="3">
          <reference field="0" count="1" selected="0">
            <x v="156"/>
          </reference>
          <reference field="1" count="1" selected="0">
            <x v="729"/>
          </reference>
          <reference field="2" count="1">
            <x v="1245"/>
          </reference>
        </references>
      </pivotArea>
    </format>
    <format dxfId="25048">
      <pivotArea dataOnly="0" labelOnly="1" outline="0" fieldPosition="0">
        <references count="3">
          <reference field="0" count="1" selected="0">
            <x v="157"/>
          </reference>
          <reference field="1" count="1" selected="0">
            <x v="728"/>
          </reference>
          <reference field="2" count="1">
            <x v="699"/>
          </reference>
        </references>
      </pivotArea>
    </format>
    <format dxfId="25047">
      <pivotArea dataOnly="0" labelOnly="1" outline="0" fieldPosition="0">
        <references count="3">
          <reference field="0" count="1" selected="0">
            <x v="158"/>
          </reference>
          <reference field="1" count="1" selected="0">
            <x v="346"/>
          </reference>
          <reference field="2" count="1">
            <x v="370"/>
          </reference>
        </references>
      </pivotArea>
    </format>
    <format dxfId="25046">
      <pivotArea dataOnly="0" labelOnly="1" outline="0" fieldPosition="0">
        <references count="3">
          <reference field="0" count="1" selected="0">
            <x v="159"/>
          </reference>
          <reference field="1" count="1" selected="0">
            <x v="345"/>
          </reference>
          <reference field="2" count="1">
            <x v="393"/>
          </reference>
        </references>
      </pivotArea>
    </format>
    <format dxfId="25045">
      <pivotArea dataOnly="0" labelOnly="1" outline="0" fieldPosition="0">
        <references count="3">
          <reference field="0" count="1" selected="0">
            <x v="160"/>
          </reference>
          <reference field="1" count="1" selected="0">
            <x v="401"/>
          </reference>
          <reference field="2" count="1">
            <x v="418"/>
          </reference>
        </references>
      </pivotArea>
    </format>
    <format dxfId="25044">
      <pivotArea dataOnly="0" labelOnly="1" outline="0" fieldPosition="0">
        <references count="3">
          <reference field="0" count="1" selected="0">
            <x v="161"/>
          </reference>
          <reference field="1" count="1" selected="0">
            <x v="669"/>
          </reference>
          <reference field="2" count="1">
            <x v="1043"/>
          </reference>
        </references>
      </pivotArea>
    </format>
    <format dxfId="25043">
      <pivotArea dataOnly="0" labelOnly="1" outline="0" fieldPosition="0">
        <references count="3">
          <reference field="0" count="1" selected="0">
            <x v="162"/>
          </reference>
          <reference field="1" count="1" selected="0">
            <x v="667"/>
          </reference>
          <reference field="2" count="1">
            <x v="704"/>
          </reference>
        </references>
      </pivotArea>
    </format>
    <format dxfId="25042">
      <pivotArea dataOnly="0" labelOnly="1" outline="0" fieldPosition="0">
        <references count="3">
          <reference field="0" count="1" selected="0">
            <x v="163"/>
          </reference>
          <reference field="1" count="1" selected="0">
            <x v="1638"/>
          </reference>
          <reference field="2" count="1">
            <x v="1635"/>
          </reference>
        </references>
      </pivotArea>
    </format>
    <format dxfId="25041">
      <pivotArea dataOnly="0" labelOnly="1" outline="0" fieldPosition="0">
        <references count="3">
          <reference field="0" count="1" selected="0">
            <x v="164"/>
          </reference>
          <reference field="1" count="1" selected="0">
            <x v="692"/>
          </reference>
          <reference field="2" count="1">
            <x v="1700"/>
          </reference>
        </references>
      </pivotArea>
    </format>
    <format dxfId="25040">
      <pivotArea dataOnly="0" labelOnly="1" outline="0" fieldPosition="0">
        <references count="3">
          <reference field="0" count="1" selected="0">
            <x v="165"/>
          </reference>
          <reference field="1" count="1" selected="0">
            <x v="1036"/>
          </reference>
          <reference field="2" count="1">
            <x v="321"/>
          </reference>
        </references>
      </pivotArea>
    </format>
    <format dxfId="25039">
      <pivotArea dataOnly="0" labelOnly="1" outline="0" fieldPosition="0">
        <references count="3">
          <reference field="0" count="1" selected="0">
            <x v="166"/>
          </reference>
          <reference field="1" count="1" selected="0">
            <x v="688"/>
          </reference>
          <reference field="2" count="1">
            <x v="711"/>
          </reference>
        </references>
      </pivotArea>
    </format>
    <format dxfId="25038">
      <pivotArea dataOnly="0" labelOnly="1" outline="0" fieldPosition="0">
        <references count="3">
          <reference field="0" count="1" selected="0">
            <x v="167"/>
          </reference>
          <reference field="1" count="1" selected="0">
            <x v="1294"/>
          </reference>
          <reference field="2" count="1">
            <x v="330"/>
          </reference>
        </references>
      </pivotArea>
    </format>
    <format dxfId="25037">
      <pivotArea dataOnly="0" labelOnly="1" outline="0" fieldPosition="0">
        <references count="3">
          <reference field="0" count="1" selected="0">
            <x v="168"/>
          </reference>
          <reference field="1" count="1" selected="0">
            <x v="750"/>
          </reference>
          <reference field="2" count="1">
            <x v="1136"/>
          </reference>
        </references>
      </pivotArea>
    </format>
    <format dxfId="25036">
      <pivotArea dataOnly="0" labelOnly="1" outline="0" fieldPosition="0">
        <references count="3">
          <reference field="0" count="1" selected="0">
            <x v="169"/>
          </reference>
          <reference field="1" count="1" selected="0">
            <x v="1293"/>
          </reference>
          <reference field="2" count="1">
            <x v="1276"/>
          </reference>
        </references>
      </pivotArea>
    </format>
    <format dxfId="25035">
      <pivotArea dataOnly="0" labelOnly="1" outline="0" fieldPosition="0">
        <references count="3">
          <reference field="0" count="1" selected="0">
            <x v="170"/>
          </reference>
          <reference field="1" count="1" selected="0">
            <x v="752"/>
          </reference>
          <reference field="2" count="1">
            <x v="770"/>
          </reference>
        </references>
      </pivotArea>
    </format>
    <format dxfId="25034">
      <pivotArea dataOnly="0" labelOnly="1" outline="0" fieldPosition="0">
        <references count="3">
          <reference field="0" count="1" selected="0">
            <x v="171"/>
          </reference>
          <reference field="1" count="1" selected="0">
            <x v="1065"/>
          </reference>
          <reference field="2" count="1">
            <x v="616"/>
          </reference>
        </references>
      </pivotArea>
    </format>
    <format dxfId="25033">
      <pivotArea dataOnly="0" labelOnly="1" outline="0" fieldPosition="0">
        <references count="3">
          <reference field="0" count="1" selected="0">
            <x v="172"/>
          </reference>
          <reference field="1" count="1" selected="0">
            <x v="1066"/>
          </reference>
          <reference field="2" count="1">
            <x v="1078"/>
          </reference>
        </references>
      </pivotArea>
    </format>
    <format dxfId="25032">
      <pivotArea dataOnly="0" labelOnly="1" outline="0" fieldPosition="0">
        <references count="3">
          <reference field="0" count="1" selected="0">
            <x v="173"/>
          </reference>
          <reference field="1" count="1" selected="0">
            <x v="1082"/>
          </reference>
          <reference field="2" count="1">
            <x v="1079"/>
          </reference>
        </references>
      </pivotArea>
    </format>
    <format dxfId="25031">
      <pivotArea dataOnly="0" labelOnly="1" outline="0" fieldPosition="0">
        <references count="3">
          <reference field="0" count="1" selected="0">
            <x v="174"/>
          </reference>
          <reference field="1" count="1" selected="0">
            <x v="1165"/>
          </reference>
          <reference field="2" count="1">
            <x v="454"/>
          </reference>
        </references>
      </pivotArea>
    </format>
    <format dxfId="25030">
      <pivotArea dataOnly="0" labelOnly="1" outline="0" fieldPosition="0">
        <references count="3">
          <reference field="0" count="1" selected="0">
            <x v="175"/>
          </reference>
          <reference field="1" count="1" selected="0">
            <x v="1813"/>
          </reference>
          <reference field="2" count="1">
            <x v="1486"/>
          </reference>
        </references>
      </pivotArea>
    </format>
    <format dxfId="25029">
      <pivotArea dataOnly="0" labelOnly="1" outline="0" fieldPosition="0">
        <references count="3">
          <reference field="0" count="1" selected="0">
            <x v="176"/>
          </reference>
          <reference field="1" count="1" selected="0">
            <x v="1169"/>
          </reference>
          <reference field="2" count="1">
            <x v="235"/>
          </reference>
        </references>
      </pivotArea>
    </format>
    <format dxfId="25028">
      <pivotArea dataOnly="0" labelOnly="1" outline="0" fieldPosition="0">
        <references count="3">
          <reference field="0" count="1" selected="0">
            <x v="177"/>
          </reference>
          <reference field="1" count="1" selected="0">
            <x v="1939"/>
          </reference>
          <reference field="2" count="1">
            <x v="1755"/>
          </reference>
        </references>
      </pivotArea>
    </format>
    <format dxfId="25027">
      <pivotArea dataOnly="0" labelOnly="1" outline="0" fieldPosition="0">
        <references count="3">
          <reference field="0" count="1" selected="0">
            <x v="178"/>
          </reference>
          <reference field="1" count="1" selected="0">
            <x v="933"/>
          </reference>
          <reference field="2" count="1">
            <x v="336"/>
          </reference>
        </references>
      </pivotArea>
    </format>
    <format dxfId="25026">
      <pivotArea dataOnly="0" labelOnly="1" outline="0" fieldPosition="0">
        <references count="3">
          <reference field="0" count="1" selected="0">
            <x v="179"/>
          </reference>
          <reference field="1" count="1" selected="0">
            <x v="905"/>
          </reference>
          <reference field="2" count="1">
            <x v="1559"/>
          </reference>
        </references>
      </pivotArea>
    </format>
    <format dxfId="25025">
      <pivotArea dataOnly="0" labelOnly="1" outline="0" fieldPosition="0">
        <references count="3">
          <reference field="0" count="1" selected="0">
            <x v="180"/>
          </reference>
          <reference field="1" count="1" selected="0">
            <x v="1941"/>
          </reference>
          <reference field="2" count="1">
            <x v="1794"/>
          </reference>
        </references>
      </pivotArea>
    </format>
    <format dxfId="25024">
      <pivotArea dataOnly="0" labelOnly="1" outline="0" fieldPosition="0">
        <references count="3">
          <reference field="0" count="1" selected="0">
            <x v="181"/>
          </reference>
          <reference field="1" count="1" selected="0">
            <x v="1420"/>
          </reference>
          <reference field="2" count="1">
            <x v="269"/>
          </reference>
        </references>
      </pivotArea>
    </format>
    <format dxfId="25023">
      <pivotArea dataOnly="0" labelOnly="1" outline="0" fieldPosition="0">
        <references count="3">
          <reference field="0" count="1" selected="0">
            <x v="182"/>
          </reference>
          <reference field="1" count="1" selected="0">
            <x v="856"/>
          </reference>
          <reference field="2" count="1">
            <x v="1025"/>
          </reference>
        </references>
      </pivotArea>
    </format>
    <format dxfId="25022">
      <pivotArea dataOnly="0" labelOnly="1" outline="0" fieldPosition="0">
        <references count="3">
          <reference field="0" count="1" selected="0">
            <x v="183"/>
          </reference>
          <reference field="1" count="1" selected="0">
            <x v="1943"/>
          </reference>
          <reference field="2" count="1">
            <x v="856"/>
          </reference>
        </references>
      </pivotArea>
    </format>
    <format dxfId="25021">
      <pivotArea dataOnly="0" labelOnly="1" outline="0" fieldPosition="0">
        <references count="3">
          <reference field="0" count="1" selected="0">
            <x v="184"/>
          </reference>
          <reference field="1" count="1" selected="0">
            <x v="1945"/>
          </reference>
          <reference field="2" count="1">
            <x v="1765"/>
          </reference>
        </references>
      </pivotArea>
    </format>
    <format dxfId="25020">
      <pivotArea dataOnly="0" labelOnly="1" outline="0" fieldPosition="0">
        <references count="3">
          <reference field="0" count="1" selected="0">
            <x v="185"/>
          </reference>
          <reference field="1" count="1" selected="0">
            <x v="2055"/>
          </reference>
          <reference field="2" count="1">
            <x v="1341"/>
          </reference>
        </references>
      </pivotArea>
    </format>
    <format dxfId="25019">
      <pivotArea dataOnly="0" labelOnly="1" outline="0" fieldPosition="0">
        <references count="3">
          <reference field="0" count="1" selected="0">
            <x v="186"/>
          </reference>
          <reference field="1" count="1" selected="0">
            <x v="2052"/>
          </reference>
          <reference field="2" count="1">
            <x v="1615"/>
          </reference>
        </references>
      </pivotArea>
    </format>
    <format dxfId="25018">
      <pivotArea dataOnly="0" labelOnly="1" outline="0" fieldPosition="0">
        <references count="3">
          <reference field="0" count="1" selected="0">
            <x v="187"/>
          </reference>
          <reference field="1" count="1" selected="0">
            <x v="2050"/>
          </reference>
          <reference field="2" count="1">
            <x v="1180"/>
          </reference>
        </references>
      </pivotArea>
    </format>
    <format dxfId="25017">
      <pivotArea dataOnly="0" labelOnly="1" outline="0" fieldPosition="0">
        <references count="3">
          <reference field="0" count="1" selected="0">
            <x v="188"/>
          </reference>
          <reference field="1" count="1" selected="0">
            <x v="2051"/>
          </reference>
          <reference field="2" count="1">
            <x v="1987"/>
          </reference>
        </references>
      </pivotArea>
    </format>
    <format dxfId="25016">
      <pivotArea dataOnly="0" labelOnly="1" outline="0" fieldPosition="0">
        <references count="3">
          <reference field="0" count="1" selected="0">
            <x v="189"/>
          </reference>
          <reference field="1" count="1" selected="0">
            <x v="1488"/>
          </reference>
          <reference field="2" count="1">
            <x v="722"/>
          </reference>
        </references>
      </pivotArea>
    </format>
    <format dxfId="25015">
      <pivotArea dataOnly="0" labelOnly="1" outline="0" fieldPosition="0">
        <references count="3">
          <reference field="0" count="1" selected="0">
            <x v="190"/>
          </reference>
          <reference field="1" count="1" selected="0">
            <x v="1487"/>
          </reference>
          <reference field="2" count="1">
            <x v="1573"/>
          </reference>
        </references>
      </pivotArea>
    </format>
    <format dxfId="25014">
      <pivotArea dataOnly="0" labelOnly="1" outline="0" fieldPosition="0">
        <references count="3">
          <reference field="0" count="1" selected="0">
            <x v="191"/>
          </reference>
          <reference field="1" count="1" selected="0">
            <x v="1417"/>
          </reference>
          <reference field="2" count="1">
            <x v="819"/>
          </reference>
        </references>
      </pivotArea>
    </format>
    <format dxfId="25013">
      <pivotArea dataOnly="0" labelOnly="1" outline="0" fieldPosition="0">
        <references count="3">
          <reference field="0" count="1" selected="0">
            <x v="192"/>
          </reference>
          <reference field="1" count="1" selected="0">
            <x v="931"/>
          </reference>
          <reference field="2" count="1">
            <x v="551"/>
          </reference>
        </references>
      </pivotArea>
    </format>
    <format dxfId="25012">
      <pivotArea dataOnly="0" labelOnly="1" outline="0" fieldPosition="0">
        <references count="3">
          <reference field="0" count="1" selected="0">
            <x v="193"/>
          </reference>
          <reference field="1" count="1" selected="0">
            <x v="1382"/>
          </reference>
          <reference field="2" count="1">
            <x v="1574"/>
          </reference>
        </references>
      </pivotArea>
    </format>
    <format dxfId="25011">
      <pivotArea dataOnly="0" labelOnly="1" outline="0" fieldPosition="0">
        <references count="3">
          <reference field="0" count="1" selected="0">
            <x v="194"/>
          </reference>
          <reference field="1" count="1" selected="0">
            <x v="1699"/>
          </reference>
          <reference field="2" count="1">
            <x v="1558"/>
          </reference>
        </references>
      </pivotArea>
    </format>
    <format dxfId="25010">
      <pivotArea dataOnly="0" labelOnly="1" outline="0" fieldPosition="0">
        <references count="3">
          <reference field="0" count="1" selected="0">
            <x v="195"/>
          </reference>
          <reference field="1" count="1" selected="0">
            <x v="233"/>
          </reference>
          <reference field="2" count="1">
            <x v="1617"/>
          </reference>
        </references>
      </pivotArea>
    </format>
    <format dxfId="25009">
      <pivotArea dataOnly="0" labelOnly="1" outline="0" fieldPosition="0">
        <references count="3">
          <reference field="0" count="1" selected="0">
            <x v="196"/>
          </reference>
          <reference field="1" count="1" selected="0">
            <x v="1238"/>
          </reference>
          <reference field="2" count="1">
            <x v="1518"/>
          </reference>
        </references>
      </pivotArea>
    </format>
    <format dxfId="25008">
      <pivotArea dataOnly="0" labelOnly="1" outline="0" fieldPosition="0">
        <references count="3">
          <reference field="0" count="1" selected="0">
            <x v="197"/>
          </reference>
          <reference field="1" count="1" selected="0">
            <x v="1191"/>
          </reference>
          <reference field="2" count="1">
            <x v="746"/>
          </reference>
        </references>
      </pivotArea>
    </format>
    <format dxfId="25007">
      <pivotArea dataOnly="0" labelOnly="1" outline="0" fieldPosition="0">
        <references count="3">
          <reference field="0" count="1" selected="0">
            <x v="198"/>
          </reference>
          <reference field="1" count="1" selected="0">
            <x v="1240"/>
          </reference>
          <reference field="2" count="1">
            <x v="1917"/>
          </reference>
        </references>
      </pivotArea>
    </format>
    <format dxfId="25006">
      <pivotArea dataOnly="0" labelOnly="1" outline="0" fieldPosition="0">
        <references count="3">
          <reference field="0" count="1" selected="0">
            <x v="199"/>
          </reference>
          <reference field="1" count="1" selected="0">
            <x v="1188"/>
          </reference>
          <reference field="2" count="1">
            <x v="1271"/>
          </reference>
        </references>
      </pivotArea>
    </format>
    <format dxfId="25005">
      <pivotArea dataOnly="0" labelOnly="1" outline="0" fieldPosition="0">
        <references count="3">
          <reference field="0" count="1" selected="0">
            <x v="200"/>
          </reference>
          <reference field="1" count="1" selected="0">
            <x v="1242"/>
          </reference>
          <reference field="2" count="1">
            <x v="735"/>
          </reference>
        </references>
      </pivotArea>
    </format>
    <format dxfId="25004">
      <pivotArea dataOnly="0" labelOnly="1" outline="0" fieldPosition="0">
        <references count="3">
          <reference field="0" count="1" selected="0">
            <x v="201"/>
          </reference>
          <reference field="1" count="1" selected="0">
            <x v="1463"/>
          </reference>
          <reference field="2" count="1">
            <x v="1313"/>
          </reference>
        </references>
      </pivotArea>
    </format>
    <format dxfId="25003">
      <pivotArea dataOnly="0" labelOnly="1" outline="0" fieldPosition="0">
        <references count="3">
          <reference field="0" count="1" selected="0">
            <x v="202"/>
          </reference>
          <reference field="1" count="1" selected="0">
            <x v="1916"/>
          </reference>
          <reference field="2" count="1">
            <x v="834"/>
          </reference>
        </references>
      </pivotArea>
    </format>
    <format dxfId="25002">
      <pivotArea dataOnly="0" labelOnly="1" outline="0" fieldPosition="0">
        <references count="3">
          <reference field="0" count="1" selected="0">
            <x v="203"/>
          </reference>
          <reference field="1" count="1" selected="0">
            <x v="1978"/>
          </reference>
          <reference field="2" count="1">
            <x v="877"/>
          </reference>
        </references>
      </pivotArea>
    </format>
    <format dxfId="25001">
      <pivotArea dataOnly="0" labelOnly="1" outline="0" fieldPosition="0">
        <references count="3">
          <reference field="0" count="1" selected="0">
            <x v="204"/>
          </reference>
          <reference field="1" count="1" selected="0">
            <x v="1511"/>
          </reference>
          <reference field="2" count="1">
            <x v="833"/>
          </reference>
        </references>
      </pivotArea>
    </format>
    <format dxfId="25000">
      <pivotArea dataOnly="0" labelOnly="1" outline="0" fieldPosition="0">
        <references count="3">
          <reference field="0" count="1" selected="0">
            <x v="205"/>
          </reference>
          <reference field="1" count="1" selected="0">
            <x v="1276"/>
          </reference>
          <reference field="2" count="1">
            <x v="679"/>
          </reference>
        </references>
      </pivotArea>
    </format>
    <format dxfId="24999">
      <pivotArea dataOnly="0" labelOnly="1" outline="0" fieldPosition="0">
        <references count="3">
          <reference field="0" count="1" selected="0">
            <x v="206"/>
          </reference>
          <reference field="1" count="1" selected="0">
            <x v="1059"/>
          </reference>
          <reference field="2" count="1">
            <x v="441"/>
          </reference>
        </references>
      </pivotArea>
    </format>
    <format dxfId="24998">
      <pivotArea dataOnly="0" labelOnly="1" outline="0" fieldPosition="0">
        <references count="3">
          <reference field="0" count="1" selected="0">
            <x v="207"/>
          </reference>
          <reference field="1" count="1" selected="0">
            <x v="916"/>
          </reference>
          <reference field="2" count="1">
            <x v="869"/>
          </reference>
        </references>
      </pivotArea>
    </format>
    <format dxfId="24997">
      <pivotArea dataOnly="0" labelOnly="1" outline="0" fieldPosition="0">
        <references count="3">
          <reference field="0" count="1" selected="0">
            <x v="208"/>
          </reference>
          <reference field="1" count="1" selected="0">
            <x v="1986"/>
          </reference>
          <reference field="2" count="1">
            <x v="1240"/>
          </reference>
        </references>
      </pivotArea>
    </format>
    <format dxfId="24996">
      <pivotArea dataOnly="0" labelOnly="1" outline="0" fieldPosition="0">
        <references count="3">
          <reference field="0" count="1" selected="0">
            <x v="209"/>
          </reference>
          <reference field="1" count="1" selected="0">
            <x v="1053"/>
          </reference>
          <reference field="2" count="1">
            <x v="442"/>
          </reference>
        </references>
      </pivotArea>
    </format>
    <format dxfId="24995">
      <pivotArea dataOnly="0" labelOnly="1" outline="0" fieldPosition="0">
        <references count="3">
          <reference field="0" count="1" selected="0">
            <x v="210"/>
          </reference>
          <reference field="1" count="1" selected="0">
            <x v="1062"/>
          </reference>
          <reference field="2" count="1">
            <x v="112"/>
          </reference>
        </references>
      </pivotArea>
    </format>
    <format dxfId="24994">
      <pivotArea dataOnly="0" labelOnly="1" outline="0" fieldPosition="0">
        <references count="3">
          <reference field="0" count="1" selected="0">
            <x v="211"/>
          </reference>
          <reference field="1" count="1" selected="0">
            <x v="1634"/>
          </reference>
          <reference field="2" count="1">
            <x v="1454"/>
          </reference>
        </references>
      </pivotArea>
    </format>
    <format dxfId="24993">
      <pivotArea dataOnly="0" labelOnly="1" outline="0" fieldPosition="0">
        <references count="3">
          <reference field="0" count="1" selected="0">
            <x v="212"/>
          </reference>
          <reference field="1" count="1" selected="0">
            <x v="761"/>
          </reference>
          <reference field="2" count="1">
            <x v="853"/>
          </reference>
        </references>
      </pivotArea>
    </format>
    <format dxfId="24992">
      <pivotArea dataOnly="0" labelOnly="1" outline="0" fieldPosition="0">
        <references count="3">
          <reference field="0" count="1" selected="0">
            <x v="213"/>
          </reference>
          <reference field="1" count="1" selected="0">
            <x v="2058"/>
          </reference>
          <reference field="2" count="1">
            <x v="391"/>
          </reference>
        </references>
      </pivotArea>
    </format>
    <format dxfId="24991">
      <pivotArea dataOnly="0" labelOnly="1" outline="0" fieldPosition="0">
        <references count="3">
          <reference field="0" count="1" selected="0">
            <x v="214"/>
          </reference>
          <reference field="1" count="1" selected="0">
            <x v="755"/>
          </reference>
          <reference field="2" count="1">
            <x v="872"/>
          </reference>
        </references>
      </pivotArea>
    </format>
    <format dxfId="24990">
      <pivotArea dataOnly="0" labelOnly="1" outline="0" fieldPosition="0">
        <references count="3">
          <reference field="0" count="1" selected="0">
            <x v="215"/>
          </reference>
          <reference field="1" count="1" selected="0">
            <x v="760"/>
          </reference>
          <reference field="2" count="1">
            <x v="778"/>
          </reference>
        </references>
      </pivotArea>
    </format>
    <format dxfId="24989">
      <pivotArea dataOnly="0" labelOnly="1" outline="0" fieldPosition="0">
        <references count="3">
          <reference field="0" count="1" selected="0">
            <x v="216"/>
          </reference>
          <reference field="1" count="1" selected="0">
            <x v="294"/>
          </reference>
          <reference field="2" count="1">
            <x v="1150"/>
          </reference>
        </references>
      </pivotArea>
    </format>
    <format dxfId="24988">
      <pivotArea dataOnly="0" labelOnly="1" outline="0" fieldPosition="0">
        <references count="3">
          <reference field="0" count="1" selected="0">
            <x v="217"/>
          </reference>
          <reference field="1" count="1" selected="0">
            <x v="787"/>
          </reference>
          <reference field="2" count="1">
            <x v="1149"/>
          </reference>
        </references>
      </pivotArea>
    </format>
    <format dxfId="24987">
      <pivotArea dataOnly="0" labelOnly="1" outline="0" fieldPosition="0">
        <references count="3">
          <reference field="0" count="1" selected="0">
            <x v="218"/>
          </reference>
          <reference field="1" count="1" selected="0">
            <x v="163"/>
          </reference>
          <reference field="2" count="1">
            <x v="1334"/>
          </reference>
        </references>
      </pivotArea>
    </format>
    <format dxfId="24986">
      <pivotArea dataOnly="0" labelOnly="1" outline="0" fieldPosition="0">
        <references count="3">
          <reference field="0" count="1" selected="0">
            <x v="219"/>
          </reference>
          <reference field="1" count="1" selected="0">
            <x v="777"/>
          </reference>
          <reference field="2" count="1">
            <x v="619"/>
          </reference>
        </references>
      </pivotArea>
    </format>
    <format dxfId="24985">
      <pivotArea dataOnly="0" labelOnly="1" outline="0" fieldPosition="0">
        <references count="3">
          <reference field="0" count="1" selected="0">
            <x v="220"/>
          </reference>
          <reference field="1" count="1" selected="0">
            <x v="786"/>
          </reference>
          <reference field="2" count="1">
            <x v="953"/>
          </reference>
        </references>
      </pivotArea>
    </format>
    <format dxfId="24984">
      <pivotArea dataOnly="0" labelOnly="1" outline="0" fieldPosition="0">
        <references count="3">
          <reference field="0" count="1" selected="0">
            <x v="221"/>
          </reference>
          <reference field="1" count="1" selected="0">
            <x v="1103"/>
          </reference>
          <reference field="2" count="1">
            <x v="118"/>
          </reference>
        </references>
      </pivotArea>
    </format>
    <format dxfId="24983">
      <pivotArea dataOnly="0" labelOnly="1" outline="0" fieldPosition="0">
        <references count="3">
          <reference field="0" count="1" selected="0">
            <x v="222"/>
          </reference>
          <reference field="1" count="1" selected="0">
            <x v="1105"/>
          </reference>
          <reference field="2" count="1">
            <x v="518"/>
          </reference>
        </references>
      </pivotArea>
    </format>
    <format dxfId="24982">
      <pivotArea dataOnly="0" labelOnly="1" outline="0" fieldPosition="0">
        <references count="3">
          <reference field="0" count="1" selected="0">
            <x v="223"/>
          </reference>
          <reference field="1" count="1" selected="0">
            <x v="1130"/>
          </reference>
          <reference field="2" count="1">
            <x v="35"/>
          </reference>
        </references>
      </pivotArea>
    </format>
    <format dxfId="24981">
      <pivotArea dataOnly="0" labelOnly="1" outline="0" fieldPosition="0">
        <references count="3">
          <reference field="0" count="1" selected="0">
            <x v="224"/>
          </reference>
          <reference field="1" count="1" selected="0">
            <x v="1127"/>
          </reference>
          <reference field="2" count="1">
            <x v="1159"/>
          </reference>
        </references>
      </pivotArea>
    </format>
    <format dxfId="24980">
      <pivotArea dataOnly="0" labelOnly="1" outline="0" fieldPosition="0">
        <references count="3">
          <reference field="0" count="1" selected="0">
            <x v="225"/>
          </reference>
          <reference field="1" count="1" selected="0">
            <x v="1129"/>
          </reference>
          <reference field="2" count="1">
            <x v="950"/>
          </reference>
        </references>
      </pivotArea>
    </format>
    <format dxfId="24979">
      <pivotArea dataOnly="0" labelOnly="1" outline="0" fieldPosition="0">
        <references count="3">
          <reference field="0" count="1" selected="0">
            <x v="226"/>
          </reference>
          <reference field="1" count="1" selected="0">
            <x v="1275"/>
          </reference>
          <reference field="2" count="1">
            <x v="886"/>
          </reference>
        </references>
      </pivotArea>
    </format>
    <format dxfId="24978">
      <pivotArea dataOnly="0" labelOnly="1" outline="0" fieldPosition="0">
        <references count="3">
          <reference field="0" count="1" selected="0">
            <x v="227"/>
          </reference>
          <reference field="1" count="1" selected="0">
            <x v="1369"/>
          </reference>
          <reference field="2" count="1">
            <x v="1492"/>
          </reference>
        </references>
      </pivotArea>
    </format>
    <format dxfId="24977">
      <pivotArea dataOnly="0" labelOnly="1" outline="0" fieldPosition="0">
        <references count="3">
          <reference field="0" count="1" selected="0">
            <x v="228"/>
          </reference>
          <reference field="1" count="1" selected="0">
            <x v="693"/>
          </reference>
          <reference field="2" count="1">
            <x v="725"/>
          </reference>
        </references>
      </pivotArea>
    </format>
    <format dxfId="24976">
      <pivotArea dataOnly="0" labelOnly="1" outline="0" fieldPosition="0">
        <references count="3">
          <reference field="0" count="1" selected="0">
            <x v="229"/>
          </reference>
          <reference field="1" count="1" selected="0">
            <x v="1255"/>
          </reference>
          <reference field="2" count="1">
            <x v="1491"/>
          </reference>
        </references>
      </pivotArea>
    </format>
    <format dxfId="24975">
      <pivotArea dataOnly="0" labelOnly="1" outline="0" fieldPosition="0">
        <references count="3">
          <reference field="0" count="1" selected="0">
            <x v="230"/>
          </reference>
          <reference field="1" count="1" selected="0">
            <x v="1370"/>
          </reference>
          <reference field="2" count="1">
            <x v="62"/>
          </reference>
        </references>
      </pivotArea>
    </format>
    <format dxfId="24974">
      <pivotArea dataOnly="0" labelOnly="1" outline="0" fieldPosition="0">
        <references count="3">
          <reference field="0" count="1" selected="0">
            <x v="231"/>
          </reference>
          <reference field="1" count="1" selected="0">
            <x v="1373"/>
          </reference>
          <reference field="2" count="1">
            <x v="1490"/>
          </reference>
        </references>
      </pivotArea>
    </format>
    <format dxfId="24973">
      <pivotArea dataOnly="0" labelOnly="1" outline="0" fieldPosition="0">
        <references count="3">
          <reference field="0" count="1" selected="0">
            <x v="232"/>
          </reference>
          <reference field="1" count="1" selected="0">
            <x v="1374"/>
          </reference>
          <reference field="2" count="1">
            <x v="1493"/>
          </reference>
        </references>
      </pivotArea>
    </format>
    <format dxfId="24972">
      <pivotArea dataOnly="0" labelOnly="1" outline="0" fieldPosition="0">
        <references count="3">
          <reference field="0" count="1" selected="0">
            <x v="233"/>
          </reference>
          <reference field="1" count="1" selected="0">
            <x v="102"/>
          </reference>
          <reference field="2" count="1">
            <x v="618"/>
          </reference>
        </references>
      </pivotArea>
    </format>
    <format dxfId="24971">
      <pivotArea dataOnly="0" labelOnly="1" outline="0" fieldPosition="0">
        <references count="3">
          <reference field="0" count="1" selected="0">
            <x v="234"/>
          </reference>
          <reference field="1" count="1" selected="0">
            <x v="1639"/>
          </reference>
          <reference field="2" count="1">
            <x v="1572"/>
          </reference>
        </references>
      </pivotArea>
    </format>
    <format dxfId="24970">
      <pivotArea dataOnly="0" labelOnly="1" outline="0" fieldPosition="0">
        <references count="3">
          <reference field="0" count="1" selected="0">
            <x v="235"/>
          </reference>
          <reference field="1" count="1" selected="0">
            <x v="1031"/>
          </reference>
          <reference field="2" count="1">
            <x v="1841"/>
          </reference>
        </references>
      </pivotArea>
    </format>
    <format dxfId="24969">
      <pivotArea dataOnly="0" labelOnly="1" outline="0" fieldPosition="0">
        <references count="3">
          <reference field="0" count="1" selected="0">
            <x v="236"/>
          </reference>
          <reference field="1" count="1" selected="0">
            <x v="108"/>
          </reference>
          <reference field="2" count="1">
            <x v="183"/>
          </reference>
        </references>
      </pivotArea>
    </format>
    <format dxfId="24968">
      <pivotArea dataOnly="0" labelOnly="1" outline="0" fieldPosition="0">
        <references count="3">
          <reference field="0" count="1" selected="0">
            <x v="237"/>
          </reference>
          <reference field="1" count="1" selected="0">
            <x v="111"/>
          </reference>
          <reference field="2" count="1">
            <x v="1052"/>
          </reference>
        </references>
      </pivotArea>
    </format>
    <format dxfId="24967">
      <pivotArea dataOnly="0" labelOnly="1" outline="0" fieldPosition="0">
        <references count="3">
          <reference field="0" count="1" selected="0">
            <x v="238"/>
          </reference>
          <reference field="1" count="1" selected="0">
            <x v="103"/>
          </reference>
          <reference field="2" count="1">
            <x v="1859"/>
          </reference>
        </references>
      </pivotArea>
    </format>
    <format dxfId="24966">
      <pivotArea dataOnly="0" labelOnly="1" outline="0" fieldPosition="0">
        <references count="3">
          <reference field="0" count="1" selected="0">
            <x v="239"/>
          </reference>
          <reference field="1" count="1" selected="0">
            <x v="107"/>
          </reference>
          <reference field="2" count="1">
            <x v="951"/>
          </reference>
        </references>
      </pivotArea>
    </format>
    <format dxfId="24965">
      <pivotArea dataOnly="0" labelOnly="1" outline="0" fieldPosition="0">
        <references count="3">
          <reference field="0" count="1" selected="0">
            <x v="240"/>
          </reference>
          <reference field="1" count="1" selected="0">
            <x v="156"/>
          </reference>
          <reference field="2" count="1">
            <x v="1469"/>
          </reference>
        </references>
      </pivotArea>
    </format>
    <format dxfId="24964">
      <pivotArea dataOnly="0" labelOnly="1" outline="0" fieldPosition="0">
        <references count="3">
          <reference field="0" count="1" selected="0">
            <x v="241"/>
          </reference>
          <reference field="1" count="1" selected="0">
            <x v="352"/>
          </reference>
          <reference field="2" count="1">
            <x v="989"/>
          </reference>
        </references>
      </pivotArea>
    </format>
    <format dxfId="24963">
      <pivotArea dataOnly="0" labelOnly="1" outline="0" fieldPosition="0">
        <references count="3">
          <reference field="0" count="1" selected="0">
            <x v="242"/>
          </reference>
          <reference field="1" count="1" selected="0">
            <x v="923"/>
          </reference>
          <reference field="2" count="1">
            <x v="944"/>
          </reference>
        </references>
      </pivotArea>
    </format>
    <format dxfId="24962">
      <pivotArea dataOnly="0" labelOnly="1" outline="0" fieldPosition="0">
        <references count="3">
          <reference field="0" count="1" selected="0">
            <x v="243"/>
          </reference>
          <reference field="1" count="1" selected="0">
            <x v="1807"/>
          </reference>
          <reference field="2" count="1">
            <x v="879"/>
          </reference>
        </references>
      </pivotArea>
    </format>
    <format dxfId="24961">
      <pivotArea dataOnly="0" labelOnly="1" outline="0" fieldPosition="0">
        <references count="3">
          <reference field="0" count="1" selected="0">
            <x v="244"/>
          </reference>
          <reference field="1" count="1" selected="0">
            <x v="947"/>
          </reference>
          <reference field="2" count="1">
            <x v="315"/>
          </reference>
        </references>
      </pivotArea>
    </format>
    <format dxfId="24960">
      <pivotArea dataOnly="0" labelOnly="1" outline="0" fieldPosition="0">
        <references count="3">
          <reference field="0" count="1" selected="0">
            <x v="245"/>
          </reference>
          <reference field="1" count="1" selected="0">
            <x v="351"/>
          </reference>
          <reference field="2" count="1">
            <x v="1006"/>
          </reference>
        </references>
      </pivotArea>
    </format>
    <format dxfId="24959">
      <pivotArea dataOnly="0" labelOnly="1" outline="0" fieldPosition="0">
        <references count="3">
          <reference field="0" count="1" selected="0">
            <x v="246"/>
          </reference>
          <reference field="1" count="1" selected="0">
            <x v="987"/>
          </reference>
          <reference field="2" count="1">
            <x v="568"/>
          </reference>
        </references>
      </pivotArea>
    </format>
    <format dxfId="24958">
      <pivotArea dataOnly="0" labelOnly="1" outline="0" fieldPosition="0">
        <references count="3">
          <reference field="0" count="1" selected="0">
            <x v="247"/>
          </reference>
          <reference field="1" count="1" selected="0">
            <x v="366"/>
          </reference>
          <reference field="2" count="1">
            <x v="569"/>
          </reference>
        </references>
      </pivotArea>
    </format>
    <format dxfId="24957">
      <pivotArea dataOnly="0" labelOnly="1" outline="0" fieldPosition="0">
        <references count="3">
          <reference field="0" count="1" selected="0">
            <x v="248"/>
          </reference>
          <reference field="1" count="1" selected="0">
            <x v="431"/>
          </reference>
          <reference field="2" count="1">
            <x v="197"/>
          </reference>
        </references>
      </pivotArea>
    </format>
    <format dxfId="24956">
      <pivotArea dataOnly="0" labelOnly="1" outline="0" fieldPosition="0">
        <references count="3">
          <reference field="0" count="1" selected="0">
            <x v="249"/>
          </reference>
          <reference field="1" count="1" selected="0">
            <x v="507"/>
          </reference>
          <reference field="2" count="1">
            <x v="524"/>
          </reference>
        </references>
      </pivotArea>
    </format>
    <format dxfId="24955">
      <pivotArea dataOnly="0" labelOnly="1" outline="0" fieldPosition="0">
        <references count="3">
          <reference field="0" count="1" selected="0">
            <x v="250"/>
          </reference>
          <reference field="1" count="1" selected="0">
            <x v="509"/>
          </reference>
          <reference field="2" count="1">
            <x v="328"/>
          </reference>
        </references>
      </pivotArea>
    </format>
    <format dxfId="24954">
      <pivotArea dataOnly="0" labelOnly="1" outline="0" fieldPosition="0">
        <references count="3">
          <reference field="0" count="1" selected="0">
            <x v="251"/>
          </reference>
          <reference field="1" count="1" selected="0">
            <x v="502"/>
          </reference>
          <reference field="2" count="1">
            <x v="327"/>
          </reference>
        </references>
      </pivotArea>
    </format>
    <format dxfId="24953">
      <pivotArea dataOnly="0" labelOnly="1" outline="0" fieldPosition="0">
        <references count="3">
          <reference field="0" count="1" selected="0">
            <x v="252"/>
          </reference>
          <reference field="1" count="1" selected="0">
            <x v="500"/>
          </reference>
          <reference field="2" count="1">
            <x v="525"/>
          </reference>
        </references>
      </pivotArea>
    </format>
    <format dxfId="24952">
      <pivotArea dataOnly="0" labelOnly="1" outline="0" fieldPosition="0">
        <references count="3">
          <reference field="0" count="1" selected="0">
            <x v="253"/>
          </reference>
          <reference field="1" count="1" selected="0">
            <x v="505"/>
          </reference>
          <reference field="2" count="1">
            <x v="1072"/>
          </reference>
        </references>
      </pivotArea>
    </format>
    <format dxfId="24951">
      <pivotArea dataOnly="0" labelOnly="1" outline="0" fieldPosition="0">
        <references count="3">
          <reference field="0" count="1" selected="0">
            <x v="254"/>
          </reference>
          <reference field="1" count="1" selected="0">
            <x v="539"/>
          </reference>
          <reference field="2" count="1">
            <x v="1536"/>
          </reference>
        </references>
      </pivotArea>
    </format>
    <format dxfId="24950">
      <pivotArea dataOnly="0" labelOnly="1" outline="0" fieldPosition="0">
        <references count="3">
          <reference field="0" count="1" selected="0">
            <x v="255"/>
          </reference>
          <reference field="1" count="1" selected="0">
            <x v="562"/>
          </reference>
          <reference field="2" count="1">
            <x v="1654"/>
          </reference>
        </references>
      </pivotArea>
    </format>
    <format dxfId="24949">
      <pivotArea dataOnly="0" labelOnly="1" outline="0" fieldPosition="0">
        <references count="3">
          <reference field="0" count="1" selected="0">
            <x v="256"/>
          </reference>
          <reference field="1" count="1" selected="0">
            <x v="558"/>
          </reference>
          <reference field="2" count="1">
            <x v="992"/>
          </reference>
        </references>
      </pivotArea>
    </format>
    <format dxfId="24948">
      <pivotArea dataOnly="0" labelOnly="1" outline="0" fieldPosition="0">
        <references count="3">
          <reference field="0" count="1" selected="0">
            <x v="257"/>
          </reference>
          <reference field="1" count="1" selected="0">
            <x v="561"/>
          </reference>
          <reference field="2" count="1">
            <x v="1009"/>
          </reference>
        </references>
      </pivotArea>
    </format>
    <format dxfId="24947">
      <pivotArea dataOnly="0" labelOnly="1" outline="0" fieldPosition="0">
        <references count="3">
          <reference field="0" count="1" selected="0">
            <x v="258"/>
          </reference>
          <reference field="1" count="1" selected="0">
            <x v="1249"/>
          </reference>
          <reference field="2" count="1">
            <x v="372"/>
          </reference>
        </references>
      </pivotArea>
    </format>
    <format dxfId="24946">
      <pivotArea dataOnly="0" labelOnly="1" outline="0" fieldPosition="0">
        <references count="3">
          <reference field="0" count="1" selected="0">
            <x v="259"/>
          </reference>
          <reference field="1" count="1" selected="0">
            <x v="626"/>
          </reference>
          <reference field="2" count="1">
            <x v="874"/>
          </reference>
        </references>
      </pivotArea>
    </format>
    <format dxfId="24945">
      <pivotArea dataOnly="0" labelOnly="1" outline="0" fieldPosition="0">
        <references count="3">
          <reference field="0" count="1" selected="0">
            <x v="260"/>
          </reference>
          <reference field="1" count="1" selected="0">
            <x v="629"/>
          </reference>
          <reference field="2" count="1">
            <x v="873"/>
          </reference>
        </references>
      </pivotArea>
    </format>
    <format dxfId="24944">
      <pivotArea dataOnly="0" labelOnly="1" outline="0" fieldPosition="0">
        <references count="3">
          <reference field="0" count="1" selected="0">
            <x v="261"/>
          </reference>
          <reference field="1" count="1" selected="0">
            <x v="623"/>
          </reference>
          <reference field="2" count="1">
            <x v="876"/>
          </reference>
        </references>
      </pivotArea>
    </format>
    <format dxfId="24943">
      <pivotArea dataOnly="0" labelOnly="1" outline="0" fieldPosition="0">
        <references count="3">
          <reference field="0" count="1" selected="0">
            <x v="262"/>
          </reference>
          <reference field="1" count="1" selected="0">
            <x v="620"/>
          </reference>
          <reference field="2" count="1">
            <x v="1728"/>
          </reference>
        </references>
      </pivotArea>
    </format>
    <format dxfId="24942">
      <pivotArea dataOnly="0" labelOnly="1" outline="0" fieldPosition="0">
        <references count="3">
          <reference field="0" count="1" selected="0">
            <x v="263"/>
          </reference>
          <reference field="1" count="1" selected="0">
            <x v="622"/>
          </reference>
          <reference field="2" count="1">
            <x v="954"/>
          </reference>
        </references>
      </pivotArea>
    </format>
    <format dxfId="24941">
      <pivotArea dataOnly="0" labelOnly="1" outline="0" fieldPosition="0">
        <references count="3">
          <reference field="0" count="1" selected="0">
            <x v="264"/>
          </reference>
          <reference field="1" count="1" selected="0">
            <x v="849"/>
          </reference>
          <reference field="2" count="1">
            <x v="1674"/>
          </reference>
        </references>
      </pivotArea>
    </format>
    <format dxfId="24940">
      <pivotArea dataOnly="0" labelOnly="1" outline="0" fieldPosition="0">
        <references count="3">
          <reference field="0" count="1" selected="0">
            <x v="265"/>
          </reference>
          <reference field="1" count="1" selected="0">
            <x v="988"/>
          </reference>
          <reference field="2" count="1">
            <x v="1657"/>
          </reference>
        </references>
      </pivotArea>
    </format>
    <format dxfId="24939">
      <pivotArea dataOnly="0" labelOnly="1" outline="0" fieldPosition="0">
        <references count="3">
          <reference field="0" count="1" selected="0">
            <x v="266"/>
          </reference>
          <reference field="1" count="1" selected="0">
            <x v="848"/>
          </reference>
          <reference field="2" count="1">
            <x v="206"/>
          </reference>
        </references>
      </pivotArea>
    </format>
    <format dxfId="24938">
      <pivotArea dataOnly="0" labelOnly="1" outline="0" fieldPosition="0">
        <references count="3">
          <reference field="0" count="1" selected="0">
            <x v="267"/>
          </reference>
          <reference field="1" count="1" selected="0">
            <x v="945"/>
          </reference>
          <reference field="2" count="1">
            <x v="313"/>
          </reference>
        </references>
      </pivotArea>
    </format>
    <format dxfId="24937">
      <pivotArea dataOnly="0" labelOnly="1" outline="0" fieldPosition="0">
        <references count="3">
          <reference field="0" count="1" selected="0">
            <x v="268"/>
          </reference>
          <reference field="1" count="1" selected="0">
            <x v="951"/>
          </reference>
          <reference field="2" count="1">
            <x v="975"/>
          </reference>
        </references>
      </pivotArea>
    </format>
    <format dxfId="24936">
      <pivotArea dataOnly="0" labelOnly="1" outline="0" fieldPosition="0">
        <references count="3">
          <reference field="0" count="1" selected="0">
            <x v="269"/>
          </reference>
          <reference field="1" count="1" selected="0">
            <x v="949"/>
          </reference>
          <reference field="2" count="1">
            <x v="976"/>
          </reference>
        </references>
      </pivotArea>
    </format>
    <format dxfId="24935">
      <pivotArea dataOnly="0" labelOnly="1" outline="0" fieldPosition="0">
        <references count="3">
          <reference field="0" count="1" selected="0">
            <x v="270"/>
          </reference>
          <reference field="1" count="1" selected="0">
            <x v="947"/>
          </reference>
          <reference field="2" count="1">
            <x v="707"/>
          </reference>
        </references>
      </pivotArea>
    </format>
    <format dxfId="24934">
      <pivotArea dataOnly="0" labelOnly="1" outline="0" fieldPosition="0">
        <references count="3">
          <reference field="0" count="1" selected="0">
            <x v="271"/>
          </reference>
          <reference field="1" count="1" selected="0">
            <x v="950"/>
          </reference>
          <reference field="2" count="1">
            <x v="429"/>
          </reference>
        </references>
      </pivotArea>
    </format>
    <format dxfId="24933">
      <pivotArea dataOnly="0" labelOnly="1" outline="0" fieldPosition="0">
        <references count="3">
          <reference field="0" count="1" selected="0">
            <x v="272"/>
          </reference>
          <reference field="1" count="1" selected="0">
            <x v="1070"/>
          </reference>
          <reference field="2" count="1">
            <x v="1111"/>
          </reference>
        </references>
      </pivotArea>
    </format>
    <format dxfId="24932">
      <pivotArea dataOnly="0" labelOnly="1" outline="0" fieldPosition="0">
        <references count="3">
          <reference field="0" count="1" selected="0">
            <x v="273"/>
          </reference>
          <reference field="1" count="1" selected="0">
            <x v="1068"/>
          </reference>
          <reference field="2" count="1">
            <x v="838"/>
          </reference>
        </references>
      </pivotArea>
    </format>
    <format dxfId="24931">
      <pivotArea dataOnly="0" labelOnly="1" outline="0" fieldPosition="0">
        <references count="3">
          <reference field="0" count="1" selected="0">
            <x v="274"/>
          </reference>
          <reference field="1" count="1" selected="0">
            <x v="1069"/>
          </reference>
          <reference field="2" count="1">
            <x v="429"/>
          </reference>
        </references>
      </pivotArea>
    </format>
    <format dxfId="24930">
      <pivotArea dataOnly="0" labelOnly="1" outline="0" fieldPosition="0">
        <references count="3">
          <reference field="0" count="1" selected="0">
            <x v="275"/>
          </reference>
          <reference field="1" count="1" selected="0">
            <x v="1131"/>
          </reference>
          <reference field="2" count="1">
            <x v="1036"/>
          </reference>
        </references>
      </pivotArea>
    </format>
    <format dxfId="24929">
      <pivotArea dataOnly="0" labelOnly="1" outline="0" fieldPosition="0">
        <references count="3">
          <reference field="0" count="1" selected="0">
            <x v="276"/>
          </reference>
          <reference field="1" count="1" selected="0">
            <x v="1135"/>
          </reference>
          <reference field="2" count="1">
            <x v="1013"/>
          </reference>
        </references>
      </pivotArea>
    </format>
    <format dxfId="24928">
      <pivotArea dataOnly="0" labelOnly="1" outline="0" fieldPosition="0">
        <references count="3">
          <reference field="0" count="1" selected="0">
            <x v="277"/>
          </reference>
          <reference field="1" count="1" selected="0">
            <x v="1279"/>
          </reference>
          <reference field="2" count="1">
            <x v="1856"/>
          </reference>
        </references>
      </pivotArea>
    </format>
    <format dxfId="24927">
      <pivotArea dataOnly="0" labelOnly="1" outline="0" fieldPosition="0">
        <references count="3">
          <reference field="0" count="1" selected="0">
            <x v="278"/>
          </reference>
          <reference field="1" count="1" selected="0">
            <x v="1283"/>
          </reference>
          <reference field="2" count="1">
            <x v="1004"/>
          </reference>
        </references>
      </pivotArea>
    </format>
    <format dxfId="24926">
      <pivotArea dataOnly="0" labelOnly="1" outline="0" fieldPosition="0">
        <references count="3">
          <reference field="0" count="1" selected="0">
            <x v="279"/>
          </reference>
          <reference field="1" count="1" selected="0">
            <x v="1626"/>
          </reference>
          <reference field="2" count="1">
            <x v="1956"/>
          </reference>
        </references>
      </pivotArea>
    </format>
    <format dxfId="24925">
      <pivotArea dataOnly="0" labelOnly="1" outline="0" fieldPosition="0">
        <references count="3">
          <reference field="0" count="1" selected="0">
            <x v="280"/>
          </reference>
          <reference field="1" count="1" selected="0">
            <x v="1627"/>
          </reference>
          <reference field="2" count="1">
            <x v="354"/>
          </reference>
        </references>
      </pivotArea>
    </format>
    <format dxfId="24924">
      <pivotArea dataOnly="0" labelOnly="1" outline="0" fieldPosition="0">
        <references count="3">
          <reference field="0" count="1" selected="0">
            <x v="281"/>
          </reference>
          <reference field="1" count="1" selected="0">
            <x v="1622"/>
          </reference>
          <reference field="2" count="1">
            <x v="1532"/>
          </reference>
        </references>
      </pivotArea>
    </format>
    <format dxfId="24923">
      <pivotArea dataOnly="0" labelOnly="1" outline="0" fieldPosition="0">
        <references count="3">
          <reference field="0" count="1" selected="0">
            <x v="282"/>
          </reference>
          <reference field="1" count="1" selected="0">
            <x v="1623"/>
          </reference>
          <reference field="2" count="1">
            <x v="355"/>
          </reference>
        </references>
      </pivotArea>
    </format>
    <format dxfId="24922">
      <pivotArea dataOnly="0" labelOnly="1" outline="0" fieldPosition="0">
        <references count="3">
          <reference field="0" count="1" selected="0">
            <x v="283"/>
          </reference>
          <reference field="1" count="1" selected="0">
            <x v="1679"/>
          </reference>
          <reference field="2" count="1">
            <x v="155"/>
          </reference>
        </references>
      </pivotArea>
    </format>
    <format dxfId="24921">
      <pivotArea dataOnly="0" labelOnly="1" outline="0" fieldPosition="0">
        <references count="3">
          <reference field="0" count="1" selected="0">
            <x v="284"/>
          </reference>
          <reference field="1" count="1" selected="0">
            <x v="1677"/>
          </reference>
          <reference field="2" count="1">
            <x v="154"/>
          </reference>
        </references>
      </pivotArea>
    </format>
    <format dxfId="24920">
      <pivotArea dataOnly="0" labelOnly="1" outline="0" fieldPosition="0">
        <references count="3">
          <reference field="0" count="1" selected="0">
            <x v="285"/>
          </reference>
          <reference field="1" count="1" selected="0">
            <x v="1673"/>
          </reference>
          <reference field="2" count="1">
            <x v="157"/>
          </reference>
        </references>
      </pivotArea>
    </format>
    <format dxfId="24919">
      <pivotArea dataOnly="0" labelOnly="1" outline="0" fieldPosition="0">
        <references count="3">
          <reference field="0" count="1" selected="0">
            <x v="286"/>
          </reference>
          <reference field="1" count="1" selected="0">
            <x v="1678"/>
          </reference>
          <reference field="2" count="1">
            <x v="242"/>
          </reference>
        </references>
      </pivotArea>
    </format>
    <format dxfId="24918">
      <pivotArea dataOnly="0" labelOnly="1" outline="0" fieldPosition="0">
        <references count="3">
          <reference field="0" count="1" selected="0">
            <x v="287"/>
          </reference>
          <reference field="1" count="1" selected="0">
            <x v="1856"/>
          </reference>
          <reference field="2" count="1">
            <x v="961"/>
          </reference>
        </references>
      </pivotArea>
    </format>
    <format dxfId="24917">
      <pivotArea dataOnly="0" labelOnly="1" outline="0" fieldPosition="0">
        <references count="3">
          <reference field="0" count="1" selected="0">
            <x v="288"/>
          </reference>
          <reference field="1" count="1" selected="0">
            <x v="2032"/>
          </reference>
          <reference field="2" count="1">
            <x v="727"/>
          </reference>
        </references>
      </pivotArea>
    </format>
    <format dxfId="24916">
      <pivotArea dataOnly="0" labelOnly="1" outline="0" fieldPosition="0">
        <references count="3">
          <reference field="0" count="1" selected="0">
            <x v="289"/>
          </reference>
          <reference field="1" count="1" selected="0">
            <x v="989"/>
          </reference>
          <reference field="2" count="1">
            <x v="1846"/>
          </reference>
        </references>
      </pivotArea>
    </format>
    <format dxfId="24915">
      <pivotArea dataOnly="0" labelOnly="1" outline="0" fieldPosition="0">
        <references count="3">
          <reference field="0" count="1" selected="0">
            <x v="290"/>
          </reference>
          <reference field="1" count="1" selected="0">
            <x v="2031"/>
          </reference>
          <reference field="2" count="1">
            <x v="1838"/>
          </reference>
        </references>
      </pivotArea>
    </format>
    <format dxfId="24914">
      <pivotArea dataOnly="0" labelOnly="1" outline="0" fieldPosition="0">
        <references count="3">
          <reference field="0" count="1" selected="0">
            <x v="291"/>
          </reference>
          <reference field="1" count="1" selected="0">
            <x v="1150"/>
          </reference>
          <reference field="2" count="1">
            <x v="1643"/>
          </reference>
        </references>
      </pivotArea>
    </format>
    <format dxfId="24913">
      <pivotArea dataOnly="0" labelOnly="1" outline="0" fieldPosition="0">
        <references count="3">
          <reference field="0" count="1" selected="0">
            <x v="292"/>
          </reference>
          <reference field="1" count="1" selected="0">
            <x v="1371"/>
          </reference>
          <reference field="2" count="1">
            <x v="1664"/>
          </reference>
        </references>
      </pivotArea>
    </format>
    <format dxfId="24912">
      <pivotArea dataOnly="0" labelOnly="1" outline="0" fieldPosition="0">
        <references count="3">
          <reference field="0" count="1" selected="0">
            <x v="293"/>
          </reference>
          <reference field="1" count="1" selected="0">
            <x v="1322"/>
          </reference>
          <reference field="2" count="1">
            <x v="27"/>
          </reference>
        </references>
      </pivotArea>
    </format>
    <format dxfId="24911">
      <pivotArea dataOnly="0" labelOnly="1" outline="0" fieldPosition="0">
        <references count="3">
          <reference field="0" count="1" selected="0">
            <x v="294"/>
          </reference>
          <reference field="1" count="1" selected="0">
            <x v="1671"/>
          </reference>
          <reference field="2" count="1">
            <x v="1157"/>
          </reference>
        </references>
      </pivotArea>
    </format>
    <format dxfId="24910">
      <pivotArea dataOnly="0" labelOnly="1" outline="0" fieldPosition="0">
        <references count="3">
          <reference field="0" count="1" selected="0">
            <x v="295"/>
          </reference>
          <reference field="1" count="1" selected="0">
            <x v="1084"/>
          </reference>
          <reference field="2" count="1">
            <x v="17"/>
          </reference>
        </references>
      </pivotArea>
    </format>
    <format dxfId="24909">
      <pivotArea dataOnly="0" labelOnly="1" outline="0" fieldPosition="0">
        <references count="3">
          <reference field="0" count="1" selected="0">
            <x v="296"/>
          </reference>
          <reference field="1" count="1" selected="0">
            <x v="694"/>
          </reference>
          <reference field="2" count="1">
            <x v="1679"/>
          </reference>
        </references>
      </pivotArea>
    </format>
    <format dxfId="24908">
      <pivotArea dataOnly="0" labelOnly="1" outline="0" fieldPosition="0">
        <references count="3">
          <reference field="0" count="1" selected="0">
            <x v="297"/>
          </reference>
          <reference field="1" count="1" selected="0">
            <x v="1003"/>
          </reference>
          <reference field="2" count="1">
            <x v="552"/>
          </reference>
        </references>
      </pivotArea>
    </format>
    <format dxfId="24907">
      <pivotArea dataOnly="0" labelOnly="1" outline="0" fieldPosition="0">
        <references count="3">
          <reference field="0" count="1" selected="0">
            <x v="298"/>
          </reference>
          <reference field="1" count="1" selected="0">
            <x v="63"/>
          </reference>
          <reference field="2" count="1">
            <x v="1696"/>
          </reference>
        </references>
      </pivotArea>
    </format>
    <format dxfId="24906">
      <pivotArea dataOnly="0" labelOnly="1" outline="0" fieldPosition="0">
        <references count="3">
          <reference field="0" count="1" selected="0">
            <x v="299"/>
          </reference>
          <reference field="1" count="1" selected="0">
            <x v="64"/>
          </reference>
          <reference field="2" count="1">
            <x v="468"/>
          </reference>
        </references>
      </pivotArea>
    </format>
    <format dxfId="24905">
      <pivotArea dataOnly="0" labelOnly="1" outline="0" fieldPosition="0">
        <references count="3">
          <reference field="0" count="1" selected="0">
            <x v="300"/>
          </reference>
          <reference field="1" count="1" selected="0">
            <x v="60"/>
          </reference>
          <reference field="2" count="1">
            <x v="1560"/>
          </reference>
        </references>
      </pivotArea>
    </format>
    <format dxfId="24904">
      <pivotArea dataOnly="0" labelOnly="1" outline="0" fieldPosition="0">
        <references count="3">
          <reference field="0" count="1" selected="0">
            <x v="301"/>
          </reference>
          <reference field="1" count="1" selected="0">
            <x v="128"/>
          </reference>
          <reference field="2" count="1">
            <x v="1232"/>
          </reference>
        </references>
      </pivotArea>
    </format>
    <format dxfId="24903">
      <pivotArea dataOnly="0" labelOnly="1" outline="0" fieldPosition="0">
        <references count="3">
          <reference field="0" count="1" selected="0">
            <x v="302"/>
          </reference>
          <reference field="1" count="1" selected="0">
            <x v="121"/>
          </reference>
          <reference field="2" count="1">
            <x v="143"/>
          </reference>
        </references>
      </pivotArea>
    </format>
    <format dxfId="24902">
      <pivotArea dataOnly="0" labelOnly="1" outline="0" fieldPosition="0">
        <references count="3">
          <reference field="0" count="1" selected="0">
            <x v="303"/>
          </reference>
          <reference field="1" count="1" selected="0">
            <x v="125"/>
          </reference>
          <reference field="2" count="1">
            <x v="1471"/>
          </reference>
        </references>
      </pivotArea>
    </format>
    <format dxfId="24901">
      <pivotArea dataOnly="0" labelOnly="1" outline="0" fieldPosition="0">
        <references count="3">
          <reference field="0" count="1" selected="0">
            <x v="304"/>
          </reference>
          <reference field="1" count="1" selected="0">
            <x v="769"/>
          </reference>
          <reference field="2" count="1">
            <x v="432"/>
          </reference>
        </references>
      </pivotArea>
    </format>
    <format dxfId="24900">
      <pivotArea dataOnly="0" labelOnly="1" outline="0" fieldPosition="0">
        <references count="3">
          <reference field="0" count="1" selected="0">
            <x v="305"/>
          </reference>
          <reference field="1" count="1" selected="0">
            <x v="771"/>
          </reference>
          <reference field="2" count="1">
            <x v="955"/>
          </reference>
        </references>
      </pivotArea>
    </format>
    <format dxfId="24899">
      <pivotArea dataOnly="0" labelOnly="1" outline="0" fieldPosition="0">
        <references count="3">
          <reference field="0" count="1" selected="0">
            <x v="306"/>
          </reference>
          <reference field="1" count="1" selected="0">
            <x v="2015"/>
          </reference>
          <reference field="2" count="1">
            <x v="1940"/>
          </reference>
        </references>
      </pivotArea>
    </format>
    <format dxfId="24898">
      <pivotArea dataOnly="0" labelOnly="1" outline="0" fieldPosition="0">
        <references count="3">
          <reference field="0" count="1" selected="0">
            <x v="307"/>
          </reference>
          <reference field="1" count="1" selected="0">
            <x v="2003"/>
          </reference>
          <reference field="2" count="1">
            <x v="1826"/>
          </reference>
        </references>
      </pivotArea>
    </format>
    <format dxfId="24897">
      <pivotArea dataOnly="0" labelOnly="1" outline="0" fieldPosition="0">
        <references count="3">
          <reference field="0" count="1" selected="0">
            <x v="308"/>
          </reference>
          <reference field="1" count="1" selected="0">
            <x v="908"/>
          </reference>
          <reference field="2" count="1">
            <x v="1852"/>
          </reference>
        </references>
      </pivotArea>
    </format>
    <format dxfId="24896">
      <pivotArea dataOnly="0" labelOnly="1" outline="0" fieldPosition="0">
        <references count="3">
          <reference field="0" count="1" selected="0">
            <x v="309"/>
          </reference>
          <reference field="1" count="1" selected="0">
            <x v="911"/>
          </reference>
          <reference field="2" count="1">
            <x v="1604"/>
          </reference>
        </references>
      </pivotArea>
    </format>
    <format dxfId="24895">
      <pivotArea dataOnly="0" labelOnly="1" outline="0" fieldPosition="0">
        <references count="3">
          <reference field="0" count="1" selected="0">
            <x v="310"/>
          </reference>
          <reference field="1" count="1" selected="0">
            <x v="1140"/>
          </reference>
          <reference field="2" count="1">
            <x v="1075"/>
          </reference>
        </references>
      </pivotArea>
    </format>
    <format dxfId="24894">
      <pivotArea dataOnly="0" labelOnly="1" outline="0" fieldPosition="0">
        <references count="3">
          <reference field="0" count="1" selected="0">
            <x v="311"/>
          </reference>
          <reference field="1" count="1" selected="0">
            <x v="1143"/>
          </reference>
          <reference field="2" count="1">
            <x v="1499"/>
          </reference>
        </references>
      </pivotArea>
    </format>
    <format dxfId="24893">
      <pivotArea dataOnly="0" labelOnly="1" outline="0" fieldPosition="0">
        <references count="3">
          <reference field="0" count="1" selected="0">
            <x v="312"/>
          </reference>
          <reference field="1" count="1" selected="0">
            <x v="1185"/>
          </reference>
          <reference field="2" count="1">
            <x v="960"/>
          </reference>
        </references>
      </pivotArea>
    </format>
    <format dxfId="24892">
      <pivotArea dataOnly="0" labelOnly="1" outline="0" fieldPosition="0">
        <references count="3">
          <reference field="0" count="1" selected="0">
            <x v="313"/>
          </reference>
          <reference field="1" count="1" selected="0">
            <x v="1225"/>
          </reference>
          <reference field="2" count="1">
            <x v="86"/>
          </reference>
        </references>
      </pivotArea>
    </format>
    <format dxfId="24891">
      <pivotArea dataOnly="0" labelOnly="1" outline="0" fieldPosition="0">
        <references count="3">
          <reference field="0" count="1" selected="0">
            <x v="314"/>
          </reference>
          <reference field="1" count="1" selected="0">
            <x v="1552"/>
          </reference>
          <reference field="2" count="1">
            <x v="192"/>
          </reference>
        </references>
      </pivotArea>
    </format>
    <format dxfId="24890">
      <pivotArea dataOnly="0" labelOnly="1" outline="0" fieldPosition="0">
        <references count="3">
          <reference field="0" count="1" selected="0">
            <x v="315"/>
          </reference>
          <reference field="1" count="1" selected="0">
            <x v="1617"/>
          </reference>
          <reference field="2" count="1">
            <x v="1515"/>
          </reference>
        </references>
      </pivotArea>
    </format>
    <format dxfId="24889">
      <pivotArea dataOnly="0" labelOnly="1" outline="0" fieldPosition="0">
        <references count="3">
          <reference field="0" count="1" selected="0">
            <x v="316"/>
          </reference>
          <reference field="1" count="1" selected="0">
            <x v="1844"/>
          </reference>
          <reference field="2" count="1">
            <x v="1743"/>
          </reference>
        </references>
      </pivotArea>
    </format>
    <format dxfId="24888">
      <pivotArea dataOnly="0" labelOnly="1" outline="0" fieldPosition="0">
        <references count="3">
          <reference field="0" count="1" selected="0">
            <x v="317"/>
          </reference>
          <reference field="1" count="1" selected="0">
            <x v="2020"/>
          </reference>
          <reference field="2" count="1">
            <x v="1665"/>
          </reference>
        </references>
      </pivotArea>
    </format>
    <format dxfId="24887">
      <pivotArea dataOnly="0" labelOnly="1" outline="0" fieldPosition="0">
        <references count="3">
          <reference field="0" count="1" selected="0">
            <x v="318"/>
          </reference>
          <reference field="1" count="1" selected="0">
            <x v="1647"/>
          </reference>
          <reference field="2" count="1">
            <x v="1918"/>
          </reference>
        </references>
      </pivotArea>
    </format>
    <format dxfId="24886">
      <pivotArea dataOnly="0" labelOnly="1" outline="0" fieldPosition="0">
        <references count="3">
          <reference field="0" count="1" selected="0">
            <x v="319"/>
          </reference>
          <reference field="1" count="1" selected="0">
            <x v="1458"/>
          </reference>
          <reference field="2" count="1">
            <x v="1820"/>
          </reference>
        </references>
      </pivotArea>
    </format>
    <format dxfId="24885">
      <pivotArea dataOnly="0" labelOnly="1" outline="0" fieldPosition="0">
        <references count="3">
          <reference field="0" count="1" selected="0">
            <x v="328"/>
          </reference>
          <reference field="1" count="1" selected="0">
            <x v="104"/>
          </reference>
          <reference field="2" count="1">
            <x v="1262"/>
          </reference>
        </references>
      </pivotArea>
    </format>
    <format dxfId="24884">
      <pivotArea dataOnly="0" labelOnly="1" outline="0" fieldPosition="0">
        <references count="3">
          <reference field="0" count="1" selected="0">
            <x v="329"/>
          </reference>
          <reference field="1" count="1" selected="0">
            <x v="763"/>
          </reference>
          <reference field="2" count="1">
            <x v="470"/>
          </reference>
        </references>
      </pivotArea>
    </format>
    <format dxfId="24883">
      <pivotArea dataOnly="0" labelOnly="1" outline="0" fieldPosition="0">
        <references count="3">
          <reference field="0" count="1" selected="0">
            <x v="330"/>
          </reference>
          <reference field="1" count="1" selected="0">
            <x v="194"/>
          </reference>
          <reference field="2" count="1">
            <x v="1349"/>
          </reference>
        </references>
      </pivotArea>
    </format>
    <format dxfId="24882">
      <pivotArea dataOnly="0" labelOnly="1" outline="0" fieldPosition="0">
        <references count="3">
          <reference field="0" count="1" selected="0">
            <x v="331"/>
          </reference>
          <reference field="1" count="1" selected="0">
            <x v="1652"/>
          </reference>
          <reference field="2" count="1">
            <x v="623"/>
          </reference>
        </references>
      </pivotArea>
    </format>
    <format dxfId="24881">
      <pivotArea dataOnly="0" labelOnly="1" outline="0" fieldPosition="0">
        <references count="3">
          <reference field="0" count="1" selected="0">
            <x v="332"/>
          </reference>
          <reference field="1" count="1" selected="0">
            <x v="100"/>
          </reference>
          <reference field="2" count="1">
            <x v="1844"/>
          </reference>
        </references>
      </pivotArea>
    </format>
    <format dxfId="24880">
      <pivotArea dataOnly="0" labelOnly="1" outline="0" fieldPosition="0">
        <references count="3">
          <reference field="0" count="1" selected="0">
            <x v="333"/>
          </reference>
          <reference field="1" count="1" selected="0">
            <x v="2005"/>
          </reference>
          <reference field="2" count="1">
            <x v="757"/>
          </reference>
        </references>
      </pivotArea>
    </format>
    <format dxfId="24879">
      <pivotArea dataOnly="0" labelOnly="1" outline="0" fieldPosition="0">
        <references count="3">
          <reference field="0" count="1" selected="0">
            <x v="334"/>
          </reference>
          <reference field="1" count="1" selected="0">
            <x v="383"/>
          </reference>
          <reference field="2" count="1">
            <x v="339"/>
          </reference>
        </references>
      </pivotArea>
    </format>
    <format dxfId="24878">
      <pivotArea dataOnly="0" labelOnly="1" outline="0" fieldPosition="0">
        <references count="3">
          <reference field="0" count="1" selected="0">
            <x v="335"/>
          </reference>
          <reference field="1" count="1" selected="0">
            <x v="1254"/>
          </reference>
          <reference field="2" count="1">
            <x v="171"/>
          </reference>
        </references>
      </pivotArea>
    </format>
    <format dxfId="24877">
      <pivotArea dataOnly="0" labelOnly="1" outline="0" fieldPosition="0">
        <references count="3">
          <reference field="0" count="1" selected="0">
            <x v="336"/>
          </reference>
          <reference field="1" count="1" selected="0">
            <x v="859"/>
          </reference>
          <reference field="2" count="1">
            <x v="771"/>
          </reference>
        </references>
      </pivotArea>
    </format>
    <format dxfId="24876">
      <pivotArea dataOnly="0" labelOnly="1" outline="0" fieldPosition="0">
        <references count="3">
          <reference field="0" count="1" selected="0">
            <x v="337"/>
          </reference>
          <reference field="1" count="1" selected="0">
            <x v="1269"/>
          </reference>
          <reference field="2" count="1">
            <x v="1103"/>
          </reference>
        </references>
      </pivotArea>
    </format>
    <format dxfId="24875">
      <pivotArea dataOnly="0" labelOnly="1" outline="0" fieldPosition="0">
        <references count="3">
          <reference field="0" count="1" selected="0">
            <x v="338"/>
          </reference>
          <reference field="1" count="1" selected="0">
            <x v="718"/>
          </reference>
          <reference field="2" count="1">
            <x v="697"/>
          </reference>
        </references>
      </pivotArea>
    </format>
    <format dxfId="24874">
      <pivotArea dataOnly="0" labelOnly="1" outline="0" fieldPosition="0">
        <references count="3">
          <reference field="0" count="1" selected="0">
            <x v="339"/>
          </reference>
          <reference field="1" count="1" selected="0">
            <x v="725"/>
          </reference>
          <reference field="2" count="1">
            <x v="408"/>
          </reference>
        </references>
      </pivotArea>
    </format>
    <format dxfId="24873">
      <pivotArea dataOnly="0" labelOnly="1" outline="0" fieldPosition="0">
        <references count="3">
          <reference field="0" count="1" selected="0">
            <x v="340"/>
          </reference>
          <reference field="1" count="1" selected="0">
            <x v="1460"/>
          </reference>
          <reference field="2" count="1">
            <x v="173"/>
          </reference>
        </references>
      </pivotArea>
    </format>
    <format dxfId="24872">
      <pivotArea dataOnly="0" labelOnly="1" outline="0" fieldPosition="0">
        <references count="3">
          <reference field="0" count="1" selected="0">
            <x v="341"/>
          </reference>
          <reference field="1" count="1" selected="0">
            <x v="380"/>
          </reference>
          <reference field="2" count="1">
            <x v="1599"/>
          </reference>
        </references>
      </pivotArea>
    </format>
    <format dxfId="24871">
      <pivotArea dataOnly="0" labelOnly="1" outline="0" fieldPosition="0">
        <references count="3">
          <reference field="0" count="1" selected="0">
            <x v="342"/>
          </reference>
          <reference field="1" count="1" selected="0">
            <x v="756"/>
          </reference>
          <reference field="2" count="1">
            <x v="201"/>
          </reference>
        </references>
      </pivotArea>
    </format>
    <format dxfId="24870">
      <pivotArea dataOnly="0" labelOnly="1" outline="0" fieldPosition="0">
        <references count="3">
          <reference field="0" count="1" selected="0">
            <x v="343"/>
          </reference>
          <reference field="1" count="1" selected="0">
            <x v="1158"/>
          </reference>
          <reference field="2" count="1">
            <x v="5"/>
          </reference>
        </references>
      </pivotArea>
    </format>
    <format dxfId="24869">
      <pivotArea dataOnly="0" labelOnly="1" outline="0" fieldPosition="0">
        <references count="3">
          <reference field="0" count="1" selected="0">
            <x v="344"/>
          </reference>
          <reference field="1" count="1" selected="0">
            <x v="26"/>
          </reference>
          <reference field="2" count="1">
            <x v="625"/>
          </reference>
        </references>
      </pivotArea>
    </format>
    <format dxfId="24868">
      <pivotArea dataOnly="0" labelOnly="1" outline="0" fieldPosition="0">
        <references count="3">
          <reference field="0" count="1" selected="0">
            <x v="345"/>
          </reference>
          <reference field="1" count="1" selected="0">
            <x v="2038"/>
          </reference>
          <reference field="2" count="1">
            <x v="1964"/>
          </reference>
        </references>
      </pivotArea>
    </format>
    <format dxfId="24867">
      <pivotArea dataOnly="0" labelOnly="1" outline="0" fieldPosition="0">
        <references count="3">
          <reference field="0" count="1" selected="0">
            <x v="346"/>
          </reference>
          <reference field="1" count="1" selected="0">
            <x v="2017"/>
          </reference>
          <reference field="2" count="1">
            <x v="1473"/>
          </reference>
        </references>
      </pivotArea>
    </format>
    <format dxfId="24866">
      <pivotArea dataOnly="0" labelOnly="1" outline="0" fieldPosition="0">
        <references count="3">
          <reference field="0" count="1" selected="0">
            <x v="347"/>
          </reference>
          <reference field="1" count="1" selected="0">
            <x v="1234"/>
          </reference>
          <reference field="2" count="1">
            <x v="1373"/>
          </reference>
        </references>
      </pivotArea>
    </format>
    <format dxfId="24865">
      <pivotArea dataOnly="0" labelOnly="1" outline="0" fieldPosition="0">
        <references count="3">
          <reference field="0" count="1" selected="0">
            <x v="348"/>
          </reference>
          <reference field="1" count="1" selected="0">
            <x v="85"/>
          </reference>
          <reference field="2" count="1">
            <x v="64"/>
          </reference>
        </references>
      </pivotArea>
    </format>
    <format dxfId="24864">
      <pivotArea dataOnly="0" labelOnly="1" outline="0" fieldPosition="0">
        <references count="3">
          <reference field="0" count="1" selected="0">
            <x v="349"/>
          </reference>
          <reference field="1" count="1" selected="0">
            <x v="857"/>
          </reference>
          <reference field="2" count="1">
            <x v="1208"/>
          </reference>
        </references>
      </pivotArea>
    </format>
    <format dxfId="24863">
      <pivotArea dataOnly="0" labelOnly="1" outline="0" fieldPosition="0">
        <references count="3">
          <reference field="0" count="1" selected="0">
            <x v="350"/>
          </reference>
          <reference field="1" count="1" selected="0">
            <x v="870"/>
          </reference>
          <reference field="2" count="1">
            <x v="1012"/>
          </reference>
        </references>
      </pivotArea>
    </format>
    <format dxfId="24862">
      <pivotArea dataOnly="0" labelOnly="1" outline="0" fieldPosition="0">
        <references count="3">
          <reference field="0" count="1" selected="0">
            <x v="351"/>
          </reference>
          <reference field="1" count="1" selected="0">
            <x v="1198"/>
          </reference>
          <reference field="2" count="1">
            <x v="80"/>
          </reference>
        </references>
      </pivotArea>
    </format>
    <format dxfId="24861">
      <pivotArea dataOnly="0" labelOnly="1" outline="0" fieldPosition="0">
        <references count="3">
          <reference field="0" count="1" selected="0">
            <x v="352"/>
          </reference>
          <reference field="1" count="1" selected="0">
            <x v="1408"/>
          </reference>
          <reference field="2" count="1">
            <x v="58"/>
          </reference>
        </references>
      </pivotArea>
    </format>
    <format dxfId="24860">
      <pivotArea dataOnly="0" labelOnly="1" outline="0" fieldPosition="0">
        <references count="3">
          <reference field="0" count="1" selected="0">
            <x v="353"/>
          </reference>
          <reference field="1" count="1" selected="0">
            <x v="819"/>
          </reference>
          <reference field="2" count="1">
            <x v="844"/>
          </reference>
        </references>
      </pivotArea>
    </format>
    <format dxfId="24859">
      <pivotArea dataOnly="0" labelOnly="1" outline="0" fieldPosition="0">
        <references count="3">
          <reference field="0" count="1" selected="0">
            <x v="354"/>
          </reference>
          <reference field="1" count="1" selected="0">
            <x v="1208"/>
          </reference>
          <reference field="2" count="1">
            <x v="1767"/>
          </reference>
        </references>
      </pivotArea>
    </format>
    <format dxfId="24858">
      <pivotArea dataOnly="0" labelOnly="1" outline="0" fieldPosition="0">
        <references count="3">
          <reference field="0" count="1" selected="0">
            <x v="355"/>
          </reference>
          <reference field="1" count="1" selected="0">
            <x v="74"/>
          </reference>
          <reference field="2" count="1">
            <x v="1005"/>
          </reference>
        </references>
      </pivotArea>
    </format>
    <format dxfId="24857">
      <pivotArea dataOnly="0" labelOnly="1" outline="0" fieldPosition="0">
        <references count="3">
          <reference field="0" count="1" selected="0">
            <x v="356"/>
          </reference>
          <reference field="1" count="1" selected="0">
            <x v="479"/>
          </reference>
          <reference field="2" count="1">
            <x v="729"/>
          </reference>
        </references>
      </pivotArea>
    </format>
    <format dxfId="24856">
      <pivotArea dataOnly="0" labelOnly="1" outline="0" fieldPosition="0">
        <references count="3">
          <reference field="0" count="1" selected="0">
            <x v="357"/>
          </reference>
          <reference field="1" count="1" selected="0">
            <x v="538"/>
          </reference>
          <reference field="2" count="1">
            <x v="1008"/>
          </reference>
        </references>
      </pivotArea>
    </format>
    <format dxfId="24855">
      <pivotArea dataOnly="0" labelOnly="1" outline="0" fieldPosition="0">
        <references count="3">
          <reference field="0" count="1" selected="0">
            <x v="358"/>
          </reference>
          <reference field="1" count="1" selected="0">
            <x v="600"/>
          </reference>
          <reference field="2" count="1">
            <x v="1010"/>
          </reference>
        </references>
      </pivotArea>
    </format>
    <format dxfId="24854">
      <pivotArea dataOnly="0" labelOnly="1" outline="0" fieldPosition="0">
        <references count="3">
          <reference field="0" count="1" selected="0">
            <x v="359"/>
          </reference>
          <reference field="1" count="1" selected="0">
            <x v="808"/>
          </reference>
          <reference field="2" count="1">
            <x v="1011"/>
          </reference>
        </references>
      </pivotArea>
    </format>
    <format dxfId="24853">
      <pivotArea dataOnly="0" labelOnly="1" outline="0" fieldPosition="0">
        <references count="3">
          <reference field="0" count="1" selected="0">
            <x v="360"/>
          </reference>
          <reference field="1" count="1" selected="0">
            <x v="867"/>
          </reference>
          <reference field="2" count="1">
            <x v="952"/>
          </reference>
        </references>
      </pivotArea>
    </format>
    <format dxfId="24852">
      <pivotArea dataOnly="0" labelOnly="1" outline="0" fieldPosition="0">
        <references count="3">
          <reference field="0" count="1" selected="0">
            <x v="361"/>
          </reference>
          <reference field="1" count="1" selected="0">
            <x v="1914"/>
          </reference>
          <reference field="2" count="1">
            <x v="1015"/>
          </reference>
        </references>
      </pivotArea>
    </format>
    <format dxfId="24851">
      <pivotArea dataOnly="0" labelOnly="1" outline="0" fieldPosition="0">
        <references count="3">
          <reference field="0" count="1" selected="0">
            <x v="362"/>
          </reference>
          <reference field="1" count="1" selected="0">
            <x v="1976"/>
          </reference>
          <reference field="2" count="1">
            <x v="405"/>
          </reference>
        </references>
      </pivotArea>
    </format>
    <format dxfId="24850">
      <pivotArea dataOnly="0" labelOnly="1" outline="0" fieldPosition="0">
        <references count="3">
          <reference field="0" count="1" selected="0">
            <x v="363"/>
          </reference>
          <reference field="1" count="1" selected="0">
            <x v="407"/>
          </reference>
          <reference field="2" count="1">
            <x v="1083"/>
          </reference>
        </references>
      </pivotArea>
    </format>
    <format dxfId="24849">
      <pivotArea dataOnly="0" labelOnly="1" outline="0" fieldPosition="0">
        <references count="3">
          <reference field="0" count="1" selected="0">
            <x v="364"/>
          </reference>
          <reference field="1" count="1" selected="0">
            <x v="317"/>
          </reference>
          <reference field="2" count="1">
            <x v="369"/>
          </reference>
        </references>
      </pivotArea>
    </format>
    <format dxfId="24848">
      <pivotArea dataOnly="0" labelOnly="1" outline="0" fieldPosition="0">
        <references count="3">
          <reference field="0" count="1" selected="0">
            <x v="365"/>
          </reference>
          <reference field="1" count="1" selected="0">
            <x v="1139"/>
          </reference>
          <reference field="2" count="1">
            <x v="958"/>
          </reference>
        </references>
      </pivotArea>
    </format>
    <format dxfId="24847">
      <pivotArea dataOnly="0" labelOnly="1" outline="0" fieldPosition="0">
        <references count="3">
          <reference field="0" count="1" selected="0">
            <x v="366"/>
          </reference>
          <reference field="1" count="1" selected="0">
            <x v="715"/>
          </reference>
          <reference field="2" count="1">
            <x v="585"/>
          </reference>
        </references>
      </pivotArea>
    </format>
    <format dxfId="24846">
      <pivotArea dataOnly="0" labelOnly="1" outline="0" fieldPosition="0">
        <references count="3">
          <reference field="0" count="1" selected="0">
            <x v="367"/>
          </reference>
          <reference field="1" count="1" selected="0">
            <x v="1725"/>
          </reference>
          <reference field="2" count="1">
            <x v="963"/>
          </reference>
        </references>
      </pivotArea>
    </format>
    <format dxfId="24845">
      <pivotArea dataOnly="0" labelOnly="1" outline="0" fieldPosition="0">
        <references count="3">
          <reference field="0" count="1" selected="0">
            <x v="368"/>
          </reference>
          <reference field="1" count="1" selected="0">
            <x v="1048"/>
          </reference>
          <reference field="2" count="1">
            <x v="1890"/>
          </reference>
        </references>
      </pivotArea>
    </format>
    <format dxfId="24844">
      <pivotArea dataOnly="0" labelOnly="1" outline="0" fieldPosition="0">
        <references count="3">
          <reference field="0" count="1" selected="0">
            <x v="369"/>
          </reference>
          <reference field="1" count="1" selected="0">
            <x v="815"/>
          </reference>
          <reference field="2" count="1">
            <x v="839"/>
          </reference>
        </references>
      </pivotArea>
    </format>
    <format dxfId="24843">
      <pivotArea dataOnly="0" labelOnly="1" outline="0" fieldPosition="0">
        <references count="3">
          <reference field="0" count="1" selected="0">
            <x v="370"/>
          </reference>
          <reference field="1" count="1" selected="0">
            <x v="716"/>
          </reference>
          <reference field="2" count="1">
            <x v="1185"/>
          </reference>
        </references>
      </pivotArea>
    </format>
    <format dxfId="24842">
      <pivotArea dataOnly="0" labelOnly="1" outline="0" fieldPosition="0">
        <references count="3">
          <reference field="0" count="1" selected="0">
            <x v="371"/>
          </reference>
          <reference field="1" count="1" selected="0">
            <x v="320"/>
          </reference>
          <reference field="2" count="1">
            <x v="1397"/>
          </reference>
        </references>
      </pivotArea>
    </format>
    <format dxfId="24841">
      <pivotArea dataOnly="0" labelOnly="1" outline="0" fieldPosition="0">
        <references count="3">
          <reference field="0" count="1" selected="0">
            <x v="372"/>
          </reference>
          <reference field="1" count="1" selected="0">
            <x v="1017"/>
          </reference>
          <reference field="2" count="1">
            <x v="1894"/>
          </reference>
        </references>
      </pivotArea>
    </format>
    <format dxfId="24840">
      <pivotArea dataOnly="0" labelOnly="1" outline="0" fieldPosition="0">
        <references count="3">
          <reference field="0" count="1" selected="0">
            <x v="373"/>
          </reference>
          <reference field="1" count="1" selected="0">
            <x v="1809"/>
          </reference>
          <reference field="2" count="1">
            <x v="57"/>
          </reference>
        </references>
      </pivotArea>
    </format>
    <format dxfId="24839">
      <pivotArea dataOnly="0" labelOnly="1" outline="0" fieldPosition="0">
        <references count="3">
          <reference field="0" count="1" selected="0">
            <x v="374"/>
          </reference>
          <reference field="1" count="1" selected="0">
            <x v="1175"/>
          </reference>
          <reference field="2" count="1">
            <x v="462"/>
          </reference>
        </references>
      </pivotArea>
    </format>
    <format dxfId="24838">
      <pivotArea dataOnly="0" labelOnly="1" outline="0" fieldPosition="0">
        <references count="3">
          <reference field="0" count="1" selected="0">
            <x v="375"/>
          </reference>
          <reference field="1" count="1" selected="0">
            <x v="88"/>
          </reference>
          <reference field="2" count="1">
            <x v="1671"/>
          </reference>
        </references>
      </pivotArea>
    </format>
    <format dxfId="24837">
      <pivotArea dataOnly="0" labelOnly="1" outline="0" fieldPosition="0">
        <references count="3">
          <reference field="0" count="1" selected="0">
            <x v="376"/>
          </reference>
          <reference field="1" count="1" selected="0">
            <x v="55"/>
          </reference>
          <reference field="2" count="1">
            <x v="30"/>
          </reference>
        </references>
      </pivotArea>
    </format>
    <format dxfId="24836">
      <pivotArea dataOnly="0" labelOnly="1" outline="0" fieldPosition="0">
        <references count="3">
          <reference field="0" count="1" selected="0">
            <x v="377"/>
          </reference>
          <reference field="1" count="1" selected="0">
            <x v="81"/>
          </reference>
          <reference field="2" count="1">
            <x v="1600"/>
          </reference>
        </references>
      </pivotArea>
    </format>
    <format dxfId="24835">
      <pivotArea dataOnly="0" labelOnly="1" outline="0" fieldPosition="0">
        <references count="3">
          <reference field="0" count="1" selected="0">
            <x v="378"/>
          </reference>
          <reference field="1" count="1" selected="0">
            <x v="1262"/>
          </reference>
          <reference field="2" count="1">
            <x v="407"/>
          </reference>
        </references>
      </pivotArea>
    </format>
    <format dxfId="24834">
      <pivotArea dataOnly="0" labelOnly="1" outline="0" fieldPosition="0">
        <references count="3">
          <reference field="0" count="1" selected="0">
            <x v="379"/>
          </reference>
          <reference field="1" count="1" selected="0">
            <x v="1793"/>
          </reference>
          <reference field="2" count="1">
            <x v="1188"/>
          </reference>
        </references>
      </pivotArea>
    </format>
    <format dxfId="24833">
      <pivotArea dataOnly="0" labelOnly="1" outline="0" fieldPosition="0">
        <references count="3">
          <reference field="0" count="1" selected="0">
            <x v="380"/>
          </reference>
          <reference field="1" count="1" selected="0">
            <x v="1088"/>
          </reference>
          <reference field="2" count="1">
            <x v="17"/>
          </reference>
        </references>
      </pivotArea>
    </format>
    <format dxfId="24832">
      <pivotArea dataOnly="0" labelOnly="1" outline="0" fieldPosition="0">
        <references count="3">
          <reference field="0" count="1" selected="0">
            <x v="381"/>
          </reference>
          <reference field="1" count="1" selected="0">
            <x v="1655"/>
          </reference>
          <reference field="2" count="1">
            <x v="388"/>
          </reference>
        </references>
      </pivotArea>
    </format>
    <format dxfId="24831">
      <pivotArea dataOnly="0" labelOnly="1" outline="0" fieldPosition="0">
        <references count="3">
          <reference field="0" count="1" selected="0">
            <x v="382"/>
          </reference>
          <reference field="1" count="1" selected="0">
            <x v="69"/>
          </reference>
          <reference field="2" count="1">
            <x v="1616"/>
          </reference>
        </references>
      </pivotArea>
    </format>
    <format dxfId="24830">
      <pivotArea dataOnly="0" labelOnly="1" outline="0" fieldPosition="0">
        <references count="3">
          <reference field="0" count="1" selected="0">
            <x v="383"/>
          </reference>
          <reference field="1" count="1" selected="0">
            <x v="975"/>
          </reference>
          <reference field="2" count="1">
            <x v="994"/>
          </reference>
        </references>
      </pivotArea>
    </format>
    <format dxfId="24829">
      <pivotArea dataOnly="0" labelOnly="1" outline="0" fieldPosition="0">
        <references count="3">
          <reference field="0" count="1" selected="0">
            <x v="384"/>
          </reference>
          <reference field="1" count="1" selected="0">
            <x v="12"/>
          </reference>
          <reference field="2" count="1">
            <x v="93"/>
          </reference>
        </references>
      </pivotArea>
    </format>
    <format dxfId="24828">
      <pivotArea dataOnly="0" labelOnly="1" outline="0" fieldPosition="0">
        <references count="3">
          <reference field="0" count="1" selected="0">
            <x v="385"/>
          </reference>
          <reference field="1" count="1" selected="0">
            <x v="1640"/>
          </reference>
          <reference field="2" count="1">
            <x v="1294"/>
          </reference>
        </references>
      </pivotArea>
    </format>
    <format dxfId="24827">
      <pivotArea dataOnly="0" labelOnly="1" outline="0" fieldPosition="0">
        <references count="3">
          <reference field="0" count="1" selected="0">
            <x v="386"/>
          </reference>
          <reference field="1" count="1" selected="0">
            <x v="1680"/>
          </reference>
          <reference field="2" count="1">
            <x v="151"/>
          </reference>
        </references>
      </pivotArea>
    </format>
    <format dxfId="24826">
      <pivotArea dataOnly="0" labelOnly="1" outline="0" fieldPosition="0">
        <references count="3">
          <reference field="0" count="1" selected="0">
            <x v="387"/>
          </reference>
          <reference field="1" count="1" selected="0">
            <x v="2061"/>
          </reference>
          <reference field="2" count="1">
            <x v="1783"/>
          </reference>
        </references>
      </pivotArea>
    </format>
    <format dxfId="24825">
      <pivotArea dataOnly="0" labelOnly="1" outline="0" fieldPosition="0">
        <references count="3">
          <reference field="0" count="1" selected="0">
            <x v="388"/>
          </reference>
          <reference field="1" count="1" selected="0">
            <x v="1153"/>
          </reference>
          <reference field="2" count="1">
            <x v="1645"/>
          </reference>
        </references>
      </pivotArea>
    </format>
    <format dxfId="24824">
      <pivotArea dataOnly="0" labelOnly="1" outline="0" fieldPosition="0">
        <references count="3">
          <reference field="0" count="1" selected="0">
            <x v="389"/>
          </reference>
          <reference field="1" count="1" selected="0">
            <x v="389"/>
          </reference>
          <reference field="2" count="1">
            <x v="1768"/>
          </reference>
        </references>
      </pivotArea>
    </format>
    <format dxfId="24823">
      <pivotArea dataOnly="0" labelOnly="1" outline="0" fieldPosition="0">
        <references count="3">
          <reference field="0" count="1" selected="0">
            <x v="390"/>
          </reference>
          <reference field="1" count="1" selected="0">
            <x v="665"/>
          </reference>
          <reference field="2" count="1">
            <x v="1024"/>
          </reference>
        </references>
      </pivotArea>
    </format>
    <format dxfId="24822">
      <pivotArea dataOnly="0" labelOnly="1" outline="0" fieldPosition="0">
        <references count="3">
          <reference field="0" count="1" selected="0">
            <x v="391"/>
          </reference>
          <reference field="1" count="1" selected="0">
            <x v="234"/>
          </reference>
          <reference field="2" count="1">
            <x v="1264"/>
          </reference>
        </references>
      </pivotArea>
    </format>
    <format dxfId="24821">
      <pivotArea dataOnly="0" labelOnly="1" outline="0" fieldPosition="0">
        <references count="3">
          <reference field="0" count="1" selected="0">
            <x v="392"/>
          </reference>
          <reference field="1" count="1" selected="0">
            <x v="866"/>
          </reference>
          <reference field="2" count="1">
            <x v="898"/>
          </reference>
        </references>
      </pivotArea>
    </format>
    <format dxfId="24820">
      <pivotArea dataOnly="0" labelOnly="1" outline="0" fieldPosition="0">
        <references count="3">
          <reference field="0" count="1" selected="0">
            <x v="393"/>
          </reference>
          <reference field="1" count="1" selected="0">
            <x v="1937"/>
          </reference>
          <reference field="2" count="1">
            <x v="1060"/>
          </reference>
        </references>
      </pivotArea>
    </format>
    <format dxfId="24819">
      <pivotArea dataOnly="0" labelOnly="1" outline="0" fieldPosition="0">
        <references count="3">
          <reference field="0" count="1" selected="0">
            <x v="394"/>
          </reference>
          <reference field="1" count="1" selected="0">
            <x v="1608"/>
          </reference>
          <reference field="2" count="1">
            <x v="212"/>
          </reference>
        </references>
      </pivotArea>
    </format>
    <format dxfId="24818">
      <pivotArea dataOnly="0" labelOnly="1" outline="0" fieldPosition="0">
        <references count="3">
          <reference field="0" count="1" selected="0">
            <x v="395"/>
          </reference>
          <reference field="1" count="1" selected="0">
            <x v="131"/>
          </reference>
          <reference field="2" count="1">
            <x v="683"/>
          </reference>
        </references>
      </pivotArea>
    </format>
    <format dxfId="24817">
      <pivotArea dataOnly="0" labelOnly="1" outline="0" fieldPosition="0">
        <references count="3">
          <reference field="0" count="1" selected="0">
            <x v="396"/>
          </reference>
          <reference field="1" count="1" selected="0">
            <x v="501"/>
          </reference>
          <reference field="2" count="1">
            <x v="320"/>
          </reference>
        </references>
      </pivotArea>
    </format>
    <format dxfId="24816">
      <pivotArea dataOnly="0" labelOnly="1" outline="0" fieldPosition="0">
        <references count="3">
          <reference field="0" count="1" selected="0">
            <x v="397"/>
          </reference>
          <reference field="1" count="1" selected="0">
            <x v="168"/>
          </reference>
          <reference field="2" count="1">
            <x v="864"/>
          </reference>
        </references>
      </pivotArea>
    </format>
    <format dxfId="24815">
      <pivotArea dataOnly="0" labelOnly="1" outline="0" fieldPosition="0">
        <references count="3">
          <reference field="0" count="1" selected="0">
            <x v="398"/>
          </reference>
          <reference field="1" count="1" selected="0">
            <x v="365"/>
          </reference>
          <reference field="2" count="1">
            <x v="1957"/>
          </reference>
        </references>
      </pivotArea>
    </format>
    <format dxfId="24814">
      <pivotArea dataOnly="0" labelOnly="1" outline="0" fieldPosition="0">
        <references count="3">
          <reference field="0" count="1" selected="0">
            <x v="399"/>
          </reference>
          <reference field="1" count="1" selected="0">
            <x v="2004"/>
          </reference>
          <reference field="2" count="1">
            <x v="1769"/>
          </reference>
        </references>
      </pivotArea>
    </format>
    <format dxfId="24813">
      <pivotArea dataOnly="0" labelOnly="1" outline="0" fieldPosition="0">
        <references count="3">
          <reference field="0" count="1" selected="0">
            <x v="400"/>
          </reference>
          <reference field="1" count="1" selected="0">
            <x v="80"/>
          </reference>
          <reference field="2" count="1">
            <x v="488"/>
          </reference>
        </references>
      </pivotArea>
    </format>
    <format dxfId="24812">
      <pivotArea dataOnly="0" labelOnly="1" outline="0" fieldPosition="0">
        <references count="3">
          <reference field="0" count="1" selected="0">
            <x v="401"/>
          </reference>
          <reference field="1" count="1" selected="0">
            <x v="1128"/>
          </reference>
          <reference field="2" count="1">
            <x v="1163"/>
          </reference>
        </references>
      </pivotArea>
    </format>
    <format dxfId="24811">
      <pivotArea dataOnly="0" labelOnly="1" outline="0" fieldPosition="0">
        <references count="3">
          <reference field="0" count="1" selected="0">
            <x v="402"/>
          </reference>
          <reference field="1" count="1" selected="0">
            <x v="68"/>
          </reference>
          <reference field="2" count="1">
            <x v="389"/>
          </reference>
        </references>
      </pivotArea>
    </format>
    <format dxfId="24810">
      <pivotArea dataOnly="0" labelOnly="1" outline="0" fieldPosition="0">
        <references count="3">
          <reference field="0" count="1" selected="0">
            <x v="403"/>
          </reference>
          <reference field="1" count="1" selected="0">
            <x v="1038"/>
          </reference>
          <reference field="2" count="1">
            <x v="1513"/>
          </reference>
        </references>
      </pivotArea>
    </format>
    <format dxfId="24809">
      <pivotArea dataOnly="0" labelOnly="1" outline="0" fieldPosition="0">
        <references count="3">
          <reference field="0" count="1" selected="0">
            <x v="404"/>
          </reference>
          <reference field="1" count="1" selected="0">
            <x v="1421"/>
          </reference>
          <reference field="2" count="1">
            <x v="1170"/>
          </reference>
        </references>
      </pivotArea>
    </format>
    <format dxfId="24808">
      <pivotArea dataOnly="0" labelOnly="1" outline="0" fieldPosition="0">
        <references count="3">
          <reference field="0" count="1" selected="0">
            <x v="405"/>
          </reference>
          <reference field="1" count="1" selected="0">
            <x v="245"/>
          </reference>
          <reference field="2" count="1">
            <x v="254"/>
          </reference>
        </references>
      </pivotArea>
    </format>
    <format dxfId="24807">
      <pivotArea dataOnly="0" labelOnly="1" outline="0" fieldPosition="0">
        <references count="3">
          <reference field="0" count="1" selected="0">
            <x v="406"/>
          </reference>
          <reference field="1" count="1" selected="0">
            <x v="268"/>
          </reference>
          <reference field="2" count="1">
            <x v="277"/>
          </reference>
        </references>
      </pivotArea>
    </format>
    <format dxfId="24806">
      <pivotArea dataOnly="0" labelOnly="1" outline="0" fieldPosition="0">
        <references count="3">
          <reference field="0" count="1" selected="0">
            <x v="407"/>
          </reference>
          <reference field="1" count="1" selected="0">
            <x v="278"/>
          </reference>
          <reference field="2" count="1">
            <x v="296"/>
          </reference>
        </references>
      </pivotArea>
    </format>
    <format dxfId="24805">
      <pivotArea dataOnly="0" labelOnly="1" outline="0" fieldPosition="0">
        <references count="3">
          <reference field="0" count="1" selected="0">
            <x v="408"/>
          </reference>
          <reference field="1" count="1" selected="0">
            <x v="812"/>
          </reference>
          <reference field="2" count="1">
            <x v="837"/>
          </reference>
        </references>
      </pivotArea>
    </format>
    <format dxfId="24804">
      <pivotArea dataOnly="0" labelOnly="1" outline="0" fieldPosition="0">
        <references count="3">
          <reference field="0" count="1" selected="0">
            <x v="409"/>
          </reference>
          <reference field="1" count="1" selected="0">
            <x v="1315"/>
          </reference>
          <reference field="2" count="1">
            <x v="1298"/>
          </reference>
        </references>
      </pivotArea>
    </format>
    <format dxfId="24803">
      <pivotArea dataOnly="0" labelOnly="1" outline="0" fieldPosition="0">
        <references count="3">
          <reference field="0" count="1" selected="0">
            <x v="410"/>
          </reference>
          <reference field="1" count="1" selected="0">
            <x v="1737"/>
          </reference>
          <reference field="2" count="1">
            <x v="1607"/>
          </reference>
        </references>
      </pivotArea>
    </format>
    <format dxfId="24802">
      <pivotArea dataOnly="0" labelOnly="1" outline="0" fieldPosition="0">
        <references count="3">
          <reference field="0" count="1" selected="0">
            <x v="411"/>
          </reference>
          <reference field="1" count="1" selected="0">
            <x v="1785"/>
          </reference>
          <reference field="2" count="1">
            <x v="882"/>
          </reference>
        </references>
      </pivotArea>
    </format>
    <format dxfId="24801">
      <pivotArea dataOnly="0" labelOnly="1" outline="0" fieldPosition="0">
        <references count="3">
          <reference field="0" count="1" selected="0">
            <x v="412"/>
          </reference>
          <reference field="1" count="1" selected="0">
            <x v="1706"/>
          </reference>
          <reference field="2" count="1">
            <x v="1853"/>
          </reference>
        </references>
      </pivotArea>
    </format>
    <format dxfId="24800">
      <pivotArea dataOnly="0" labelOnly="1" outline="0" fieldPosition="0">
        <references count="3">
          <reference field="0" count="1" selected="0">
            <x v="413"/>
          </reference>
          <reference field="1" count="1" selected="0">
            <x v="242"/>
          </reference>
          <reference field="2" count="1">
            <x v="1929"/>
          </reference>
        </references>
      </pivotArea>
    </format>
    <format dxfId="24799">
      <pivotArea dataOnly="0" labelOnly="1" outline="0" fieldPosition="0">
        <references count="3">
          <reference field="0" count="1" selected="0">
            <x v="414"/>
          </reference>
          <reference field="1" count="1" selected="0">
            <x v="333"/>
          </reference>
          <reference field="2" count="1">
            <x v="420"/>
          </reference>
        </references>
      </pivotArea>
    </format>
    <format dxfId="24798">
      <pivotArea dataOnly="0" labelOnly="1" outline="0" fieldPosition="0">
        <references count="3">
          <reference field="0" count="1" selected="0">
            <x v="415"/>
          </reference>
          <reference field="1" count="1" selected="0">
            <x v="1022"/>
          </reference>
          <reference field="2" count="1">
            <x v="1131"/>
          </reference>
        </references>
      </pivotArea>
    </format>
    <format dxfId="24797">
      <pivotArea dataOnly="0" labelOnly="1" outline="0" fieldPosition="0">
        <references count="3">
          <reference field="0" count="1" selected="0">
            <x v="416"/>
          </reference>
          <reference field="1" count="1" selected="0">
            <x v="705"/>
          </reference>
          <reference field="2" count="1">
            <x v="1668"/>
          </reference>
        </references>
      </pivotArea>
    </format>
    <format dxfId="24796">
      <pivotArea dataOnly="0" labelOnly="1" outline="0" fieldPosition="0">
        <references count="3">
          <reference field="0" count="1" selected="0">
            <x v="417"/>
          </reference>
          <reference field="1" count="1" selected="0">
            <x v="138"/>
          </reference>
          <reference field="2" count="1">
            <x v="147"/>
          </reference>
        </references>
      </pivotArea>
    </format>
    <format dxfId="24795">
      <pivotArea dataOnly="0" labelOnly="1" outline="0" fieldPosition="0">
        <references count="3">
          <reference field="0" count="1" selected="0">
            <x v="418"/>
          </reference>
          <reference field="1" count="1" selected="0">
            <x v="2021"/>
          </reference>
          <reference field="2" count="1">
            <x v="1371"/>
          </reference>
        </references>
      </pivotArea>
    </format>
    <format dxfId="24794">
      <pivotArea dataOnly="0" labelOnly="1" outline="0" fieldPosition="0">
        <references count="3">
          <reference field="0" count="1" selected="0">
            <x v="419"/>
          </reference>
          <reference field="1" count="1" selected="0">
            <x v="1278"/>
          </reference>
          <reference field="2" count="1">
            <x v="703"/>
          </reference>
        </references>
      </pivotArea>
    </format>
    <format dxfId="24793">
      <pivotArea dataOnly="0" labelOnly="1" outline="0" fieldPosition="0">
        <references count="3">
          <reference field="0" count="1" selected="0">
            <x v="420"/>
          </reference>
          <reference field="1" count="1" selected="0">
            <x v="165"/>
          </reference>
          <reference field="2" count="1">
            <x v="186"/>
          </reference>
        </references>
      </pivotArea>
    </format>
    <format dxfId="24792">
      <pivotArea dataOnly="0" labelOnly="1" outline="0" fieldPosition="0">
        <references count="3">
          <reference field="0" count="1" selected="0">
            <x v="421"/>
          </reference>
          <reference field="1" count="1" selected="0">
            <x v="1358"/>
          </reference>
          <reference field="2" count="1">
            <x v="1384"/>
          </reference>
        </references>
      </pivotArea>
    </format>
    <format dxfId="24791">
      <pivotArea dataOnly="0" labelOnly="1" outline="0" fieldPosition="0">
        <references count="3">
          <reference field="0" count="1" selected="0">
            <x v="422"/>
          </reference>
          <reference field="1" count="1" selected="0">
            <x v="1344"/>
          </reference>
          <reference field="2" count="1">
            <x v="553"/>
          </reference>
        </references>
      </pivotArea>
    </format>
    <format dxfId="24790">
      <pivotArea dataOnly="0" labelOnly="1" outline="0" fieldPosition="0">
        <references count="3">
          <reference field="0" count="1" selected="0">
            <x v="423"/>
          </reference>
          <reference field="1" count="1" selected="0">
            <x v="487"/>
          </reference>
          <reference field="2" count="1">
            <x v="654"/>
          </reference>
        </references>
      </pivotArea>
    </format>
    <format dxfId="24789">
      <pivotArea dataOnly="0" labelOnly="1" outline="0" fieldPosition="0">
        <references count="3">
          <reference field="0" count="1" selected="0">
            <x v="424"/>
          </reference>
          <reference field="1" count="1" selected="0">
            <x v="612"/>
          </reference>
          <reference field="2" count="1">
            <x v="149"/>
          </reference>
        </references>
      </pivotArea>
    </format>
    <format dxfId="24788">
      <pivotArea dataOnly="0" labelOnly="1" outline="0" fieldPosition="0">
        <references count="3">
          <reference field="0" count="1" selected="0">
            <x v="425"/>
          </reference>
          <reference field="1" count="1" selected="0">
            <x v="2013"/>
          </reference>
          <reference field="2" count="1">
            <x v="1485"/>
          </reference>
        </references>
      </pivotArea>
    </format>
    <format dxfId="24787">
      <pivotArea dataOnly="0" labelOnly="1" outline="0" fieldPosition="0">
        <references count="3">
          <reference field="0" count="1" selected="0">
            <x v="426"/>
          </reference>
          <reference field="1" count="1" selected="0">
            <x v="1077"/>
          </reference>
          <reference field="2" count="1">
            <x v="17"/>
          </reference>
        </references>
      </pivotArea>
    </format>
    <format dxfId="24786">
      <pivotArea dataOnly="0" labelOnly="1" outline="0" fieldPosition="0">
        <references count="3">
          <reference field="0" count="1" selected="0">
            <x v="427"/>
          </reference>
          <reference field="1" count="1" selected="0">
            <x v="674"/>
          </reference>
          <reference field="2" count="1">
            <x v="1694"/>
          </reference>
        </references>
      </pivotArea>
    </format>
    <format dxfId="24785">
      <pivotArea dataOnly="0" labelOnly="1" outline="0" fieldPosition="0">
        <references count="3">
          <reference field="0" count="1" selected="0">
            <x v="428"/>
          </reference>
          <reference field="1" count="1" selected="0">
            <x v="559"/>
          </reference>
          <reference field="2" count="1">
            <x v="1482"/>
          </reference>
        </references>
      </pivotArea>
    </format>
    <format dxfId="24784">
      <pivotArea dataOnly="0" labelOnly="1" outline="0" fieldPosition="0">
        <references count="3">
          <reference field="0" count="1" selected="0">
            <x v="429"/>
          </reference>
          <reference field="1" count="1" selected="0">
            <x v="954"/>
          </reference>
          <reference field="2" count="1">
            <x v="1656"/>
          </reference>
        </references>
      </pivotArea>
    </format>
    <format dxfId="24783">
      <pivotArea dataOnly="0" labelOnly="1" outline="0" fieldPosition="0">
        <references count="3">
          <reference field="0" count="1" selected="0">
            <x v="430"/>
          </reference>
          <reference field="1" count="1" selected="0">
            <x v="1440"/>
          </reference>
          <reference field="2" count="1">
            <x v="176"/>
          </reference>
        </references>
      </pivotArea>
    </format>
    <format dxfId="24782">
      <pivotArea dataOnly="0" labelOnly="1" outline="0" fieldPosition="0">
        <references count="3">
          <reference field="0" count="1" selected="0">
            <x v="431"/>
          </reference>
          <reference field="1" count="1" selected="0">
            <x v="1972"/>
          </reference>
          <reference field="2" count="1">
            <x v="1910"/>
          </reference>
        </references>
      </pivotArea>
    </format>
    <format dxfId="24781">
      <pivotArea dataOnly="0" labelOnly="1" outline="0" fieldPosition="0">
        <references count="3">
          <reference field="0" count="1" selected="0">
            <x v="432"/>
          </reference>
          <reference field="1" count="1" selected="0">
            <x v="1313"/>
          </reference>
          <reference field="2" count="1">
            <x v="991"/>
          </reference>
        </references>
      </pivotArea>
    </format>
    <format dxfId="24780">
      <pivotArea dataOnly="0" labelOnly="1" outline="0" fieldPosition="0">
        <references count="3">
          <reference field="0" count="1" selected="0">
            <x v="433"/>
          </reference>
          <reference field="1" count="1" selected="0">
            <x v="955"/>
          </reference>
          <reference field="2" count="1">
            <x v="1655"/>
          </reference>
        </references>
      </pivotArea>
    </format>
    <format dxfId="24779">
      <pivotArea dataOnly="0" labelOnly="1" outline="0" fieldPosition="0">
        <references count="3">
          <reference field="0" count="1" selected="0">
            <x v="434"/>
          </reference>
          <reference field="1" count="1" selected="0">
            <x v="1738"/>
          </reference>
          <reference field="2" count="1">
            <x v="364"/>
          </reference>
        </references>
      </pivotArea>
    </format>
    <format dxfId="24778">
      <pivotArea dataOnly="0" labelOnly="1" outline="0" fieldPosition="0">
        <references count="3">
          <reference field="0" count="1" selected="0">
            <x v="435"/>
          </reference>
          <reference field="1" count="1" selected="0">
            <x v="1316"/>
          </reference>
          <reference field="2" count="1">
            <x v="1791"/>
          </reference>
        </references>
      </pivotArea>
    </format>
    <format dxfId="24777">
      <pivotArea dataOnly="0" labelOnly="1" outline="0" fieldPosition="0">
        <references count="3">
          <reference field="0" count="1" selected="0">
            <x v="436"/>
          </reference>
          <reference field="1" count="1" selected="0">
            <x v="1063"/>
          </reference>
          <reference field="2" count="1">
            <x v="1335"/>
          </reference>
        </references>
      </pivotArea>
    </format>
    <format dxfId="24776">
      <pivotArea dataOnly="0" labelOnly="1" outline="0" fieldPosition="0">
        <references count="3">
          <reference field="0" count="1" selected="0">
            <x v="437"/>
          </reference>
          <reference field="1" count="1" selected="0">
            <x v="1489"/>
          </reference>
          <reference field="2" count="1">
            <x v="998"/>
          </reference>
        </references>
      </pivotArea>
    </format>
    <format dxfId="24775">
      <pivotArea dataOnly="0" labelOnly="1" outline="0" fieldPosition="0">
        <references count="3">
          <reference field="0" count="1" selected="0">
            <x v="438"/>
          </reference>
          <reference field="1" count="1" selected="0">
            <x v="489"/>
          </reference>
          <reference field="2" count="1">
            <x v="544"/>
          </reference>
        </references>
      </pivotArea>
    </format>
    <format dxfId="24774">
      <pivotArea dataOnly="0" labelOnly="1" outline="0" fieldPosition="0">
        <references count="3">
          <reference field="0" count="1" selected="0">
            <x v="439"/>
          </reference>
          <reference field="1" count="1" selected="0">
            <x v="1523"/>
          </reference>
          <reference field="2" count="1">
            <x v="582"/>
          </reference>
        </references>
      </pivotArea>
    </format>
    <format dxfId="24773">
      <pivotArea dataOnly="0" labelOnly="1" outline="0" fieldPosition="0">
        <references count="3">
          <reference field="0" count="1" selected="0">
            <x v="440"/>
          </reference>
          <reference field="1" count="1" selected="0">
            <x v="460"/>
          </reference>
          <reference field="2" count="1">
            <x v="512"/>
          </reference>
        </references>
      </pivotArea>
    </format>
    <format dxfId="24772">
      <pivotArea dataOnly="0" labelOnly="1" outline="0" fieldPosition="0">
        <references count="3">
          <reference field="0" count="1" selected="0">
            <x v="441"/>
          </reference>
          <reference field="1" count="1" selected="0">
            <x v="1837"/>
          </reference>
          <reference field="2" count="1">
            <x v="1971"/>
          </reference>
        </references>
      </pivotArea>
    </format>
    <format dxfId="24771">
      <pivotArea dataOnly="0" labelOnly="1" outline="0" fieldPosition="0">
        <references count="3">
          <reference field="0" count="1" selected="0">
            <x v="442"/>
          </reference>
          <reference field="1" count="1" selected="0">
            <x v="958"/>
          </reference>
          <reference field="2" count="1">
            <x v="990"/>
          </reference>
        </references>
      </pivotArea>
    </format>
    <format dxfId="24770">
      <pivotArea dataOnly="0" labelOnly="1" outline="0" fieldPosition="0">
        <references count="3">
          <reference field="0" count="1" selected="0">
            <x v="443"/>
          </reference>
          <reference field="1" count="1" selected="0">
            <x v="1716"/>
          </reference>
          <reference field="2" count="1">
            <x v="931"/>
          </reference>
        </references>
      </pivotArea>
    </format>
    <format dxfId="24769">
      <pivotArea dataOnly="0" labelOnly="1" outline="0" fieldPosition="0">
        <references count="3">
          <reference field="0" count="1" selected="0">
            <x v="444"/>
          </reference>
          <reference field="1" count="1" selected="0">
            <x v="1104"/>
          </reference>
          <reference field="2" count="1">
            <x v="120"/>
          </reference>
        </references>
      </pivotArea>
    </format>
    <format dxfId="24768">
      <pivotArea dataOnly="0" labelOnly="1" outline="0" fieldPosition="0">
        <references count="3">
          <reference field="0" count="1" selected="0">
            <x v="445"/>
          </reference>
          <reference field="1" count="1" selected="0">
            <x v="699"/>
          </reference>
          <reference field="2" count="1">
            <x v="1402"/>
          </reference>
        </references>
      </pivotArea>
    </format>
    <format dxfId="24767">
      <pivotArea dataOnly="0" labelOnly="1" outline="0" fieldPosition="0">
        <references count="3">
          <reference field="0" count="1" selected="0">
            <x v="446"/>
          </reference>
          <reference field="1" count="1" selected="0">
            <x v="1098"/>
          </reference>
          <reference field="2" count="1">
            <x v="1687"/>
          </reference>
        </references>
      </pivotArea>
    </format>
    <format dxfId="24766">
      <pivotArea dataOnly="0" labelOnly="1" outline="0" fieldPosition="0">
        <references count="3">
          <reference field="0" count="1" selected="0">
            <x v="447"/>
          </reference>
          <reference field="1" count="1" selected="0">
            <x v="285"/>
          </reference>
          <reference field="2" count="1">
            <x v="968"/>
          </reference>
        </references>
      </pivotArea>
    </format>
    <format dxfId="24765">
      <pivotArea dataOnly="0" labelOnly="1" outline="0" fieldPosition="0">
        <references count="3">
          <reference field="0" count="1" selected="0">
            <x v="448"/>
          </reference>
          <reference field="1" count="1" selected="0">
            <x v="1030"/>
          </reference>
          <reference field="2" count="1">
            <x v="1919"/>
          </reference>
        </references>
      </pivotArea>
    </format>
    <format dxfId="24764">
      <pivotArea dataOnly="0" labelOnly="1" outline="0" fieldPosition="0">
        <references count="3">
          <reference field="0" count="1" selected="0">
            <x v="449"/>
          </reference>
          <reference field="1" count="1" selected="0">
            <x v="1446"/>
          </reference>
          <reference field="2" count="1">
            <x v="1799"/>
          </reference>
        </references>
      </pivotArea>
    </format>
    <format dxfId="24763">
      <pivotArea dataOnly="0" labelOnly="1" outline="0" fieldPosition="0">
        <references count="3">
          <reference field="0" count="1" selected="0">
            <x v="450"/>
          </reference>
          <reference field="1" count="1" selected="0">
            <x v="1659"/>
          </reference>
          <reference field="2" count="1">
            <x v="1905"/>
          </reference>
        </references>
      </pivotArea>
    </format>
    <format dxfId="24762">
      <pivotArea dataOnly="0" labelOnly="1" outline="0" fieldPosition="0">
        <references count="3">
          <reference field="0" count="1" selected="0">
            <x v="451"/>
          </reference>
          <reference field="1" count="1" selected="0">
            <x v="28"/>
          </reference>
          <reference field="2" count="1">
            <x v="1780"/>
          </reference>
        </references>
      </pivotArea>
    </format>
    <format dxfId="24761">
      <pivotArea dataOnly="0" labelOnly="1" outline="0" fieldPosition="0">
        <references count="3">
          <reference field="0" count="1" selected="0">
            <x v="452"/>
          </reference>
          <reference field="1" count="1" selected="0">
            <x v="1134"/>
          </reference>
          <reference field="2" count="1">
            <x v="1968"/>
          </reference>
        </references>
      </pivotArea>
    </format>
    <format dxfId="24760">
      <pivotArea dataOnly="0" labelOnly="1" outline="0" fieldPosition="0">
        <references count="3">
          <reference field="0" count="1" selected="0">
            <x v="453"/>
          </reference>
          <reference field="1" count="1" selected="0">
            <x v="1280"/>
          </reference>
          <reference field="2" count="1">
            <x v="1120"/>
          </reference>
        </references>
      </pivotArea>
    </format>
    <format dxfId="24759">
      <pivotArea dataOnly="0" labelOnly="1" outline="0" fieldPosition="0">
        <references count="3">
          <reference field="0" count="1" selected="0">
            <x v="454"/>
          </reference>
          <reference field="1" count="1" selected="0">
            <x v="1426"/>
          </reference>
          <reference field="2" count="1">
            <x v="919"/>
          </reference>
        </references>
      </pivotArea>
    </format>
    <format dxfId="24758">
      <pivotArea dataOnly="0" labelOnly="1" outline="0" fieldPosition="0">
        <references count="3">
          <reference field="0" count="1" selected="0">
            <x v="455"/>
          </reference>
          <reference field="1" count="1" selected="0">
            <x v="2043"/>
          </reference>
          <reference field="2" count="1">
            <x v="542"/>
          </reference>
        </references>
      </pivotArea>
    </format>
    <format dxfId="24757">
      <pivotArea dataOnly="0" labelOnly="1" outline="0" fieldPosition="0">
        <references count="3">
          <reference field="0" count="1" selected="0">
            <x v="456"/>
          </reference>
          <reference field="1" count="1" selected="0">
            <x v="2029"/>
          </reference>
          <reference field="2" count="1">
            <x v="1125"/>
          </reference>
        </references>
      </pivotArea>
    </format>
    <format dxfId="24756">
      <pivotArea dataOnly="0" labelOnly="1" outline="0" fieldPosition="0">
        <references count="3">
          <reference field="0" count="1" selected="0">
            <x v="457"/>
          </reference>
          <reference field="1" count="1" selected="0">
            <x v="3"/>
          </reference>
          <reference field="2" count="1">
            <x v="274"/>
          </reference>
        </references>
      </pivotArea>
    </format>
    <format dxfId="24755">
      <pivotArea dataOnly="0" labelOnly="1" outline="0" fieldPosition="0">
        <references count="3">
          <reference field="0" count="1" selected="0">
            <x v="458"/>
          </reference>
          <reference field="1" count="1" selected="0">
            <x v="1301"/>
          </reference>
          <reference field="2" count="1">
            <x v="1278"/>
          </reference>
        </references>
      </pivotArea>
    </format>
    <format dxfId="24754">
      <pivotArea dataOnly="0" labelOnly="1" outline="0" fieldPosition="0">
        <references count="3">
          <reference field="0" count="1" selected="0">
            <x v="459"/>
          </reference>
          <reference field="1" count="1" selected="0">
            <x v="948"/>
          </reference>
          <reference field="2" count="1">
            <x v="202"/>
          </reference>
        </references>
      </pivotArea>
    </format>
    <format dxfId="24753">
      <pivotArea dataOnly="0" labelOnly="1" outline="0" fieldPosition="0">
        <references count="3">
          <reference field="0" count="1" selected="0">
            <x v="460"/>
          </reference>
          <reference field="1" count="1" selected="0">
            <x v="807"/>
          </reference>
          <reference field="2" count="1">
            <x v="1352"/>
          </reference>
        </references>
      </pivotArea>
    </format>
    <format dxfId="24752">
      <pivotArea dataOnly="0" labelOnly="1" outline="0" fieldPosition="0">
        <references count="3">
          <reference field="0" count="1" selected="0">
            <x v="461"/>
          </reference>
          <reference field="1" count="1" selected="0">
            <x v="438"/>
          </reference>
          <reference field="2" count="1">
            <x v="491"/>
          </reference>
        </references>
      </pivotArea>
    </format>
    <format dxfId="24751">
      <pivotArea dataOnly="0" labelOnly="1" outline="0" fieldPosition="0">
        <references count="3">
          <reference field="0" count="1" selected="0">
            <x v="462"/>
          </reference>
          <reference field="1" count="1" selected="0">
            <x v="210"/>
          </reference>
          <reference field="2" count="1">
            <x v="635"/>
          </reference>
        </references>
      </pivotArea>
    </format>
    <format dxfId="24750">
      <pivotArea dataOnly="0" labelOnly="1" outline="0" fieldPosition="0">
        <references count="3">
          <reference field="0" count="1" selected="0">
            <x v="463"/>
          </reference>
          <reference field="1" count="1" selected="0">
            <x v="1712"/>
          </reference>
          <reference field="2" count="1">
            <x v="1483"/>
          </reference>
        </references>
      </pivotArea>
    </format>
    <format dxfId="24749">
      <pivotArea dataOnly="0" labelOnly="1" outline="0" fieldPosition="0">
        <references count="3">
          <reference field="0" count="1" selected="0">
            <x v="464"/>
          </reference>
          <reference field="1" count="1" selected="0">
            <x v="762"/>
          </reference>
          <reference field="2" count="1">
            <x v="1007"/>
          </reference>
        </references>
      </pivotArea>
    </format>
    <format dxfId="24748">
      <pivotArea dataOnly="0" labelOnly="1" outline="0" fieldPosition="0">
        <references count="3">
          <reference field="0" count="1" selected="0">
            <x v="465"/>
          </reference>
          <reference field="1" count="1" selected="0">
            <x v="1724"/>
          </reference>
          <reference field="2" count="1">
            <x v="428"/>
          </reference>
        </references>
      </pivotArea>
    </format>
    <format dxfId="24747">
      <pivotArea dataOnly="0" labelOnly="1" outline="0" fieldPosition="0">
        <references count="3">
          <reference field="0" count="1" selected="0">
            <x v="466"/>
          </reference>
          <reference field="1" count="1" selected="0">
            <x v="1791"/>
          </reference>
          <reference field="2" count="1">
            <x v="652"/>
          </reference>
        </references>
      </pivotArea>
    </format>
    <format dxfId="24746">
      <pivotArea dataOnly="0" labelOnly="1" outline="0" fieldPosition="0">
        <references count="3">
          <reference field="0" count="1" selected="0">
            <x v="467"/>
          </reference>
          <reference field="1" count="1" selected="0">
            <x v="2030"/>
          </reference>
          <reference field="2" count="1">
            <x v="1548"/>
          </reference>
        </references>
      </pivotArea>
    </format>
    <format dxfId="24745">
      <pivotArea dataOnly="0" labelOnly="1" outline="0" fieldPosition="0">
        <references count="3">
          <reference field="0" count="1" selected="0">
            <x v="468"/>
          </reference>
          <reference field="1" count="1" selected="0">
            <x v="1444"/>
          </reference>
          <reference field="2" count="1">
            <x v="1403"/>
          </reference>
        </references>
      </pivotArea>
    </format>
    <format dxfId="24744">
      <pivotArea dataOnly="0" labelOnly="1" outline="0" fieldPosition="0">
        <references count="3">
          <reference field="0" count="1" selected="0">
            <x v="469"/>
          </reference>
          <reference field="1" count="1" selected="0">
            <x v="1264"/>
          </reference>
          <reference field="2" count="1">
            <x v="769"/>
          </reference>
        </references>
      </pivotArea>
    </format>
    <format dxfId="24743">
      <pivotArea dataOnly="0" labelOnly="1" outline="0" fieldPosition="0">
        <references count="3">
          <reference field="0" count="1" selected="0">
            <x v="470"/>
          </reference>
          <reference field="1" count="1" selected="0">
            <x v="1923"/>
          </reference>
          <reference field="2" count="1">
            <x v="1980"/>
          </reference>
        </references>
      </pivotArea>
    </format>
    <format dxfId="24742">
      <pivotArea dataOnly="0" labelOnly="1" outline="0" fieldPosition="0">
        <references count="3">
          <reference field="0" count="1" selected="0">
            <x v="471"/>
          </reference>
          <reference field="1" count="1" selected="0">
            <x v="537"/>
          </reference>
          <reference field="2" count="1">
            <x v="430"/>
          </reference>
        </references>
      </pivotArea>
    </format>
    <format dxfId="24741">
      <pivotArea dataOnly="0" labelOnly="1" outline="0" fieldPosition="0">
        <references count="3">
          <reference field="0" count="1" selected="0">
            <x v="472"/>
          </reference>
          <reference field="1" count="1" selected="0">
            <x v="2057"/>
          </reference>
          <reference field="2" count="1">
            <x v="1989"/>
          </reference>
        </references>
      </pivotArea>
    </format>
    <format dxfId="24740">
      <pivotArea dataOnly="0" labelOnly="1" outline="0" fieldPosition="0">
        <references count="3">
          <reference field="0" count="1" selected="0">
            <x v="473"/>
          </reference>
          <reference field="1" count="1" selected="0">
            <x v="1624"/>
          </reference>
          <reference field="2" count="1">
            <x v="1280"/>
          </reference>
        </references>
      </pivotArea>
    </format>
    <format dxfId="24739">
      <pivotArea dataOnly="0" labelOnly="1" outline="0" fieldPosition="0">
        <references count="3">
          <reference field="0" count="1" selected="0">
            <x v="474"/>
          </reference>
          <reference field="1" count="1" selected="0">
            <x v="1781"/>
          </reference>
          <reference field="2" count="1">
            <x v="609"/>
          </reference>
        </references>
      </pivotArea>
    </format>
    <format dxfId="24738">
      <pivotArea dataOnly="0" labelOnly="1" outline="0" fieldPosition="0">
        <references count="3">
          <reference field="0" count="1" selected="0">
            <x v="475"/>
          </reference>
          <reference field="1" count="1" selected="0">
            <x v="580"/>
          </reference>
          <reference field="2" count="1">
            <x v="1429"/>
          </reference>
        </references>
      </pivotArea>
    </format>
    <format dxfId="24737">
      <pivotArea dataOnly="0" labelOnly="1" outline="0" fieldPosition="0">
        <references count="3">
          <reference field="0" count="1" selected="0">
            <x v="476"/>
          </reference>
          <reference field="1" count="1" selected="0">
            <x v="1218"/>
          </reference>
          <reference field="2" count="1">
            <x v="34"/>
          </reference>
        </references>
      </pivotArea>
    </format>
    <format dxfId="24736">
      <pivotArea dataOnly="0" labelOnly="1" outline="0" fieldPosition="0">
        <references count="3">
          <reference field="0" count="1" selected="0">
            <x v="477"/>
          </reference>
          <reference field="1" count="1" selected="0">
            <x v="1472"/>
          </reference>
          <reference field="2" count="1">
            <x v="217"/>
          </reference>
        </references>
      </pivotArea>
    </format>
    <format dxfId="24735">
      <pivotArea dataOnly="0" labelOnly="1" outline="0" fieldPosition="0">
        <references count="3">
          <reference field="0" count="1" selected="0">
            <x v="478"/>
          </reference>
          <reference field="1" count="1" selected="0">
            <x v="370"/>
          </reference>
          <reference field="2" count="1">
            <x v="577"/>
          </reference>
        </references>
      </pivotArea>
    </format>
    <format dxfId="24734">
      <pivotArea dataOnly="0" labelOnly="1" outline="0" fieldPosition="0">
        <references count="3">
          <reference field="0" count="1" selected="0">
            <x v="479"/>
          </reference>
          <reference field="1" count="1" selected="0">
            <x v="1379"/>
          </reference>
          <reference field="2" count="1">
            <x v="1044"/>
          </reference>
        </references>
      </pivotArea>
    </format>
    <format dxfId="24733">
      <pivotArea dataOnly="0" labelOnly="1" outline="0" fieldPosition="0">
        <references count="3">
          <reference field="0" count="1" selected="0">
            <x v="480"/>
          </reference>
          <reference field="1" count="1" selected="0">
            <x v="1693"/>
          </reference>
          <reference field="2" count="1">
            <x v="1401"/>
          </reference>
        </references>
      </pivotArea>
    </format>
    <format dxfId="24732">
      <pivotArea dataOnly="0" labelOnly="1" outline="0" fieldPosition="0">
        <references count="3">
          <reference field="0" count="1" selected="0">
            <x v="481"/>
          </reference>
          <reference field="1" count="1" selected="0">
            <x v="289"/>
          </reference>
          <reference field="2" count="1">
            <x v="1858"/>
          </reference>
        </references>
      </pivotArea>
    </format>
    <format dxfId="24731">
      <pivotArea dataOnly="0" labelOnly="1" outline="0" fieldPosition="0">
        <references count="3">
          <reference field="0" count="1" selected="0">
            <x v="482"/>
          </reference>
          <reference field="1" count="1" selected="0">
            <x v="560"/>
          </reference>
          <reference field="2" count="1">
            <x v="1481"/>
          </reference>
        </references>
      </pivotArea>
    </format>
    <format dxfId="24730">
      <pivotArea dataOnly="0" labelOnly="1" outline="0" fieldPosition="0">
        <references count="3">
          <reference field="0" count="1" selected="0">
            <x v="483"/>
          </reference>
          <reference field="1" count="1" selected="0">
            <x v="1338"/>
          </reference>
          <reference field="2" count="1">
            <x v="484"/>
          </reference>
        </references>
      </pivotArea>
    </format>
    <format dxfId="24729">
      <pivotArea dataOnly="0" labelOnly="1" outline="0" fieldPosition="0">
        <references count="3">
          <reference field="0" count="1" selected="0">
            <x v="484"/>
          </reference>
          <reference field="1" count="1" selected="0">
            <x v="523"/>
          </reference>
          <reference field="2" count="1">
            <x v="487"/>
          </reference>
        </references>
      </pivotArea>
    </format>
    <format dxfId="24728">
      <pivotArea dataOnly="0" labelOnly="1" outline="0" fieldPosition="0">
        <references count="3">
          <reference field="0" count="1" selected="0">
            <x v="485"/>
          </reference>
          <reference field="1" count="1" selected="0">
            <x v="452"/>
          </reference>
          <reference field="2" count="1">
            <x v="409"/>
          </reference>
        </references>
      </pivotArea>
    </format>
    <format dxfId="24727">
      <pivotArea dataOnly="0" labelOnly="1" outline="0" fieldPosition="0">
        <references count="3">
          <reference field="0" count="1" selected="0">
            <x v="486"/>
          </reference>
          <reference field="1" count="1" selected="0">
            <x v="1443"/>
          </reference>
          <reference field="2" count="1">
            <x v="1322"/>
          </reference>
        </references>
      </pivotArea>
    </format>
    <format dxfId="24726">
      <pivotArea dataOnly="0" labelOnly="1" outline="0" fieldPosition="0">
        <references count="3">
          <reference field="0" count="1" selected="0">
            <x v="487"/>
          </reference>
          <reference field="1" count="1" selected="0">
            <x v="1607"/>
          </reference>
          <reference field="2" count="1">
            <x v="747"/>
          </reference>
        </references>
      </pivotArea>
    </format>
    <format dxfId="24725">
      <pivotArea dataOnly="0" labelOnly="1" outline="0" fieldPosition="0">
        <references count="3">
          <reference field="0" count="1" selected="0">
            <x v="488"/>
          </reference>
          <reference field="1" count="1" selected="0">
            <x v="1818"/>
          </reference>
          <reference field="2" count="1">
            <x v="1080"/>
          </reference>
        </references>
      </pivotArea>
    </format>
    <format dxfId="24724">
      <pivotArea dataOnly="0" labelOnly="1" outline="0" fieldPosition="0">
        <references count="3">
          <reference field="0" count="1" selected="0">
            <x v="489"/>
          </reference>
          <reference field="1" count="1" selected="0">
            <x v="240"/>
          </reference>
          <reference field="2" count="1">
            <x v="250"/>
          </reference>
        </references>
      </pivotArea>
    </format>
    <format dxfId="24723">
      <pivotArea dataOnly="0" labelOnly="1" outline="0" fieldPosition="0">
        <references count="3">
          <reference field="0" count="1" selected="0">
            <x v="490"/>
          </reference>
          <reference field="1" count="1" selected="0">
            <x v="1993"/>
          </reference>
          <reference field="2" count="1">
            <x v="1879"/>
          </reference>
        </references>
      </pivotArea>
    </format>
    <format dxfId="24722">
      <pivotArea dataOnly="0" labelOnly="1" outline="0" fieldPosition="0">
        <references count="3">
          <reference field="0" count="1" selected="0">
            <x v="491"/>
          </reference>
          <reference field="1" count="1" selected="0">
            <x v="406"/>
          </reference>
          <reference field="2" count="1">
            <x v="1562"/>
          </reference>
        </references>
      </pivotArea>
    </format>
    <format dxfId="24721">
      <pivotArea dataOnly="0" labelOnly="1" outline="0" fieldPosition="0">
        <references count="3">
          <reference field="0" count="1" selected="0">
            <x v="492"/>
          </reference>
          <reference field="1" count="1" selected="0">
            <x v="567"/>
          </reference>
          <reference field="2" count="1">
            <x v="1398"/>
          </reference>
        </references>
      </pivotArea>
    </format>
    <format dxfId="24720">
      <pivotArea dataOnly="0" labelOnly="1" outline="0" fieldPosition="0">
        <references count="3">
          <reference field="0" count="1" selected="0">
            <x v="493"/>
          </reference>
          <reference field="1" count="1" selected="0">
            <x v="1625"/>
          </reference>
          <reference field="2" count="1">
            <x v="1953"/>
          </reference>
        </references>
      </pivotArea>
    </format>
    <format dxfId="24719">
      <pivotArea dataOnly="0" labelOnly="1" outline="0" fieldPosition="0">
        <references count="3">
          <reference field="0" count="1" selected="0">
            <x v="494"/>
          </reference>
          <reference field="1" count="1" selected="0">
            <x v="780"/>
          </reference>
          <reference field="2" count="1">
            <x v="611"/>
          </reference>
        </references>
      </pivotArea>
    </format>
    <format dxfId="24718">
      <pivotArea dataOnly="0" labelOnly="1" outline="0" fieldPosition="0">
        <references count="3">
          <reference field="0" count="1" selected="0">
            <x v="495"/>
          </reference>
          <reference field="1" count="1" selected="0">
            <x v="847"/>
          </reference>
          <reference field="2" count="1">
            <x v="1675"/>
          </reference>
        </references>
      </pivotArea>
    </format>
    <format dxfId="24717">
      <pivotArea dataOnly="0" labelOnly="1" outline="0" fieldPosition="0">
        <references count="3">
          <reference field="0" count="1" selected="0">
            <x v="496"/>
          </reference>
          <reference field="1" count="1" selected="0">
            <x v="970"/>
          </reference>
          <reference field="2" count="1">
            <x v="988"/>
          </reference>
        </references>
      </pivotArea>
    </format>
    <format dxfId="24716">
      <pivotArea dataOnly="0" labelOnly="1" outline="0" fieldPosition="0">
        <references count="3">
          <reference field="0" count="1" selected="0">
            <x v="497"/>
          </reference>
          <reference field="1" count="1" selected="0">
            <x v="264"/>
          </reference>
          <reference field="2" count="1">
            <x v="563"/>
          </reference>
        </references>
      </pivotArea>
    </format>
    <format dxfId="24715">
      <pivotArea dataOnly="0" labelOnly="1" outline="0" fieldPosition="0">
        <references count="3">
          <reference field="0" count="1" selected="0">
            <x v="498"/>
          </reference>
          <reference field="1" count="1" selected="0">
            <x v="122"/>
          </reference>
          <reference field="2" count="1">
            <x v="1233"/>
          </reference>
        </references>
      </pivotArea>
    </format>
    <format dxfId="24714">
      <pivotArea dataOnly="0" labelOnly="1" outline="0" fieldPosition="0">
        <references count="3">
          <reference field="0" count="1" selected="0">
            <x v="499"/>
          </reference>
          <reference field="1" count="1" selected="0">
            <x v="1650"/>
          </reference>
          <reference field="2" count="1">
            <x v="122"/>
          </reference>
        </references>
      </pivotArea>
    </format>
    <format dxfId="24713">
      <pivotArea dataOnly="0" labelOnly="1" outline="0" fieldPosition="0">
        <references count="3">
          <reference field="0" count="1" selected="0">
            <x v="500"/>
          </reference>
          <reference field="1" count="1" selected="0">
            <x v="1199"/>
          </reference>
          <reference field="2" count="1">
            <x v="824"/>
          </reference>
        </references>
      </pivotArea>
    </format>
    <format dxfId="24712">
      <pivotArea dataOnly="0" labelOnly="1" outline="0" fieldPosition="0">
        <references count="3">
          <reference field="0" count="1" selected="0">
            <x v="501"/>
          </reference>
          <reference field="1" count="1" selected="0">
            <x v="155"/>
          </reference>
          <reference field="2" count="1">
            <x v="73"/>
          </reference>
        </references>
      </pivotArea>
    </format>
    <format dxfId="24711">
      <pivotArea dataOnly="0" labelOnly="1" outline="0" fieldPosition="0">
        <references count="3">
          <reference field="0" count="1" selected="0">
            <x v="502"/>
          </reference>
          <reference field="1" count="1" selected="0">
            <x v="1806"/>
          </reference>
          <reference field="2" count="1">
            <x v="433"/>
          </reference>
        </references>
      </pivotArea>
    </format>
    <format dxfId="24710">
      <pivotArea dataOnly="0" labelOnly="1" outline="0" fieldPosition="0">
        <references count="3">
          <reference field="0" count="1" selected="0">
            <x v="503"/>
          </reference>
          <reference field="1" count="1" selected="0">
            <x v="1952"/>
          </reference>
          <reference field="2" count="1">
            <x v="117"/>
          </reference>
        </references>
      </pivotArea>
    </format>
    <format dxfId="24709">
      <pivotArea dataOnly="0" labelOnly="1" outline="0" fieldPosition="0">
        <references count="3">
          <reference field="0" count="1" selected="0">
            <x v="504"/>
          </reference>
          <reference field="1" count="1" selected="0">
            <x v="1449"/>
          </reference>
          <reference field="2" count="1">
            <x v="584"/>
          </reference>
        </references>
      </pivotArea>
    </format>
    <format dxfId="24708">
      <pivotArea dataOnly="0" labelOnly="1" outline="0" fieldPosition="0">
        <references count="3">
          <reference field="0" count="1" selected="0">
            <x v="505"/>
          </reference>
          <reference field="1" count="1" selected="0">
            <x v="1295"/>
          </reference>
          <reference field="2" count="1">
            <x v="258"/>
          </reference>
        </references>
      </pivotArea>
    </format>
    <format dxfId="24707">
      <pivotArea dataOnly="0" labelOnly="1" outline="0" fieldPosition="0">
        <references count="3">
          <reference field="0" count="1" selected="0">
            <x v="506"/>
          </reference>
          <reference field="1" count="1" selected="0">
            <x v="1938"/>
          </reference>
          <reference field="2" count="1">
            <x v="1411"/>
          </reference>
        </references>
      </pivotArea>
    </format>
    <format dxfId="24706">
      <pivotArea dataOnly="0" labelOnly="1" outline="0" fieldPosition="0">
        <references count="3">
          <reference field="0" count="1" selected="0">
            <x v="507"/>
          </reference>
          <reference field="1" count="1" selected="0">
            <x v="1586"/>
          </reference>
          <reference field="2" count="1">
            <x v="165"/>
          </reference>
        </references>
      </pivotArea>
    </format>
    <format dxfId="24705">
      <pivotArea dataOnly="0" labelOnly="1" outline="0" fieldPosition="0">
        <references count="3">
          <reference field="0" count="1" selected="0">
            <x v="508"/>
          </reference>
          <reference field="1" count="1" selected="0">
            <x v="1051"/>
          </reference>
          <reference field="2" count="1">
            <x v="1071"/>
          </reference>
        </references>
      </pivotArea>
    </format>
    <format dxfId="24704">
      <pivotArea dataOnly="0" labelOnly="1" outline="0" fieldPosition="0">
        <references count="3">
          <reference field="0" count="1" selected="0">
            <x v="509"/>
          </reference>
          <reference field="1" count="1" selected="0">
            <x v="71"/>
          </reference>
          <reference field="2" count="1">
            <x v="300"/>
          </reference>
        </references>
      </pivotArea>
    </format>
    <format dxfId="24703">
      <pivotArea dataOnly="0" labelOnly="1" outline="0" fieldPosition="0">
        <references count="3">
          <reference field="0" count="1" selected="0">
            <x v="510"/>
          </reference>
          <reference field="1" count="1" selected="0">
            <x v="274"/>
          </reference>
          <reference field="2" count="1">
            <x v="1051"/>
          </reference>
        </references>
      </pivotArea>
    </format>
    <format dxfId="24702">
      <pivotArea dataOnly="0" labelOnly="1" outline="0" fieldPosition="0">
        <references count="3">
          <reference field="0" count="1" selected="0">
            <x v="511"/>
          </reference>
          <reference field="1" count="1" selected="0">
            <x v="1720"/>
          </reference>
          <reference field="2" count="1">
            <x v="1216"/>
          </reference>
        </references>
      </pivotArea>
    </format>
    <format dxfId="24701">
      <pivotArea dataOnly="0" labelOnly="1" outline="0" fieldPosition="0">
        <references count="3">
          <reference field="0" count="1" selected="0">
            <x v="512"/>
          </reference>
          <reference field="1" count="1" selected="0">
            <x v="2035"/>
          </reference>
          <reference field="2" count="1">
            <x v="901"/>
          </reference>
        </references>
      </pivotArea>
    </format>
    <format dxfId="24700">
      <pivotArea dataOnly="0" labelOnly="1" outline="0" fieldPosition="0">
        <references count="3">
          <reference field="0" count="1" selected="0">
            <x v="513"/>
          </reference>
          <reference field="1" count="1" selected="0">
            <x v="1913"/>
          </reference>
          <reference field="2" count="1">
            <x v="1811"/>
          </reference>
        </references>
      </pivotArea>
    </format>
    <format dxfId="24699">
      <pivotArea dataOnly="0" labelOnly="1" outline="0" fieldPosition="0">
        <references count="3">
          <reference field="0" count="1" selected="0">
            <x v="514"/>
          </reference>
          <reference field="1" count="1" selected="0">
            <x v="1752"/>
          </reference>
          <reference field="2" count="1">
            <x v="1422"/>
          </reference>
        </references>
      </pivotArea>
    </format>
    <format dxfId="24698">
      <pivotArea dataOnly="0" labelOnly="1" outline="0" fieldPosition="0">
        <references count="3">
          <reference field="0" count="1" selected="0">
            <x v="515"/>
          </reference>
          <reference field="1" count="1" selected="0">
            <x v="261"/>
          </reference>
          <reference field="2" count="1">
            <x v="371"/>
          </reference>
        </references>
      </pivotArea>
    </format>
    <format dxfId="24697">
      <pivotArea dataOnly="0" labelOnly="1" outline="0" fieldPosition="0">
        <references count="3">
          <reference field="0" count="1" selected="0">
            <x v="516"/>
          </reference>
          <reference field="1" count="1" selected="0">
            <x v="903"/>
          </reference>
          <reference field="2" count="1">
            <x v="1417"/>
          </reference>
        </references>
      </pivotArea>
    </format>
    <format dxfId="24696">
      <pivotArea dataOnly="0" labelOnly="1" outline="0" fieldPosition="0">
        <references count="3">
          <reference field="0" count="1" selected="0">
            <x v="517"/>
          </reference>
          <reference field="1" count="1" selected="0">
            <x v="1314"/>
          </reference>
          <reference field="2" count="1">
            <x v="455"/>
          </reference>
        </references>
      </pivotArea>
    </format>
    <format dxfId="24695">
      <pivotArea dataOnly="0" labelOnly="1" outline="0" fieldPosition="0">
        <references count="3">
          <reference field="0" count="1" selected="0">
            <x v="518"/>
          </reference>
          <reference field="1" count="1" selected="0">
            <x v="430"/>
          </reference>
          <reference field="2" count="1">
            <x v="251"/>
          </reference>
        </references>
      </pivotArea>
    </format>
    <format dxfId="24694">
      <pivotArea dataOnly="0" labelOnly="1" outline="0" fieldPosition="0">
        <references count="3">
          <reference field="0" count="1" selected="0">
            <x v="519"/>
          </reference>
          <reference field="1" count="1" selected="0">
            <x v="782"/>
          </reference>
          <reference field="2" count="1">
            <x v="538"/>
          </reference>
        </references>
      </pivotArea>
    </format>
    <format dxfId="24693">
      <pivotArea dataOnly="0" labelOnly="1" outline="0" fieldPosition="0">
        <references count="3">
          <reference field="0" count="1" selected="0">
            <x v="520"/>
          </reference>
          <reference field="1" count="1" selected="0">
            <x v="1728"/>
          </reference>
          <reference field="2" count="1">
            <x v="1049"/>
          </reference>
        </references>
      </pivotArea>
    </format>
    <format dxfId="24692">
      <pivotArea dataOnly="0" labelOnly="1" outline="0" fieldPosition="0">
        <references count="3">
          <reference field="0" count="1" selected="0">
            <x v="521"/>
          </reference>
          <reference field="1" count="1" selected="0">
            <x v="751"/>
          </reference>
          <reference field="2" count="1">
            <x v="332"/>
          </reference>
        </references>
      </pivotArea>
    </format>
    <format dxfId="24691">
      <pivotArea dataOnly="0" labelOnly="1" outline="0" fieldPosition="0">
        <references count="3">
          <reference field="0" count="1" selected="0">
            <x v="522"/>
          </reference>
          <reference field="1" count="1" selected="0">
            <x v="2053"/>
          </reference>
          <reference field="2" count="1">
            <x v="1344"/>
          </reference>
        </references>
      </pivotArea>
    </format>
    <format dxfId="24690">
      <pivotArea dataOnly="0" labelOnly="1" outline="0" fieldPosition="0">
        <references count="3">
          <reference field="0" count="1" selected="0">
            <x v="523"/>
          </reference>
          <reference field="1" count="1" selected="0">
            <x v="646"/>
          </reference>
          <reference field="2" count="1">
            <x v="671"/>
          </reference>
        </references>
      </pivotArea>
    </format>
    <format dxfId="24689">
      <pivotArea dataOnly="0" labelOnly="1" outline="0" fieldPosition="0">
        <references count="3">
          <reference field="0" count="1" selected="0">
            <x v="524"/>
          </reference>
          <reference field="1" count="1" selected="0">
            <x v="765"/>
          </reference>
          <reference field="2" count="1">
            <x v="90"/>
          </reference>
        </references>
      </pivotArea>
    </format>
    <format dxfId="24688">
      <pivotArea dataOnly="0" labelOnly="1" outline="0" fieldPosition="0">
        <references count="3">
          <reference field="0" count="1" selected="0">
            <x v="525"/>
          </reference>
          <reference field="1" count="1" selected="0">
            <x v="1936"/>
          </reference>
          <reference field="2" count="1">
            <x v="76"/>
          </reference>
        </references>
      </pivotArea>
    </format>
    <format dxfId="24687">
      <pivotArea dataOnly="0" labelOnly="1" outline="0" fieldPosition="0">
        <references count="3">
          <reference field="0" count="1" selected="0">
            <x v="526"/>
          </reference>
          <reference field="1" count="1" selected="0">
            <x v="1080"/>
          </reference>
          <reference field="2" count="1">
            <x v="502"/>
          </reference>
        </references>
      </pivotArea>
    </format>
    <format dxfId="24686">
      <pivotArea dataOnly="0" labelOnly="1" outline="0" fieldPosition="0">
        <references count="3">
          <reference field="0" count="1" selected="0">
            <x v="527"/>
          </reference>
          <reference field="1" count="1" selected="0">
            <x v="837"/>
          </reference>
          <reference field="2" count="1">
            <x v="942"/>
          </reference>
        </references>
      </pivotArea>
    </format>
    <format dxfId="24685">
      <pivotArea dataOnly="0" labelOnly="1" outline="0" fieldPosition="0">
        <references count="3">
          <reference field="0" count="1" selected="0">
            <x v="528"/>
          </reference>
          <reference field="1" count="1" selected="0">
            <x v="878"/>
          </reference>
          <reference field="2" count="1">
            <x v="543"/>
          </reference>
        </references>
      </pivotArea>
    </format>
    <format dxfId="24684">
      <pivotArea dataOnly="0" labelOnly="1" outline="0" fieldPosition="0">
        <references count="3">
          <reference field="0" count="1" selected="0">
            <x v="529"/>
          </reference>
          <reference field="1" count="1" selected="0">
            <x v="76"/>
          </reference>
          <reference field="2" count="1">
            <x v="715"/>
          </reference>
        </references>
      </pivotArea>
    </format>
    <format dxfId="24683">
      <pivotArea dataOnly="0" labelOnly="1" outline="0" fieldPosition="0">
        <references count="3">
          <reference field="0" count="1" selected="0">
            <x v="530"/>
          </reference>
          <reference field="1" count="1" selected="0">
            <x v="349"/>
          </reference>
          <reference field="2" count="1">
            <x v="395"/>
          </reference>
        </references>
      </pivotArea>
    </format>
    <format dxfId="24682">
      <pivotArea dataOnly="0" labelOnly="1" outline="0" fieldPosition="0">
        <references count="3">
          <reference field="0" count="1" selected="0">
            <x v="531"/>
          </reference>
          <reference field="1" count="1" selected="0">
            <x v="249"/>
          </reference>
          <reference field="2" count="1">
            <x v="1338"/>
          </reference>
        </references>
      </pivotArea>
    </format>
    <format dxfId="24681">
      <pivotArea dataOnly="0" labelOnly="1" outline="0" fieldPosition="0">
        <references count="3">
          <reference field="0" count="1" selected="0">
            <x v="532"/>
          </reference>
          <reference field="1" count="1" selected="0">
            <x v="1686"/>
          </reference>
          <reference field="2" count="1">
            <x v="448"/>
          </reference>
        </references>
      </pivotArea>
    </format>
    <format dxfId="24680">
      <pivotArea dataOnly="0" labelOnly="1" outline="0" fieldPosition="0">
        <references count="3">
          <reference field="0" count="1" selected="0">
            <x v="533"/>
          </reference>
          <reference field="1" count="1" selected="0">
            <x v="1151"/>
          </reference>
          <reference field="2" count="1">
            <x v="94"/>
          </reference>
        </references>
      </pivotArea>
    </format>
    <format dxfId="24679">
      <pivotArea dataOnly="0" labelOnly="1" outline="0" fieldPosition="0">
        <references count="3">
          <reference field="0" count="1" selected="0">
            <x v="534"/>
          </reference>
          <reference field="1" count="1" selected="0">
            <x v="1850"/>
          </reference>
          <reference field="2" count="1">
            <x v="811"/>
          </reference>
        </references>
      </pivotArea>
    </format>
    <format dxfId="24678">
      <pivotArea dataOnly="0" labelOnly="1" outline="0" fieldPosition="0">
        <references count="3">
          <reference field="0" count="1" selected="0">
            <x v="535"/>
          </reference>
          <reference field="1" count="1" selected="0">
            <x v="50"/>
          </reference>
          <reference field="2" count="1">
            <x v="85"/>
          </reference>
        </references>
      </pivotArea>
    </format>
    <format dxfId="24677">
      <pivotArea dataOnly="0" labelOnly="1" outline="0" fieldPosition="0">
        <references count="3">
          <reference field="0" count="1" selected="0">
            <x v="536"/>
          </reference>
          <reference field="1" count="1" selected="0">
            <x v="915"/>
          </reference>
          <reference field="2" count="1">
            <x v="868"/>
          </reference>
        </references>
      </pivotArea>
    </format>
    <format dxfId="24676">
      <pivotArea dataOnly="0" labelOnly="1" outline="0" fieldPosition="0">
        <references count="3">
          <reference field="0" count="1" selected="0">
            <x v="537"/>
          </reference>
          <reference field="1" count="1" selected="0">
            <x v="1067"/>
          </reference>
          <reference field="2" count="1">
            <x v="66"/>
          </reference>
        </references>
      </pivotArea>
    </format>
    <format dxfId="24675">
      <pivotArea dataOnly="0" labelOnly="1" outline="0" fieldPosition="0">
        <references count="3">
          <reference field="0" count="1" selected="0">
            <x v="538"/>
          </reference>
          <reference field="1" count="1" selected="0">
            <x v="1536"/>
          </reference>
          <reference field="2" count="1">
            <x v="826"/>
          </reference>
        </references>
      </pivotArea>
    </format>
    <format dxfId="24674">
      <pivotArea dataOnly="0" labelOnly="1" outline="0" fieldPosition="0">
        <references count="3">
          <reference field="0" count="1" selected="0">
            <x v="539"/>
          </reference>
          <reference field="1" count="1" selected="0">
            <x v="1192"/>
          </reference>
          <reference field="2" count="1">
            <x v="1106"/>
          </reference>
        </references>
      </pivotArea>
    </format>
    <format dxfId="24673">
      <pivotArea dataOnly="0" labelOnly="1" outline="0" fieldPosition="0">
        <references count="3">
          <reference field="0" count="1" selected="0">
            <x v="540"/>
          </reference>
          <reference field="1" count="1" selected="0">
            <x v="1868"/>
          </reference>
          <reference field="2" count="1">
            <x v="1165"/>
          </reference>
        </references>
      </pivotArea>
    </format>
    <format dxfId="24672">
      <pivotArea dataOnly="0" labelOnly="1" outline="0" fieldPosition="0">
        <references count="3">
          <reference field="0" count="1" selected="0">
            <x v="541"/>
          </reference>
          <reference field="1" count="1" selected="0">
            <x v="757"/>
          </reference>
          <reference field="2" count="1">
            <x v="343"/>
          </reference>
        </references>
      </pivotArea>
    </format>
    <format dxfId="24671">
      <pivotArea dataOnly="0" labelOnly="1" outline="0" fieldPosition="0">
        <references count="3">
          <reference field="0" count="1" selected="0">
            <x v="542"/>
          </reference>
          <reference field="1" count="1" selected="0">
            <x v="77"/>
          </reference>
          <reference field="2" count="1">
            <x v="1914"/>
          </reference>
        </references>
      </pivotArea>
    </format>
    <format dxfId="24670">
      <pivotArea dataOnly="0" labelOnly="1" outline="0" fieldPosition="0">
        <references count="3">
          <reference field="0" count="1" selected="0">
            <x v="543"/>
          </reference>
          <reference field="1" count="1" selected="0">
            <x v="1477"/>
          </reference>
          <reference field="2" count="1">
            <x v="1256"/>
          </reference>
        </references>
      </pivotArea>
    </format>
    <format dxfId="24669">
      <pivotArea dataOnly="0" labelOnly="1" outline="0" fieldPosition="0">
        <references count="3">
          <reference field="0" count="1" selected="0">
            <x v="544"/>
          </reference>
          <reference field="1" count="1" selected="0">
            <x v="1243"/>
          </reference>
          <reference field="2" count="1">
            <x v="1219"/>
          </reference>
        </references>
      </pivotArea>
    </format>
    <format dxfId="24668">
      <pivotArea dataOnly="0" labelOnly="1" outline="0" fieldPosition="0">
        <references count="3">
          <reference field="0" count="1" selected="0">
            <x v="545"/>
          </reference>
          <reference field="1" count="1" selected="0">
            <x v="1155"/>
          </reference>
          <reference field="2" count="1">
            <x v="8"/>
          </reference>
        </references>
      </pivotArea>
    </format>
    <format dxfId="24667">
      <pivotArea dataOnly="0" labelOnly="1" outline="0" fieldPosition="0">
        <references count="3">
          <reference field="0" count="1" selected="0">
            <x v="546"/>
          </reference>
          <reference field="1" count="1" selected="0">
            <x v="1646"/>
          </reference>
          <reference field="2" count="1">
            <x v="910"/>
          </reference>
        </references>
      </pivotArea>
    </format>
    <format dxfId="24666">
      <pivotArea dataOnly="0" labelOnly="1" outline="0" fieldPosition="0">
        <references count="3">
          <reference field="0" count="1" selected="0">
            <x v="547"/>
          </reference>
          <reference field="1" count="1" selected="0">
            <x v="1582"/>
          </reference>
          <reference field="2" count="1">
            <x v="692"/>
          </reference>
        </references>
      </pivotArea>
    </format>
    <format dxfId="24665">
      <pivotArea dataOnly="0" labelOnly="1" outline="0" fieldPosition="0">
        <references count="3">
          <reference field="0" count="1" selected="0">
            <x v="548"/>
          </reference>
          <reference field="1" count="1" selected="0">
            <x v="974"/>
          </reference>
          <reference field="2" count="1">
            <x v="1065"/>
          </reference>
        </references>
      </pivotArea>
    </format>
    <format dxfId="24664">
      <pivotArea dataOnly="0" labelOnly="1" outline="0" fieldPosition="0">
        <references count="3">
          <reference field="0" count="1" selected="0">
            <x v="549"/>
          </reference>
          <reference field="1" count="1" selected="0">
            <x v="526"/>
          </reference>
          <reference field="2" count="1">
            <x v="1477"/>
          </reference>
        </references>
      </pivotArea>
    </format>
    <format dxfId="24663">
      <pivotArea dataOnly="0" labelOnly="1" outline="0" fieldPosition="0">
        <references count="3">
          <reference field="0" count="1" selected="0">
            <x v="550"/>
          </reference>
          <reference field="1" count="1" selected="0">
            <x v="1193"/>
          </reference>
          <reference field="2" count="1">
            <x v="807"/>
          </reference>
        </references>
      </pivotArea>
    </format>
    <format dxfId="24662">
      <pivotArea dataOnly="0" labelOnly="1" outline="0" fieldPosition="0">
        <references count="3">
          <reference field="0" count="1" selected="0">
            <x v="551"/>
          </reference>
          <reference field="1" count="1" selected="0">
            <x v="990"/>
          </reference>
          <reference field="2" count="1">
            <x v="1038"/>
          </reference>
        </references>
      </pivotArea>
    </format>
    <format dxfId="24661">
      <pivotArea dataOnly="0" labelOnly="1" outline="0" fieldPosition="0">
        <references count="3">
          <reference field="0" count="1" selected="0">
            <x v="552"/>
          </reference>
          <reference field="1" count="1" selected="0">
            <x v="886"/>
          </reference>
          <reference field="2" count="1">
            <x v="795"/>
          </reference>
        </references>
      </pivotArea>
    </format>
    <format dxfId="24660">
      <pivotArea dataOnly="0" labelOnly="1" outline="0" fieldPosition="0">
        <references count="3">
          <reference field="0" count="1" selected="0">
            <x v="553"/>
          </reference>
          <reference field="1" count="1" selected="0">
            <x v="1705"/>
          </reference>
          <reference field="2" count="1">
            <x v="1829"/>
          </reference>
        </references>
      </pivotArea>
    </format>
    <format dxfId="24659">
      <pivotArea dataOnly="0" labelOnly="1" outline="0" fieldPosition="0">
        <references count="3">
          <reference field="0" count="1" selected="0">
            <x v="554"/>
          </reference>
          <reference field="1" count="1" selected="0">
            <x v="1312"/>
          </reference>
          <reference field="2" count="1">
            <x v="457"/>
          </reference>
        </references>
      </pivotArea>
    </format>
    <format dxfId="24658">
      <pivotArea dataOnly="0" labelOnly="1" outline="0" fieldPosition="0">
        <references count="3">
          <reference field="0" count="1" selected="0">
            <x v="555"/>
          </reference>
          <reference field="1" count="1" selected="0">
            <x v="429"/>
          </reference>
          <reference field="2" count="1">
            <x v="1142"/>
          </reference>
        </references>
      </pivotArea>
    </format>
    <format dxfId="24657">
      <pivotArea dataOnly="0" labelOnly="1" outline="0" fieldPosition="0">
        <references count="3">
          <reference field="0" count="1" selected="0">
            <x v="556"/>
          </reference>
          <reference field="1" count="1" selected="0">
            <x v="991"/>
          </reference>
          <reference field="2" count="1">
            <x v="1080"/>
          </reference>
        </references>
      </pivotArea>
    </format>
    <format dxfId="24656">
      <pivotArea dataOnly="0" labelOnly="1" outline="0" fieldPosition="0">
        <references count="3">
          <reference field="0" count="1" selected="0">
            <x v="557"/>
          </reference>
          <reference field="1" count="1" selected="0">
            <x v="1182"/>
          </reference>
          <reference field="2" count="1">
            <x v="1444"/>
          </reference>
        </references>
      </pivotArea>
    </format>
    <format dxfId="24655">
      <pivotArea dataOnly="0" labelOnly="1" outline="0" fieldPosition="0">
        <references count="3">
          <reference field="0" count="1" selected="0">
            <x v="558"/>
          </reference>
          <reference field="1" count="1" selected="0">
            <x v="540"/>
          </reference>
          <reference field="2" count="1">
            <x v="724"/>
          </reference>
        </references>
      </pivotArea>
    </format>
    <format dxfId="24654">
      <pivotArea dataOnly="0" labelOnly="1" outline="0" fieldPosition="0">
        <references count="3">
          <reference field="0" count="1" selected="0">
            <x v="559"/>
          </reference>
          <reference field="1" count="1" selected="0">
            <x v="1516"/>
          </reference>
          <reference field="2" count="1">
            <x v="133"/>
          </reference>
        </references>
      </pivotArea>
    </format>
    <format dxfId="24653">
      <pivotArea dataOnly="0" labelOnly="1" outline="0" fieldPosition="0">
        <references count="3">
          <reference field="0" count="1" selected="0">
            <x v="560"/>
          </reference>
          <reference field="1" count="1" selected="0">
            <x v="139"/>
          </reference>
          <reference field="2" count="1">
            <x v="172"/>
          </reference>
        </references>
      </pivotArea>
    </format>
    <format dxfId="24652">
      <pivotArea dataOnly="0" labelOnly="1" outline="0" fieldPosition="0">
        <references count="3">
          <reference field="0" count="1" selected="0">
            <x v="561"/>
          </reference>
          <reference field="1" count="1" selected="0">
            <x v="1911"/>
          </reference>
          <reference field="2" count="1">
            <x v="1365"/>
          </reference>
        </references>
      </pivotArea>
    </format>
    <format dxfId="24651">
      <pivotArea dataOnly="0" labelOnly="1" outline="0" fieldPosition="0">
        <references count="3">
          <reference field="0" count="1" selected="0">
            <x v="562"/>
          </reference>
          <reference field="1" count="1" selected="0">
            <x v="844"/>
          </reference>
          <reference field="2" count="1">
            <x v="1845"/>
          </reference>
        </references>
      </pivotArea>
    </format>
    <format dxfId="24650">
      <pivotArea dataOnly="0" labelOnly="1" outline="0" fieldPosition="0">
        <references count="3">
          <reference field="0" count="1" selected="0">
            <x v="563"/>
          </reference>
          <reference field="1" count="1" selected="0">
            <x v="1146"/>
          </reference>
          <reference field="2" count="1">
            <x v="1831"/>
          </reference>
        </references>
      </pivotArea>
    </format>
    <format dxfId="24649">
      <pivotArea dataOnly="0" labelOnly="1" outline="0" fieldPosition="0">
        <references count="3">
          <reference field="0" count="1" selected="0">
            <x v="564"/>
          </reference>
          <reference field="1" count="1" selected="0">
            <x v="842"/>
          </reference>
          <reference field="2" count="1">
            <x v="564"/>
          </reference>
        </references>
      </pivotArea>
    </format>
    <format dxfId="24648">
      <pivotArea dataOnly="0" labelOnly="1" outline="0" fieldPosition="0">
        <references count="3">
          <reference field="0" count="1" selected="0">
            <x v="565"/>
          </reference>
          <reference field="1" count="1" selected="0">
            <x v="1996"/>
          </reference>
          <reference field="2" count="1">
            <x v="1887"/>
          </reference>
        </references>
      </pivotArea>
    </format>
    <format dxfId="24647">
      <pivotArea dataOnly="0" labelOnly="1" outline="0" fieldPosition="0">
        <references count="3">
          <reference field="0" count="1" selected="0">
            <x v="566"/>
          </reference>
          <reference field="1" count="1" selected="0">
            <x v="492"/>
          </reference>
          <reference field="2" count="1">
            <x v="1439"/>
          </reference>
        </references>
      </pivotArea>
    </format>
    <format dxfId="24646">
      <pivotArea dataOnly="0" labelOnly="1" outline="0" fieldPosition="0">
        <references count="3">
          <reference field="0" count="1" selected="0">
            <x v="567"/>
          </reference>
          <reference field="1" count="1" selected="0">
            <x v="549"/>
          </reference>
          <reference field="2" count="1">
            <x v="916"/>
          </reference>
        </references>
      </pivotArea>
    </format>
    <format dxfId="24645">
      <pivotArea dataOnly="0" labelOnly="1" outline="0" fieldPosition="0">
        <references count="3">
          <reference field="0" count="1" selected="0">
            <x v="568"/>
          </reference>
          <reference field="1" count="1" selected="0">
            <x v="1915"/>
          </reference>
          <reference field="2" count="1">
            <x v="1438"/>
          </reference>
        </references>
      </pivotArea>
    </format>
    <format dxfId="24644">
      <pivotArea dataOnly="0" labelOnly="1" outline="0" fieldPosition="0">
        <references count="3">
          <reference field="0" count="1" selected="0">
            <x v="569"/>
          </reference>
          <reference field="1" count="1" selected="0">
            <x v="235"/>
          </reference>
          <reference field="2" count="1">
            <x v="1356"/>
          </reference>
        </references>
      </pivotArea>
    </format>
    <format dxfId="24643">
      <pivotArea dataOnly="0" labelOnly="1" outline="0" fieldPosition="0">
        <references count="3">
          <reference field="0" count="1" selected="0">
            <x v="570"/>
          </reference>
          <reference field="1" count="1" selected="0">
            <x v="1302"/>
          </reference>
          <reference field="2" count="1">
            <x v="997"/>
          </reference>
        </references>
      </pivotArea>
    </format>
    <format dxfId="24642">
      <pivotArea dataOnly="0" labelOnly="1" outline="0" fieldPosition="0">
        <references count="3">
          <reference field="0" count="1" selected="0">
            <x v="571"/>
          </reference>
          <reference field="1" count="1" selected="0">
            <x v="686"/>
          </reference>
          <reference field="2" count="1">
            <x v="1355"/>
          </reference>
        </references>
      </pivotArea>
    </format>
    <format dxfId="24641">
      <pivotArea dataOnly="0" labelOnly="1" outline="0" fieldPosition="0">
        <references count="3">
          <reference field="0" count="1" selected="0">
            <x v="572"/>
          </reference>
          <reference field="1" count="1" selected="0">
            <x v="1048"/>
          </reference>
          <reference field="2" count="1">
            <x v="700"/>
          </reference>
        </references>
      </pivotArea>
    </format>
    <format dxfId="24640">
      <pivotArea dataOnly="0" labelOnly="1" outline="0" fieldPosition="0">
        <references count="3">
          <reference field="0" count="1" selected="0">
            <x v="573"/>
          </reference>
          <reference field="1" count="1" selected="0">
            <x v="1975"/>
          </reference>
          <reference field="2" count="1">
            <x v="1955"/>
          </reference>
        </references>
      </pivotArea>
    </format>
    <format dxfId="24639">
      <pivotArea dataOnly="0" labelOnly="1" outline="0" fieldPosition="0">
        <references count="3">
          <reference field="0" count="1" selected="0">
            <x v="574"/>
          </reference>
          <reference field="1" count="1" selected="0">
            <x v="2049"/>
          </reference>
          <reference field="2" count="1">
            <x v="1985"/>
          </reference>
        </references>
      </pivotArea>
    </format>
    <format dxfId="24638">
      <pivotArea dataOnly="0" labelOnly="1" outline="0" fieldPosition="0">
        <references count="3">
          <reference field="0" count="1" selected="0">
            <x v="575"/>
          </reference>
          <reference field="1" count="1" selected="0">
            <x v="971"/>
          </reference>
          <reference field="2" count="1">
            <x v="547"/>
          </reference>
        </references>
      </pivotArea>
    </format>
    <format dxfId="24637">
      <pivotArea dataOnly="0" labelOnly="1" outline="0" fieldPosition="0">
        <references count="3">
          <reference field="0" count="1" selected="0">
            <x v="576"/>
          </reference>
          <reference field="1" count="1" selected="0">
            <x v="1645"/>
          </reference>
          <reference field="2" count="1">
            <x v="672"/>
          </reference>
        </references>
      </pivotArea>
    </format>
    <format dxfId="24636">
      <pivotArea dataOnly="0" labelOnly="1" outline="0" fieldPosition="0">
        <references count="3">
          <reference field="0" count="1" selected="0">
            <x v="577"/>
          </reference>
          <reference field="1" count="1" selected="0">
            <x v="66"/>
          </reference>
          <reference field="2" count="1">
            <x v="1523"/>
          </reference>
        </references>
      </pivotArea>
    </format>
    <format dxfId="24635">
      <pivotArea dataOnly="0" labelOnly="1" outline="0" fieldPosition="0">
        <references count="3">
          <reference field="0" count="1" selected="0">
            <x v="578"/>
          </reference>
          <reference field="1" count="1" selected="0">
            <x v="1687"/>
          </reference>
          <reference field="2" count="1">
            <x v="260"/>
          </reference>
        </references>
      </pivotArea>
    </format>
    <format dxfId="24634">
      <pivotArea dataOnly="0" labelOnly="1" outline="0" fieldPosition="0">
        <references count="3">
          <reference field="0" count="1" selected="0">
            <x v="579"/>
          </reference>
          <reference field="1" count="1" selected="0">
            <x v="330"/>
          </reference>
          <reference field="2" count="1">
            <x v="1947"/>
          </reference>
        </references>
      </pivotArea>
    </format>
    <format dxfId="24633">
      <pivotArea dataOnly="0" labelOnly="1" outline="0" fieldPosition="0">
        <references count="3">
          <reference field="0" count="1" selected="0">
            <x v="580"/>
          </reference>
          <reference field="1" count="1" selected="0">
            <x v="1073"/>
          </reference>
          <reference field="2" count="1">
            <x v="1332"/>
          </reference>
        </references>
      </pivotArea>
    </format>
    <format dxfId="24632">
      <pivotArea dataOnly="0" labelOnly="1" outline="0" fieldPosition="0">
        <references count="3">
          <reference field="0" count="1" selected="0">
            <x v="581"/>
          </reference>
          <reference field="1" count="1" selected="0">
            <x v="1560"/>
          </reference>
          <reference field="2" count="1">
            <x v="1039"/>
          </reference>
        </references>
      </pivotArea>
    </format>
    <format dxfId="24631">
      <pivotArea dataOnly="0" labelOnly="1" outline="0" fieldPosition="0">
        <references count="3">
          <reference field="0" count="1" selected="0">
            <x v="582"/>
          </reference>
          <reference field="1" count="1" selected="0">
            <x v="904"/>
          </reference>
          <reference field="2" count="1">
            <x v="1430"/>
          </reference>
        </references>
      </pivotArea>
    </format>
    <format dxfId="24630">
      <pivotArea dataOnly="0" labelOnly="1" outline="0" fieldPosition="0">
        <references count="3">
          <reference field="0" count="1" selected="0">
            <x v="583"/>
          </reference>
          <reference field="1" count="1" selected="0">
            <x v="1876"/>
          </reference>
          <reference field="2" count="1">
            <x v="163"/>
          </reference>
        </references>
      </pivotArea>
    </format>
    <format dxfId="24629">
      <pivotArea dataOnly="0" labelOnly="1" outline="0" fieldPosition="0">
        <references count="3">
          <reference field="0" count="1" selected="0">
            <x v="584"/>
          </reference>
          <reference field="1" count="1" selected="0">
            <x v="1207"/>
          </reference>
          <reference field="2" count="1">
            <x v="1833"/>
          </reference>
        </references>
      </pivotArea>
    </format>
    <format dxfId="24628">
      <pivotArea dataOnly="0" labelOnly="1" outline="0" fieldPosition="0">
        <references count="3">
          <reference field="0" count="1" selected="0">
            <x v="585"/>
          </reference>
          <reference field="1" count="1" selected="0">
            <x v="418"/>
          </reference>
          <reference field="2" count="1">
            <x v="1400"/>
          </reference>
        </references>
      </pivotArea>
    </format>
    <format dxfId="24627">
      <pivotArea dataOnly="0" labelOnly="1" outline="0" fieldPosition="0">
        <references count="3">
          <reference field="0" count="1" selected="0">
            <x v="586"/>
          </reference>
          <reference field="1" count="1" selected="0">
            <x v="748"/>
          </reference>
          <reference field="2" count="1">
            <x v="243"/>
          </reference>
        </references>
      </pivotArea>
    </format>
    <format dxfId="24626">
      <pivotArea dataOnly="0" labelOnly="1" outline="0" fieldPosition="0">
        <references count="3">
          <reference field="0" count="1" selected="0">
            <x v="587"/>
          </reference>
          <reference field="1" count="1" selected="0">
            <x v="1351"/>
          </reference>
          <reference field="2" count="1">
            <x v="846"/>
          </reference>
        </references>
      </pivotArea>
    </format>
    <format dxfId="24625">
      <pivotArea dataOnly="0" labelOnly="1" outline="0" fieldPosition="0">
        <references count="3">
          <reference field="0" count="1" selected="0">
            <x v="588"/>
          </reference>
          <reference field="1" count="1" selected="0">
            <x v="1094"/>
          </reference>
          <reference field="2" count="1">
            <x v="1080"/>
          </reference>
        </references>
      </pivotArea>
    </format>
    <format dxfId="24624">
      <pivotArea dataOnly="0" labelOnly="1" outline="0" fieldPosition="0">
        <references count="3">
          <reference field="0" count="1" selected="0">
            <x v="589"/>
          </reference>
          <reference field="1" count="1" selected="0">
            <x v="453"/>
          </reference>
          <reference field="2" count="1">
            <x v="19"/>
          </reference>
        </references>
      </pivotArea>
    </format>
    <format dxfId="24623">
      <pivotArea dataOnly="0" labelOnly="1" outline="0" fieldPosition="0">
        <references count="3">
          <reference field="0" count="1" selected="0">
            <x v="590"/>
          </reference>
          <reference field="1" count="1" selected="0">
            <x v="449"/>
          </reference>
          <reference field="2" count="1">
            <x v="115"/>
          </reference>
        </references>
      </pivotArea>
    </format>
    <format dxfId="24622">
      <pivotArea dataOnly="0" labelOnly="1" outline="0" fieldPosition="0">
        <references count="3">
          <reference field="0" count="1" selected="0">
            <x v="591"/>
          </reference>
          <reference field="1" count="1" selected="0">
            <x v="547"/>
          </reference>
          <reference field="2" count="1">
            <x v="945"/>
          </reference>
        </references>
      </pivotArea>
    </format>
    <format dxfId="24621">
      <pivotArea dataOnly="0" labelOnly="1" outline="0" fieldPosition="0">
        <references count="3">
          <reference field="0" count="1" selected="0">
            <x v="592"/>
          </reference>
          <reference field="1" count="1" selected="0">
            <x v="1210"/>
          </reference>
          <reference field="2" count="1">
            <x v="1069"/>
          </reference>
        </references>
      </pivotArea>
    </format>
    <format dxfId="24620">
      <pivotArea dataOnly="0" labelOnly="1" outline="0" fieldPosition="0">
        <references count="3">
          <reference field="0" count="1" selected="0">
            <x v="593"/>
          </reference>
          <reference field="1" count="1" selected="0">
            <x v="1109"/>
          </reference>
          <reference field="2" count="1">
            <x v="214"/>
          </reference>
        </references>
      </pivotArea>
    </format>
    <format dxfId="24619">
      <pivotArea dataOnly="0" labelOnly="1" outline="0" fieldPosition="0">
        <references count="3">
          <reference field="0" count="1" selected="0">
            <x v="594"/>
          </reference>
          <reference field="1" count="1" selected="0">
            <x v="856"/>
          </reference>
          <reference field="2" count="1">
            <x v="1683"/>
          </reference>
        </references>
      </pivotArea>
    </format>
    <format dxfId="24618">
      <pivotArea dataOnly="0" labelOnly="1" outline="0" fieldPosition="0">
        <references count="3">
          <reference field="0" count="1" selected="0">
            <x v="595"/>
          </reference>
          <reference field="1" count="1" selected="0">
            <x v="1760"/>
          </reference>
          <reference field="2" count="1">
            <x v="283"/>
          </reference>
        </references>
      </pivotArea>
    </format>
    <format dxfId="24617">
      <pivotArea dataOnly="0" labelOnly="1" outline="0" fieldPosition="0">
        <references count="3">
          <reference field="0" count="1" selected="0">
            <x v="596"/>
          </reference>
          <reference field="1" count="1" selected="0">
            <x v="1814"/>
          </reference>
          <reference field="2" count="1">
            <x v="1375"/>
          </reference>
        </references>
      </pivotArea>
    </format>
    <format dxfId="24616">
      <pivotArea dataOnly="0" labelOnly="1" outline="0" fieldPosition="0">
        <references count="3">
          <reference field="0" count="1" selected="0">
            <x v="597"/>
          </reference>
          <reference field="1" count="1" selected="0">
            <x v="1517"/>
          </reference>
          <reference field="2" count="1">
            <x v="134"/>
          </reference>
        </references>
      </pivotArea>
    </format>
    <format dxfId="24615">
      <pivotArea dataOnly="0" labelOnly="1" outline="0" fieldPosition="0">
        <references count="3">
          <reference field="0" count="1" selected="0">
            <x v="598"/>
          </reference>
          <reference field="1" count="1" selected="0">
            <x v="1816"/>
          </reference>
          <reference field="2" count="1">
            <x v="629"/>
          </reference>
        </references>
      </pivotArea>
    </format>
    <format dxfId="24614">
      <pivotArea dataOnly="0" labelOnly="1" outline="0" fieldPosition="0">
        <references count="3">
          <reference field="0" count="1" selected="0">
            <x v="599"/>
          </reference>
          <reference field="1" count="1" selected="0">
            <x v="1988"/>
          </reference>
          <reference field="2" count="1">
            <x v="1425"/>
          </reference>
        </references>
      </pivotArea>
    </format>
    <format dxfId="24613">
      <pivotArea dataOnly="0" labelOnly="1" outline="0" fieldPosition="0">
        <references count="3">
          <reference field="0" count="1" selected="0">
            <x v="600"/>
          </reference>
          <reference field="1" count="1" selected="0">
            <x v="23"/>
          </reference>
          <reference field="2" count="1">
            <x v="1228"/>
          </reference>
        </references>
      </pivotArea>
    </format>
    <format dxfId="24612">
      <pivotArea dataOnly="0" labelOnly="1" outline="0" fieldPosition="0">
        <references count="3">
          <reference field="0" count="1" selected="0">
            <x v="601"/>
          </reference>
          <reference field="1" count="1" selected="0">
            <x v="1360"/>
          </reference>
          <reference field="2" count="1">
            <x v="1066"/>
          </reference>
        </references>
      </pivotArea>
    </format>
    <format dxfId="24611">
      <pivotArea dataOnly="0" labelOnly="1" outline="0" fieldPosition="0">
        <references count="3">
          <reference field="0" count="1" selected="0">
            <x v="602"/>
          </reference>
          <reference field="1" count="1" selected="0">
            <x v="1933"/>
          </reference>
          <reference field="2" count="1">
            <x v="43"/>
          </reference>
        </references>
      </pivotArea>
    </format>
    <format dxfId="24610">
      <pivotArea dataOnly="0" labelOnly="1" outline="0" fieldPosition="0">
        <references count="3">
          <reference field="0" count="1" selected="0">
            <x v="603"/>
          </reference>
          <reference field="1" count="1" selected="0">
            <x v="90"/>
          </reference>
          <reference field="2" count="1">
            <x v="110"/>
          </reference>
        </references>
      </pivotArea>
    </format>
    <format dxfId="24609">
      <pivotArea dataOnly="0" labelOnly="1" outline="0" fieldPosition="0">
        <references count="3">
          <reference field="0" count="1" selected="0">
            <x v="604"/>
          </reference>
          <reference field="1" count="1" selected="0">
            <x v="448"/>
          </reference>
          <reference field="2" count="1">
            <x v="612"/>
          </reference>
        </references>
      </pivotArea>
    </format>
    <format dxfId="24608">
      <pivotArea dataOnly="0" labelOnly="1" outline="0" fieldPosition="0">
        <references count="3">
          <reference field="0" count="1" selected="0">
            <x v="605"/>
          </reference>
          <reference field="1" count="1" selected="0">
            <x v="420"/>
          </reference>
          <reference field="2" count="1">
            <x v="836"/>
          </reference>
        </references>
      </pivotArea>
    </format>
    <format dxfId="24607">
      <pivotArea dataOnly="0" labelOnly="1" outline="0" fieldPosition="0">
        <references count="3">
          <reference field="0" count="1" selected="0">
            <x v="606"/>
          </reference>
          <reference field="1" count="1" selected="0">
            <x v="521"/>
          </reference>
          <reference field="2" count="1">
            <x v="49"/>
          </reference>
        </references>
      </pivotArea>
    </format>
    <format dxfId="24606">
      <pivotArea dataOnly="0" labelOnly="1" outline="0" fieldPosition="0">
        <references count="3">
          <reference field="0" count="1" selected="0">
            <x v="607"/>
          </reference>
          <reference field="1" count="1" selected="0">
            <x v="802"/>
          </reference>
          <reference field="2" count="1">
            <x v="825"/>
          </reference>
        </references>
      </pivotArea>
    </format>
    <format dxfId="24605">
      <pivotArea dataOnly="0" labelOnly="1" outline="0" fieldPosition="0">
        <references count="3">
          <reference field="0" count="1" selected="0">
            <x v="608"/>
          </reference>
          <reference field="1" count="1" selected="0">
            <x v="1787"/>
          </reference>
          <reference field="2" count="1">
            <x v="1217"/>
          </reference>
        </references>
      </pivotArea>
    </format>
    <format dxfId="24604">
      <pivotArea dataOnly="0" labelOnly="1" outline="0" fieldPosition="0">
        <references count="3">
          <reference field="0" count="1" selected="0">
            <x v="609"/>
          </reference>
          <reference field="1" count="1" selected="0">
            <x v="1783"/>
          </reference>
          <reference field="2" count="1">
            <x v="1080"/>
          </reference>
        </references>
      </pivotArea>
    </format>
    <format dxfId="24603">
      <pivotArea dataOnly="0" labelOnly="1" outline="0" fieldPosition="0">
        <references count="3">
          <reference field="0" count="1" selected="0">
            <x v="610"/>
          </reference>
          <reference field="1" count="1" selected="0">
            <x v="1908"/>
          </reference>
          <reference field="2" count="1">
            <x v="1050"/>
          </reference>
        </references>
      </pivotArea>
    </format>
    <format dxfId="24602">
      <pivotArea dataOnly="0" labelOnly="1" outline="0" fieldPosition="0">
        <references count="3">
          <reference field="0" count="1" selected="0">
            <x v="611"/>
          </reference>
          <reference field="1" count="1" selected="0">
            <x v="999"/>
          </reference>
          <reference field="2" count="1">
            <x v="1080"/>
          </reference>
        </references>
      </pivotArea>
    </format>
    <format dxfId="24601">
      <pivotArea dataOnly="0" labelOnly="1" outline="0" fieldPosition="0">
        <references count="3">
          <reference field="0" count="1" selected="0">
            <x v="613"/>
          </reference>
          <reference field="1" count="1" selected="0">
            <x v="335"/>
          </reference>
          <reference field="2" count="1">
            <x v="24"/>
          </reference>
        </references>
      </pivotArea>
    </format>
    <format dxfId="24600">
      <pivotArea dataOnly="0" labelOnly="1" outline="0" fieldPosition="0">
        <references count="3">
          <reference field="0" count="1" selected="0">
            <x v="614"/>
          </reference>
          <reference field="1" count="1" selected="0">
            <x v="818"/>
          </reference>
          <reference field="2" count="1">
            <x v="77"/>
          </reference>
        </references>
      </pivotArea>
    </format>
    <format dxfId="24599">
      <pivotArea dataOnly="0" labelOnly="1" outline="0" fieldPosition="0">
        <references count="3">
          <reference field="0" count="1" selected="0">
            <x v="615"/>
          </reference>
          <reference field="1" count="1" selected="0">
            <x v="1473"/>
          </reference>
          <reference field="2" count="1">
            <x v="905"/>
          </reference>
        </references>
      </pivotArea>
    </format>
    <format dxfId="24598">
      <pivotArea dataOnly="0" labelOnly="1" outline="0" fieldPosition="0">
        <references count="3">
          <reference field="0" count="1" selected="0">
            <x v="616"/>
          </reference>
          <reference field="1" count="1" selected="0">
            <x v="27"/>
          </reference>
          <reference field="2" count="1">
            <x v="1105"/>
          </reference>
        </references>
      </pivotArea>
    </format>
    <format dxfId="24597">
      <pivotArea dataOnly="0" labelOnly="1" outline="0" fieldPosition="0">
        <references count="3">
          <reference field="0" count="1" selected="0">
            <x v="617"/>
          </reference>
          <reference field="1" count="1" selected="0">
            <x v="1159"/>
          </reference>
          <reference field="2" count="1">
            <x v="1178"/>
          </reference>
        </references>
      </pivotArea>
    </format>
    <format dxfId="24596">
      <pivotArea dataOnly="0" labelOnly="1" outline="0" fieldPosition="0">
        <references count="3">
          <reference field="0" count="1" selected="0">
            <x v="618"/>
          </reference>
          <reference field="1" count="1" selected="0">
            <x v="1886"/>
          </reference>
          <reference field="2" count="1">
            <x v="221"/>
          </reference>
        </references>
      </pivotArea>
    </format>
    <format dxfId="24595">
      <pivotArea dataOnly="0" labelOnly="1" outline="0" fieldPosition="0">
        <references count="3">
          <reference field="0" count="1" selected="0">
            <x v="619"/>
          </reference>
          <reference field="1" count="1" selected="0">
            <x v="862"/>
          </reference>
          <reference field="2" count="1">
            <x v="1194"/>
          </reference>
        </references>
      </pivotArea>
    </format>
    <format dxfId="24594">
      <pivotArea dataOnly="0" labelOnly="1" outline="0" fieldPosition="0">
        <references count="3">
          <reference field="0" count="1" selected="0">
            <x v="620"/>
          </reference>
          <reference field="1" count="1" selected="0">
            <x v="583"/>
          </reference>
          <reference field="2" count="1">
            <x v="1594"/>
          </reference>
        </references>
      </pivotArea>
    </format>
    <format dxfId="24593">
      <pivotArea dataOnly="0" labelOnly="1" outline="0" fieldPosition="0">
        <references count="3">
          <reference field="0" count="1" selected="0">
            <x v="621"/>
          </reference>
          <reference field="1" count="1" selected="0">
            <x v="960"/>
          </reference>
          <reference field="2" count="1">
            <x v="1253"/>
          </reference>
        </references>
      </pivotArea>
    </format>
    <format dxfId="24592">
      <pivotArea dataOnly="0" labelOnly="1" outline="0" fieldPosition="0">
        <references count="3">
          <reference field="0" count="1" selected="0">
            <x v="622"/>
          </reference>
          <reference field="1" count="1" selected="0">
            <x v="409"/>
          </reference>
          <reference field="2" count="1">
            <x v="1317"/>
          </reference>
        </references>
      </pivotArea>
    </format>
    <format dxfId="24591">
      <pivotArea dataOnly="0" labelOnly="1" outline="0" fieldPosition="0">
        <references count="3">
          <reference field="0" count="1" selected="0">
            <x v="623"/>
          </reference>
          <reference field="1" count="1" selected="0">
            <x v="689"/>
          </reference>
          <reference field="2" count="1">
            <x v="1661"/>
          </reference>
        </references>
      </pivotArea>
    </format>
    <format dxfId="24590">
      <pivotArea dataOnly="0" labelOnly="1" outline="0" fieldPosition="0">
        <references count="3">
          <reference field="0" count="1" selected="0">
            <x v="624"/>
          </reference>
          <reference field="1" count="1" selected="0">
            <x v="193"/>
          </reference>
          <reference field="2" count="1">
            <x v="489"/>
          </reference>
        </references>
      </pivotArea>
    </format>
    <format dxfId="24589">
      <pivotArea dataOnly="0" labelOnly="1" outline="0" fieldPosition="0">
        <references count="3">
          <reference field="0" count="1" selected="0">
            <x v="625"/>
          </reference>
          <reference field="1" count="1" selected="0">
            <x v="1637"/>
          </reference>
          <reference field="2" count="1">
            <x v="534"/>
          </reference>
        </references>
      </pivotArea>
    </format>
    <format dxfId="24588">
      <pivotArea dataOnly="0" labelOnly="1" outline="0" fieldPosition="0">
        <references count="3">
          <reference field="0" count="1" selected="0">
            <x v="626"/>
          </reference>
          <reference field="1" count="1" selected="0">
            <x v="310"/>
          </reference>
          <reference field="2" count="1">
            <x v="166"/>
          </reference>
        </references>
      </pivotArea>
    </format>
    <format dxfId="24587">
      <pivotArea dataOnly="0" labelOnly="1" outline="0" fieldPosition="0">
        <references count="3">
          <reference field="0" count="1" selected="0">
            <x v="627"/>
          </reference>
          <reference field="1" count="1" selected="0">
            <x v="1013"/>
          </reference>
          <reference field="2" count="1">
            <x v="817"/>
          </reference>
        </references>
      </pivotArea>
    </format>
    <format dxfId="24586">
      <pivotArea dataOnly="0" labelOnly="1" outline="0" fieldPosition="0">
        <references count="3">
          <reference field="0" count="1" selected="0">
            <x v="628"/>
          </reference>
          <reference field="1" count="1" selected="0">
            <x v="1033"/>
          </reference>
          <reference field="2" count="1">
            <x v="3"/>
          </reference>
        </references>
      </pivotArea>
    </format>
    <format dxfId="24585">
      <pivotArea dataOnly="0" labelOnly="1" outline="0" fieldPosition="0">
        <references count="3">
          <reference field="0" count="1" selected="0">
            <x v="629"/>
          </reference>
          <reference field="1" count="1" selected="0">
            <x v="789"/>
          </reference>
          <reference field="2" count="1">
            <x v="800"/>
          </reference>
        </references>
      </pivotArea>
    </format>
    <format dxfId="24584">
      <pivotArea dataOnly="0" labelOnly="1" outline="0" fieldPosition="0">
        <references count="3">
          <reference field="0" count="1" selected="0">
            <x v="630"/>
          </reference>
          <reference field="1" count="1" selected="0">
            <x v="1201"/>
          </reference>
          <reference field="2" count="1">
            <x v="1182"/>
          </reference>
        </references>
      </pivotArea>
    </format>
    <format dxfId="24583">
      <pivotArea dataOnly="0" labelOnly="1" outline="0" fieldPosition="0">
        <references count="3">
          <reference field="0" count="1" selected="0">
            <x v="631"/>
          </reference>
          <reference field="1" count="1" selected="0">
            <x v="379"/>
          </reference>
          <reference field="2" count="1">
            <x v="302"/>
          </reference>
        </references>
      </pivotArea>
    </format>
    <format dxfId="24582">
      <pivotArea dataOnly="0" labelOnly="1" outline="0" fieldPosition="0">
        <references count="3">
          <reference field="0" count="1" selected="0">
            <x v="632"/>
          </reference>
          <reference field="1" count="1" selected="0">
            <x v="775"/>
          </reference>
          <reference field="2" count="1">
            <x v="799"/>
          </reference>
        </references>
      </pivotArea>
    </format>
    <format dxfId="24581">
      <pivotArea dataOnly="0" labelOnly="1" outline="0" fieldPosition="0">
        <references count="3">
          <reference field="0" count="1" selected="0">
            <x v="633"/>
          </reference>
          <reference field="1" count="1" selected="0">
            <x v="326"/>
          </reference>
          <reference field="2" count="1">
            <x v="378"/>
          </reference>
        </references>
      </pivotArea>
    </format>
    <format dxfId="24580">
      <pivotArea dataOnly="0" labelOnly="1" outline="0" fieldPosition="0">
        <references count="3">
          <reference field="0" count="1" selected="0">
            <x v="634"/>
          </reference>
          <reference field="1" count="1" selected="0">
            <x v="1258"/>
          </reference>
          <reference field="2" count="1">
            <x v="1234"/>
          </reference>
        </references>
      </pivotArea>
    </format>
    <format dxfId="24579">
      <pivotArea dataOnly="0" labelOnly="1" outline="0" fieldPosition="0">
        <references count="3">
          <reference field="0" count="1" selected="0">
            <x v="635"/>
          </reference>
          <reference field="1" count="1" selected="0">
            <x v="1213"/>
          </reference>
          <reference field="2" count="1">
            <x v="1196"/>
          </reference>
        </references>
      </pivotArea>
    </format>
    <format dxfId="24578">
      <pivotArea dataOnly="0" labelOnly="1" outline="0" fieldPosition="0">
        <references count="3">
          <reference field="0" count="1" selected="0">
            <x v="636"/>
          </reference>
          <reference field="1" count="1" selected="0">
            <x v="1245"/>
          </reference>
          <reference field="2" count="1">
            <x v="1229"/>
          </reference>
        </references>
      </pivotArea>
    </format>
    <format dxfId="24577">
      <pivotArea dataOnly="0" labelOnly="1" outline="0" fieldPosition="0">
        <references count="3">
          <reference field="0" count="1" selected="0">
            <x v="637"/>
          </reference>
          <reference field="1" count="1" selected="0">
            <x v="1564"/>
          </reference>
          <reference field="2" count="1">
            <x v="1498"/>
          </reference>
        </references>
      </pivotArea>
    </format>
    <format dxfId="24576">
      <pivotArea dataOnly="0" labelOnly="1" outline="0" fieldPosition="0">
        <references count="3">
          <reference field="0" count="1" selected="0">
            <x v="638"/>
          </reference>
          <reference field="1" count="1" selected="0">
            <x v="465"/>
          </reference>
          <reference field="2" count="1">
            <x v="1347"/>
          </reference>
        </references>
      </pivotArea>
    </format>
    <format dxfId="24575">
      <pivotArea dataOnly="0" labelOnly="1" outline="0" fieldPosition="0">
        <references count="3">
          <reference field="0" count="1" selected="0">
            <x v="639"/>
          </reference>
          <reference field="1" count="1" selected="0">
            <x v="1935"/>
          </reference>
          <reference field="2" count="1">
            <x v="32"/>
          </reference>
        </references>
      </pivotArea>
    </format>
    <format dxfId="24574">
      <pivotArea dataOnly="0" labelOnly="1" outline="0" fieldPosition="0">
        <references count="3">
          <reference field="0" count="1" selected="0">
            <x v="640"/>
          </reference>
          <reference field="1" count="1" selected="0">
            <x v="595"/>
          </reference>
          <reference field="2" count="1">
            <x v="45"/>
          </reference>
        </references>
      </pivotArea>
    </format>
    <format dxfId="24573">
      <pivotArea dataOnly="0" labelOnly="1" outline="0" fieldPosition="0">
        <references count="3">
          <reference field="0" count="1" selected="0">
            <x v="641"/>
          </reference>
          <reference field="1" count="1" selected="0">
            <x v="835"/>
          </reference>
          <reference field="2" count="1">
            <x v="1377"/>
          </reference>
        </references>
      </pivotArea>
    </format>
    <format dxfId="24572">
      <pivotArea dataOnly="0" labelOnly="1" outline="0" fieldPosition="0">
        <references count="3">
          <reference field="0" count="1" selected="0">
            <x v="642"/>
          </reference>
          <reference field="1" count="1" selected="0">
            <x v="1061"/>
          </reference>
          <reference field="2" count="1">
            <x v="1564"/>
          </reference>
        </references>
      </pivotArea>
    </format>
    <format dxfId="24571">
      <pivotArea dataOnly="0" labelOnly="1" outline="0" fieldPosition="0">
        <references count="3">
          <reference field="0" count="1" selected="0">
            <x v="643"/>
          </reference>
          <reference field="1" count="1" selected="0">
            <x v="628"/>
          </reference>
          <reference field="2" count="1">
            <x v="42"/>
          </reference>
        </references>
      </pivotArea>
    </format>
    <format dxfId="24570">
      <pivotArea dataOnly="0" labelOnly="1" outline="0" fieldPosition="0">
        <references count="3">
          <reference field="0" count="1" selected="0">
            <x v="644"/>
          </reference>
          <reference field="1" count="1" selected="0">
            <x v="1654"/>
          </reference>
          <reference field="2" count="1">
            <x v="1813"/>
          </reference>
        </references>
      </pivotArea>
    </format>
    <format dxfId="24569">
      <pivotArea dataOnly="0" labelOnly="1" outline="0" fieldPosition="0">
        <references count="3">
          <reference field="0" count="1" selected="0">
            <x v="645"/>
          </reference>
          <reference field="1" count="1" selected="0">
            <x v="364"/>
          </reference>
          <reference field="2" count="1">
            <x v="402"/>
          </reference>
        </references>
      </pivotArea>
    </format>
    <format dxfId="24568">
      <pivotArea dataOnly="0" labelOnly="1" outline="0" fieldPosition="0">
        <references count="3">
          <reference field="0" count="1" selected="0">
            <x v="646"/>
          </reference>
          <reference field="1" count="1" selected="0">
            <x v="342"/>
          </reference>
          <reference field="2" count="1">
            <x v="1863"/>
          </reference>
        </references>
      </pivotArea>
    </format>
    <format dxfId="24567">
      <pivotArea dataOnly="0" labelOnly="1" outline="0" fieldPosition="0">
        <references count="3">
          <reference field="0" count="1" selected="0">
            <x v="647"/>
          </reference>
          <reference field="1" count="1" selected="0">
            <x v="873"/>
          </reference>
          <reference field="2" count="1">
            <x v="566"/>
          </reference>
        </references>
      </pivotArea>
    </format>
    <format dxfId="24566">
      <pivotArea dataOnly="0" labelOnly="1" outline="0" fieldPosition="0">
        <references count="3">
          <reference field="0" count="1" selected="0">
            <x v="648"/>
          </reference>
          <reference field="1" count="1" selected="0">
            <x v="1209"/>
          </reference>
          <reference field="2" count="1">
            <x v="1520"/>
          </reference>
        </references>
      </pivotArea>
    </format>
    <format dxfId="24565">
      <pivotArea dataOnly="0" labelOnly="1" outline="0" fieldPosition="0">
        <references count="3">
          <reference field="0" count="1" selected="0">
            <x v="649"/>
          </reference>
          <reference field="1" count="1" selected="0">
            <x v="1998"/>
          </reference>
          <reference field="2" count="1">
            <x v="437"/>
          </reference>
        </references>
      </pivotArea>
    </format>
    <format dxfId="24564">
      <pivotArea dataOnly="0" labelOnly="1" outline="0" fieldPosition="0">
        <references count="3">
          <reference field="0" count="1" selected="0">
            <x v="650"/>
          </reference>
          <reference field="1" count="1" selected="0">
            <x v="901"/>
          </reference>
          <reference field="2" count="1">
            <x v="1427"/>
          </reference>
        </references>
      </pivotArea>
    </format>
    <format dxfId="24563">
      <pivotArea dataOnly="0" labelOnly="1" outline="0" fieldPosition="0">
        <references count="3">
          <reference field="0" count="1" selected="0">
            <x v="651"/>
          </reference>
          <reference field="1" count="1" selected="0">
            <x v="655"/>
          </reference>
          <reference field="2" count="1">
            <x v="1812"/>
          </reference>
        </references>
      </pivotArea>
    </format>
    <format dxfId="24562">
      <pivotArea dataOnly="0" labelOnly="1" outline="0" fieldPosition="0">
        <references count="3">
          <reference field="0" count="1" selected="0">
            <x v="652"/>
          </reference>
          <reference field="1" count="1" selected="0">
            <x v="784"/>
          </reference>
          <reference field="2" count="1">
            <x v="1037"/>
          </reference>
        </references>
      </pivotArea>
    </format>
    <format dxfId="24561">
      <pivotArea dataOnly="0" labelOnly="1" outline="0" fieldPosition="0">
        <references count="3">
          <reference field="0" count="1" selected="0">
            <x v="653"/>
          </reference>
          <reference field="1" count="1" selected="0">
            <x v="1530"/>
          </reference>
          <reference field="2" count="1">
            <x v="351"/>
          </reference>
        </references>
      </pivotArea>
    </format>
    <format dxfId="24560">
      <pivotArea dataOnly="0" labelOnly="1" outline="0" fieldPosition="0">
        <references count="3">
          <reference field="0" count="1" selected="0">
            <x v="654"/>
          </reference>
          <reference field="1" count="1" selected="0">
            <x v="1611"/>
          </reference>
          <reference field="2" count="1">
            <x v="1462"/>
          </reference>
        </references>
      </pivotArea>
    </format>
    <format dxfId="24559">
      <pivotArea dataOnly="0" labelOnly="1" outline="0" fieldPosition="0">
        <references count="3">
          <reference field="0" count="1" selected="0">
            <x v="655"/>
          </reference>
          <reference field="1" count="1" selected="0">
            <x v="1457"/>
          </reference>
          <reference field="2" count="1">
            <x v="1407"/>
          </reference>
        </references>
      </pivotArea>
    </format>
    <format dxfId="24558">
      <pivotArea dataOnly="0" labelOnly="1" outline="0" fieldPosition="0">
        <references count="3">
          <reference field="0" count="1" selected="0">
            <x v="656"/>
          </reference>
          <reference field="1" count="1" selected="0">
            <x v="1503"/>
          </reference>
          <reference field="2" count="1">
            <x v="749"/>
          </reference>
        </references>
      </pivotArea>
    </format>
    <format dxfId="24557">
      <pivotArea dataOnly="0" labelOnly="1" outline="0" fieldPosition="0">
        <references count="3">
          <reference field="0" count="1" selected="0">
            <x v="657"/>
          </reference>
          <reference field="1" count="1" selected="0">
            <x v="86"/>
          </reference>
          <reference field="2" count="1">
            <x v="1220"/>
          </reference>
        </references>
      </pivotArea>
    </format>
    <format dxfId="24556">
      <pivotArea dataOnly="0" labelOnly="1" outline="0" fieldPosition="0">
        <references count="3">
          <reference field="0" count="1" selected="0">
            <x v="658"/>
          </reference>
          <reference field="1" count="1" selected="0">
            <x v="1580"/>
          </reference>
          <reference field="2" count="1">
            <x v="1893"/>
          </reference>
        </references>
      </pivotArea>
    </format>
    <format dxfId="24555">
      <pivotArea dataOnly="0" labelOnly="1" outline="0" fieldPosition="0">
        <references count="3">
          <reference field="0" count="1" selected="0">
            <x v="659"/>
          </reference>
          <reference field="1" count="1" selected="0">
            <x v="1021"/>
          </reference>
          <reference field="2" count="1">
            <x v="742"/>
          </reference>
        </references>
      </pivotArea>
    </format>
    <format dxfId="24554">
      <pivotArea dataOnly="0" labelOnly="1" outline="0" fieldPosition="0">
        <references count="3">
          <reference field="0" count="1" selected="0">
            <x v="660"/>
          </reference>
          <reference field="1" count="1" selected="0">
            <x v="1889"/>
          </reference>
          <reference field="2" count="1">
            <x v="224"/>
          </reference>
        </references>
      </pivotArea>
    </format>
    <format dxfId="24553">
      <pivotArea dataOnly="0" labelOnly="1" outline="0" fieldPosition="0">
        <references count="3">
          <reference field="0" count="1" selected="0">
            <x v="661"/>
          </reference>
          <reference field="1" count="1" selected="0">
            <x v="1790"/>
          </reference>
          <reference field="2" count="1">
            <x v="1994"/>
          </reference>
        </references>
      </pivotArea>
    </format>
    <format dxfId="24552">
      <pivotArea dataOnly="0" labelOnly="1" outline="0" fieldPosition="0">
        <references count="3">
          <reference field="0" count="1" selected="0">
            <x v="662"/>
          </reference>
          <reference field="1" count="1" selected="0">
            <x v="680"/>
          </reference>
          <reference field="2" count="1">
            <x v="1441"/>
          </reference>
        </references>
      </pivotArea>
    </format>
    <format dxfId="24551">
      <pivotArea dataOnly="0" labelOnly="1" outline="0" fieldPosition="0">
        <references count="3">
          <reference field="0" count="1" selected="0">
            <x v="663"/>
          </reference>
          <reference field="1" count="1" selected="0">
            <x v="1462"/>
          </reference>
          <reference field="2" count="1">
            <x v="668"/>
          </reference>
        </references>
      </pivotArea>
    </format>
    <format dxfId="24550">
      <pivotArea dataOnly="0" labelOnly="1" outline="0" fieldPosition="0">
        <references count="3">
          <reference field="0" count="1" selected="0">
            <x v="664"/>
          </reference>
          <reference field="1" count="1" selected="0">
            <x v="1206"/>
          </reference>
          <reference field="2" count="1">
            <x v="1842"/>
          </reference>
        </references>
      </pivotArea>
    </format>
    <format dxfId="24549">
      <pivotArea dataOnly="0" labelOnly="1" outline="0" fieldPosition="0">
        <references count="3">
          <reference field="0" count="1" selected="0">
            <x v="665"/>
          </reference>
          <reference field="1" count="1" selected="0">
            <x v="1546"/>
          </reference>
          <reference field="2" count="1">
            <x v="25"/>
          </reference>
        </references>
      </pivotArea>
    </format>
    <format dxfId="24548">
      <pivotArea dataOnly="0" labelOnly="1" outline="0" fieldPosition="0">
        <references count="3">
          <reference field="0" count="1" selected="0">
            <x v="666"/>
          </reference>
          <reference field="1" count="1" selected="0">
            <x v="1514"/>
          </reference>
          <reference field="2" count="1">
            <x v="574"/>
          </reference>
        </references>
      </pivotArea>
    </format>
    <format dxfId="24547">
      <pivotArea dataOnly="0" labelOnly="1" outline="0" fieldPosition="0">
        <references count="3">
          <reference field="0" count="1" selected="0">
            <x v="667"/>
          </reference>
          <reference field="1" count="1" selected="0">
            <x v="1468"/>
          </reference>
          <reference field="2" count="1">
            <x v="536"/>
          </reference>
        </references>
      </pivotArea>
    </format>
    <format dxfId="24546">
      <pivotArea dataOnly="0" labelOnly="1" outline="0" fieldPosition="0">
        <references count="3">
          <reference field="0" count="1" selected="0">
            <x v="668"/>
          </reference>
          <reference field="1" count="1" selected="0">
            <x v="921"/>
          </reference>
          <reference field="2" count="1">
            <x v="496"/>
          </reference>
        </references>
      </pivotArea>
    </format>
    <format dxfId="24545">
      <pivotArea dataOnly="0" labelOnly="1" outline="0" fieldPosition="0">
        <references count="3">
          <reference field="0" count="1" selected="0">
            <x v="669"/>
          </reference>
          <reference field="1" count="1" selected="0">
            <x v="1411"/>
          </reference>
          <reference field="2" count="1">
            <x v="1990"/>
          </reference>
        </references>
      </pivotArea>
    </format>
    <format dxfId="24544">
      <pivotArea dataOnly="0" labelOnly="1" outline="0" fieldPosition="0">
        <references count="3">
          <reference field="0" count="1" selected="0">
            <x v="670"/>
          </reference>
          <reference field="1" count="1" selected="0">
            <x v="993"/>
          </reference>
          <reference field="2" count="1">
            <x v="467"/>
          </reference>
        </references>
      </pivotArea>
    </format>
    <format dxfId="24543">
      <pivotArea dataOnly="0" labelOnly="1" outline="0" fieldPosition="0">
        <references count="3">
          <reference field="0" count="1" selected="0">
            <x v="671"/>
          </reference>
          <reference field="1" count="1" selected="0">
            <x v="1339"/>
          </reference>
          <reference field="2" count="1">
            <x v="1603"/>
          </reference>
        </references>
      </pivotArea>
    </format>
    <format dxfId="24542">
      <pivotArea dataOnly="0" labelOnly="1" outline="0" fieldPosition="0">
        <references count="3">
          <reference field="0" count="1" selected="0">
            <x v="672"/>
          </reference>
          <reference field="1" count="1" selected="0">
            <x v="1515"/>
          </reference>
          <reference field="2" count="1">
            <x v="331"/>
          </reference>
        </references>
      </pivotArea>
    </format>
    <format dxfId="24541">
      <pivotArea dataOnly="0" labelOnly="1" outline="0" fieldPosition="0">
        <references count="3">
          <reference field="0" count="1" selected="0">
            <x v="673"/>
          </reference>
          <reference field="1" count="1" selected="0">
            <x v="1829"/>
          </reference>
          <reference field="2" count="1">
            <x v="911"/>
          </reference>
        </references>
      </pivotArea>
    </format>
    <format dxfId="24540">
      <pivotArea dataOnly="0" labelOnly="1" outline="0" fieldPosition="0">
        <references count="3">
          <reference field="0" count="1" selected="0">
            <x v="674"/>
          </reference>
          <reference field="1" count="1" selected="0">
            <x v="1410"/>
          </reference>
          <reference field="2" count="1">
            <x v="949"/>
          </reference>
        </references>
      </pivotArea>
    </format>
    <format dxfId="24539">
      <pivotArea dataOnly="0" labelOnly="1" outline="0" fieldPosition="0">
        <references count="3">
          <reference field="0" count="1" selected="0">
            <x v="675"/>
          </reference>
          <reference field="1" count="1" selected="0">
            <x v="821"/>
          </reference>
          <reference field="2" count="1">
            <x v="863"/>
          </reference>
        </references>
      </pivotArea>
    </format>
    <format dxfId="24538">
      <pivotArea dataOnly="0" labelOnly="1" outline="0" fieldPosition="0">
        <references count="3">
          <reference field="0" count="1" selected="0">
            <x v="676"/>
          </reference>
          <reference field="1" count="1" selected="0">
            <x v="158"/>
          </reference>
          <reference field="2" count="1">
            <x v="178"/>
          </reference>
        </references>
      </pivotArea>
    </format>
    <format dxfId="24537">
      <pivotArea dataOnly="0" labelOnly="1" outline="0" fieldPosition="0">
        <references count="3">
          <reference field="0" count="1" selected="0">
            <x v="677"/>
          </reference>
          <reference field="1" count="1" selected="0">
            <x v="482"/>
          </reference>
          <reference field="2" count="1">
            <x v="531"/>
          </reference>
        </references>
      </pivotArea>
    </format>
    <format dxfId="24536">
      <pivotArea dataOnly="0" labelOnly="1" outline="0" fieldPosition="0">
        <references count="3">
          <reference field="0" count="1" selected="0">
            <x v="678"/>
          </reference>
          <reference field="1" count="1" selected="0">
            <x v="1414"/>
          </reference>
          <reference field="2" count="1">
            <x v="39"/>
          </reference>
        </references>
      </pivotArea>
    </format>
    <format dxfId="24535">
      <pivotArea dataOnly="0" labelOnly="1" outline="0" fieldPosition="0">
        <references count="3">
          <reference field="0" count="1" selected="0">
            <x v="679"/>
          </reference>
          <reference field="1" count="1" selected="0">
            <x v="1157"/>
          </reference>
          <reference field="2" count="1">
            <x v="1097"/>
          </reference>
        </references>
      </pivotArea>
    </format>
    <format dxfId="24534">
      <pivotArea dataOnly="0" labelOnly="1" outline="0" fieldPosition="0">
        <references count="3">
          <reference field="0" count="1" selected="0">
            <x v="680"/>
          </reference>
          <reference field="1" count="1" selected="0">
            <x v="1303"/>
          </reference>
          <reference field="2" count="1">
            <x v="1289"/>
          </reference>
        </references>
      </pivotArea>
    </format>
    <format dxfId="24533">
      <pivotArea dataOnly="0" labelOnly="1" outline="0" fieldPosition="0">
        <references count="3">
          <reference field="0" count="1" selected="0">
            <x v="681"/>
          </reference>
          <reference field="1" count="1" selected="0">
            <x v="1587"/>
          </reference>
          <reference field="2" count="1">
            <x v="996"/>
          </reference>
        </references>
      </pivotArea>
    </format>
    <format dxfId="24532">
      <pivotArea dataOnly="0" labelOnly="1" outline="0" fieldPosition="0">
        <references count="3">
          <reference field="0" count="1" selected="0">
            <x v="682"/>
          </reference>
          <reference field="1" count="1" selected="0">
            <x v="1177"/>
          </reference>
          <reference field="2" count="1">
            <x v="1631"/>
          </reference>
        </references>
      </pivotArea>
    </format>
    <format dxfId="24531">
      <pivotArea dataOnly="0" labelOnly="1" outline="0" fieldPosition="0">
        <references count="3">
          <reference field="0" count="1" selected="0">
            <x v="683"/>
          </reference>
          <reference field="1" count="1" selected="0">
            <x v="116"/>
          </reference>
          <reference field="2" count="1">
            <x v="714"/>
          </reference>
        </references>
      </pivotArea>
    </format>
    <format dxfId="24530">
      <pivotArea dataOnly="0" labelOnly="1" outline="0" fieldPosition="0">
        <references count="3">
          <reference field="0" count="1" selected="0">
            <x v="684"/>
          </reference>
          <reference field="1" count="1" selected="0">
            <x v="1259"/>
          </reference>
          <reference field="2" count="1">
            <x v="1237"/>
          </reference>
        </references>
      </pivotArea>
    </format>
    <format dxfId="24529">
      <pivotArea dataOnly="0" labelOnly="1" outline="0" fieldPosition="0">
        <references count="3">
          <reference field="0" count="1" selected="0">
            <x v="685"/>
          </reference>
          <reference field="1" count="1" selected="0">
            <x v="977"/>
          </reference>
          <reference field="2" count="1">
            <x v="424"/>
          </reference>
        </references>
      </pivotArea>
    </format>
    <format dxfId="24528">
      <pivotArea dataOnly="0" labelOnly="1" outline="0" fieldPosition="0">
        <references count="3">
          <reference field="0" count="1" selected="0">
            <x v="686"/>
          </reference>
          <reference field="1" count="1" selected="0">
            <x v="1138"/>
          </reference>
          <reference field="2" count="1">
            <x v="1035"/>
          </reference>
        </references>
      </pivotArea>
    </format>
    <format dxfId="24527">
      <pivotArea dataOnly="0" labelOnly="1" outline="0" fieldPosition="0">
        <references count="3">
          <reference field="0" count="1" selected="0">
            <x v="687"/>
          </reference>
          <reference field="1" count="1" selected="0">
            <x v="432"/>
          </reference>
          <reference field="2" count="1">
            <x v="1099"/>
          </reference>
        </references>
      </pivotArea>
    </format>
    <format dxfId="24526">
      <pivotArea dataOnly="0" labelOnly="1" outline="0" fieldPosition="0">
        <references count="3">
          <reference field="0" count="1" selected="0">
            <x v="688"/>
          </reference>
          <reference field="1" count="1" selected="0">
            <x v="1731"/>
          </reference>
          <reference field="2" count="1">
            <x v="1328"/>
          </reference>
        </references>
      </pivotArea>
    </format>
    <format dxfId="24525">
      <pivotArea dataOnly="0" labelOnly="1" outline="0" fieldPosition="0">
        <references count="3">
          <reference field="0" count="1" selected="0">
            <x v="689"/>
          </reference>
          <reference field="1" count="1" selected="0">
            <x v="546"/>
          </reference>
          <reference field="2" count="1">
            <x v="1440"/>
          </reference>
        </references>
      </pivotArea>
    </format>
    <format dxfId="24524">
      <pivotArea dataOnly="0" labelOnly="1" outline="0" fieldPosition="0">
        <references count="3">
          <reference field="0" count="1" selected="0">
            <x v="690"/>
          </reference>
          <reference field="1" count="1" selected="0">
            <x v="832"/>
          </reference>
          <reference field="2" count="1">
            <x v="1626"/>
          </reference>
        </references>
      </pivotArea>
    </format>
    <format dxfId="24523">
      <pivotArea dataOnly="0" labelOnly="1" outline="0" fieldPosition="0">
        <references count="3">
          <reference field="0" count="1" selected="0">
            <x v="691"/>
          </reference>
          <reference field="1" count="1" selected="0">
            <x v="49"/>
          </reference>
          <reference field="2" count="1">
            <x v="344"/>
          </reference>
        </references>
      </pivotArea>
    </format>
    <format dxfId="24522">
      <pivotArea dataOnly="0" labelOnly="1" outline="0" fieldPosition="0">
        <references count="3">
          <reference field="0" count="1" selected="0">
            <x v="692"/>
          </reference>
          <reference field="1" count="1" selected="0">
            <x v="1332"/>
          </reference>
          <reference field="2" count="1">
            <x v="226"/>
          </reference>
        </references>
      </pivotArea>
    </format>
    <format dxfId="24521">
      <pivotArea dataOnly="0" labelOnly="1" outline="0" fieldPosition="0">
        <references count="3">
          <reference field="0" count="1" selected="0">
            <x v="693"/>
          </reference>
          <reference field="1" count="1" selected="0">
            <x v="1044"/>
          </reference>
          <reference field="2" count="1">
            <x v="1354"/>
          </reference>
        </references>
      </pivotArea>
    </format>
    <format dxfId="24520">
      <pivotArea dataOnly="0" labelOnly="1" outline="0" fieldPosition="0">
        <references count="3">
          <reference field="0" count="1" selected="0">
            <x v="694"/>
          </reference>
          <reference field="1" count="1" selected="0">
            <x v="59"/>
          </reference>
          <reference field="2" count="1">
            <x v="1382"/>
          </reference>
        </references>
      </pivotArea>
    </format>
    <format dxfId="24519">
      <pivotArea dataOnly="0" labelOnly="1" outline="0" fieldPosition="0">
        <references count="3">
          <reference field="0" count="1" selected="0">
            <x v="695"/>
          </reference>
          <reference field="1" count="1" selected="0">
            <x v="666"/>
          </reference>
          <reference field="2" count="1">
            <x v="1282"/>
          </reference>
        </references>
      </pivotArea>
    </format>
    <format dxfId="24518">
      <pivotArea dataOnly="0" labelOnly="1" outline="0" fieldPosition="0">
        <references count="3">
          <reference field="0" count="1" selected="0">
            <x v="696"/>
          </reference>
          <reference field="1" count="1" selected="0">
            <x v="1612"/>
          </reference>
          <reference field="2" count="1">
            <x v="705"/>
          </reference>
        </references>
      </pivotArea>
    </format>
    <format dxfId="24517">
      <pivotArea dataOnly="0" labelOnly="1" outline="0" fieldPosition="0">
        <references count="3">
          <reference field="0" count="1" selected="0">
            <x v="697"/>
          </reference>
          <reference field="1" count="1" selected="0">
            <x v="586"/>
          </reference>
          <reference field="2" count="1">
            <x v="620"/>
          </reference>
        </references>
      </pivotArea>
    </format>
    <format dxfId="24516">
      <pivotArea dataOnly="0" labelOnly="1" outline="0" fieldPosition="0">
        <references count="3">
          <reference field="0" count="1" selected="0">
            <x v="698"/>
          </reference>
          <reference field="1" count="1" selected="0">
            <x v="707"/>
          </reference>
          <reference field="2" count="1">
            <x v="245"/>
          </reference>
        </references>
      </pivotArea>
    </format>
    <format dxfId="24515">
      <pivotArea dataOnly="0" labelOnly="1" outline="0" fieldPosition="0">
        <references count="3">
          <reference field="0" count="1" selected="0">
            <x v="699"/>
          </reference>
          <reference field="1" count="1" selected="0">
            <x v="1802"/>
          </reference>
          <reference field="2" count="1">
            <x v="1934"/>
          </reference>
        </references>
      </pivotArea>
    </format>
    <format dxfId="24514">
      <pivotArea dataOnly="0" labelOnly="1" outline="0" fieldPosition="0">
        <references count="3">
          <reference field="0" count="1" selected="0">
            <x v="700"/>
          </reference>
          <reference field="1" count="1" selected="0">
            <x v="1450"/>
          </reference>
          <reference field="2" count="1">
            <x v="1370"/>
          </reference>
        </references>
      </pivotArea>
    </format>
    <format dxfId="24513">
      <pivotArea dataOnly="0" labelOnly="1" outline="0" fieldPosition="0">
        <references count="3">
          <reference field="0" count="1" selected="0">
            <x v="701"/>
          </reference>
          <reference field="1" count="1" selected="0">
            <x v="1287"/>
          </reference>
          <reference field="2" count="1">
            <x v="1252"/>
          </reference>
        </references>
      </pivotArea>
    </format>
    <format dxfId="24512">
      <pivotArea dataOnly="0" labelOnly="1" outline="0" fieldPosition="0">
        <references count="3">
          <reference field="0" count="1" selected="0">
            <x v="702"/>
          </reference>
          <reference field="1" count="1" selected="0">
            <x v="1741"/>
          </reference>
          <reference field="2" count="1">
            <x v="708"/>
          </reference>
        </references>
      </pivotArea>
    </format>
    <format dxfId="24511">
      <pivotArea dataOnly="0" labelOnly="1" outline="0" fieldPosition="0">
        <references count="3">
          <reference field="0" count="1" selected="0">
            <x v="703"/>
          </reference>
          <reference field="1" count="1" selected="0">
            <x v="1648"/>
          </reference>
          <reference field="2" count="1">
            <x v="1815"/>
          </reference>
        </references>
      </pivotArea>
    </format>
    <format dxfId="24510">
      <pivotArea dataOnly="0" labelOnly="1" outline="0" fieldPosition="0">
        <references count="3">
          <reference field="0" count="1" selected="0">
            <x v="704"/>
          </reference>
          <reference field="1" count="1" selected="0">
            <x v="2041"/>
          </reference>
          <reference field="2" count="1">
            <x v="1034"/>
          </reference>
        </references>
      </pivotArea>
    </format>
    <format dxfId="24509">
      <pivotArea dataOnly="0" labelOnly="1" outline="0" fieldPosition="0">
        <references count="3">
          <reference field="0" count="1" selected="0">
            <x v="705"/>
          </reference>
          <reference field="1" count="1" selected="0">
            <x v="834"/>
          </reference>
          <reference field="2" count="1">
            <x v="821"/>
          </reference>
        </references>
      </pivotArea>
    </format>
    <format dxfId="24508">
      <pivotArea dataOnly="0" labelOnly="1" outline="0" fieldPosition="0">
        <references count="3">
          <reference field="0" count="1" selected="0">
            <x v="706"/>
          </reference>
          <reference field="1" count="1" selected="0">
            <x v="1930"/>
          </reference>
          <reference field="2" count="1">
            <x v="403"/>
          </reference>
        </references>
      </pivotArea>
    </format>
    <format dxfId="24507">
      <pivotArea dataOnly="0" labelOnly="1" outline="0" fieldPosition="0">
        <references count="3">
          <reference field="0" count="1" selected="0">
            <x v="707"/>
          </reference>
          <reference field="1" count="1" selected="0">
            <x v="906"/>
          </reference>
          <reference field="2" count="1">
            <x v="1236"/>
          </reference>
        </references>
      </pivotArea>
    </format>
    <format dxfId="24506">
      <pivotArea dataOnly="0" labelOnly="1" outline="0" fieldPosition="0">
        <references count="3">
          <reference field="0" count="1" selected="0">
            <x v="708"/>
          </reference>
          <reference field="1" count="1" selected="0">
            <x v="1520"/>
          </reference>
          <reference field="2" count="1">
            <x v="1275"/>
          </reference>
        </references>
      </pivotArea>
    </format>
    <format dxfId="24505">
      <pivotArea dataOnly="0" labelOnly="1" outline="0" fieldPosition="0">
        <references count="3">
          <reference field="0" count="1" selected="0">
            <x v="709"/>
          </reference>
          <reference field="1" count="1" selected="0">
            <x v="695"/>
          </reference>
          <reference field="2" count="1">
            <x v="476"/>
          </reference>
        </references>
      </pivotArea>
    </format>
    <format dxfId="24504">
      <pivotArea dataOnly="0" labelOnly="1" outline="0" fieldPosition="0">
        <references count="3">
          <reference field="0" count="1" selected="0">
            <x v="710"/>
          </reference>
          <reference field="1" count="1" selected="0">
            <x v="785"/>
          </reference>
          <reference field="2" count="1">
            <x v="541"/>
          </reference>
        </references>
      </pivotArea>
    </format>
    <format dxfId="24503">
      <pivotArea dataOnly="0" labelOnly="1" outline="0" fieldPosition="0">
        <references count="3">
          <reference field="0" count="1" selected="0">
            <x v="711"/>
          </reference>
          <reference field="1" count="1" selected="0">
            <x v="1510"/>
          </reference>
          <reference field="2" count="1">
            <x v="1448"/>
          </reference>
        </references>
      </pivotArea>
    </format>
    <format dxfId="24502">
      <pivotArea dataOnly="0" labelOnly="1" outline="0" fieldPosition="0">
        <references count="3">
          <reference field="0" count="1" selected="0">
            <x v="712"/>
          </reference>
          <reference field="1" count="1" selected="0">
            <x v="1561"/>
          </reference>
          <reference field="2" count="1">
            <x v="1590"/>
          </reference>
        </references>
      </pivotArea>
    </format>
    <format dxfId="24501">
      <pivotArea dataOnly="0" labelOnly="1" outline="0" fieldPosition="0">
        <references count="3">
          <reference field="0" count="1" selected="0">
            <x v="713"/>
          </reference>
          <reference field="1" count="1" selected="0">
            <x v="422"/>
          </reference>
          <reference field="2" count="1">
            <x v="414"/>
          </reference>
        </references>
      </pivotArea>
    </format>
    <format dxfId="24500">
      <pivotArea dataOnly="0" labelOnly="1" outline="0" fieldPosition="0">
        <references count="3">
          <reference field="0" count="1" selected="0">
            <x v="714"/>
          </reference>
          <reference field="1" count="1" selected="0">
            <x v="58"/>
          </reference>
          <reference field="2" count="1">
            <x v="1139"/>
          </reference>
        </references>
      </pivotArea>
    </format>
    <format dxfId="24499">
      <pivotArea dataOnly="0" labelOnly="1" outline="0" fieldPosition="0">
        <references count="3">
          <reference field="0" count="1" selected="0">
            <x v="715"/>
          </reference>
          <reference field="1" count="1" selected="0">
            <x v="83"/>
          </reference>
          <reference field="2" count="1">
            <x v="376"/>
          </reference>
        </references>
      </pivotArea>
    </format>
    <format dxfId="24498">
      <pivotArea dataOnly="0" labelOnly="1" outline="0" fieldPosition="0">
        <references count="3">
          <reference field="0" count="1" selected="0">
            <x v="716"/>
          </reference>
          <reference field="1" count="1" selected="0">
            <x v="597"/>
          </reference>
          <reference field="2" count="1">
            <x v="1705"/>
          </reference>
        </references>
      </pivotArea>
    </format>
    <format dxfId="24497">
      <pivotArea dataOnly="0" labelOnly="1" outline="0" fieldPosition="0">
        <references count="3">
          <reference field="0" count="1" selected="0">
            <x v="717"/>
          </reference>
          <reference field="1" count="1" selected="0">
            <x v="828"/>
          </reference>
          <reference field="2" count="1">
            <x v="385"/>
          </reference>
        </references>
      </pivotArea>
    </format>
    <format dxfId="24496">
      <pivotArea dataOnly="0" labelOnly="1" outline="0" fieldPosition="0">
        <references count="3">
          <reference field="0" count="1" selected="0">
            <x v="718"/>
          </reference>
          <reference field="1" count="1" selected="0">
            <x v="874"/>
          </reference>
          <reference field="2" count="1">
            <x v="1978"/>
          </reference>
        </references>
      </pivotArea>
    </format>
    <format dxfId="24495">
      <pivotArea dataOnly="0" labelOnly="1" outline="0" fieldPosition="0">
        <references count="3">
          <reference field="0" count="1" selected="0">
            <x v="719"/>
          </reference>
          <reference field="1" count="1" selected="0">
            <x v="1600"/>
          </reference>
          <reference field="2" count="1">
            <x v="1862"/>
          </reference>
        </references>
      </pivotArea>
    </format>
    <format dxfId="24494">
      <pivotArea dataOnly="0" labelOnly="1" outline="0" fieldPosition="0">
        <references count="3">
          <reference field="0" count="1" selected="0">
            <x v="720"/>
          </reference>
          <reference field="1" count="1" selected="0">
            <x v="496"/>
          </reference>
          <reference field="2" count="1">
            <x v="947"/>
          </reference>
        </references>
      </pivotArea>
    </format>
    <format dxfId="24493">
      <pivotArea dataOnly="0" labelOnly="1" outline="0" fieldPosition="0">
        <references count="3">
          <reference field="0" count="1" selected="0">
            <x v="721"/>
          </reference>
          <reference field="1" count="1" selected="0">
            <x v="709"/>
          </reference>
          <reference field="2" count="1">
            <x v="1041"/>
          </reference>
        </references>
      </pivotArea>
    </format>
    <format dxfId="24492">
      <pivotArea dataOnly="0" labelOnly="1" outline="0" fieldPosition="0">
        <references count="3">
          <reference field="0" count="1" selected="0">
            <x v="722"/>
          </reference>
          <reference field="1" count="1" selected="0">
            <x v="1115"/>
          </reference>
          <reference field="2" count="1">
            <x v="1121"/>
          </reference>
        </references>
      </pivotArea>
    </format>
    <format dxfId="24491">
      <pivotArea dataOnly="0" labelOnly="1" outline="0" fieldPosition="0">
        <references count="3">
          <reference field="0" count="1" selected="0">
            <x v="723"/>
          </reference>
          <reference field="1" count="1" selected="0">
            <x v="1261"/>
          </reference>
          <reference field="2" count="1">
            <x v="1719"/>
          </reference>
        </references>
      </pivotArea>
    </format>
    <format dxfId="24490">
      <pivotArea dataOnly="0" labelOnly="1" outline="0" fieldPosition="0">
        <references count="3">
          <reference field="0" count="1" selected="0">
            <x v="724"/>
          </reference>
          <reference field="1" count="1" selected="0">
            <x v="1672"/>
          </reference>
          <reference field="2" count="1">
            <x v="1943"/>
          </reference>
        </references>
      </pivotArea>
    </format>
    <format dxfId="24489">
      <pivotArea dataOnly="0" labelOnly="1" outline="0" fieldPosition="0">
        <references count="3">
          <reference field="0" count="1" selected="0">
            <x v="725"/>
          </reference>
          <reference field="1" count="1" selected="0">
            <x v="1012"/>
          </reference>
          <reference field="2" count="1">
            <x v="970"/>
          </reference>
        </references>
      </pivotArea>
    </format>
    <format dxfId="24488">
      <pivotArea dataOnly="0" labelOnly="1" outline="0" fieldPosition="0">
        <references count="3">
          <reference field="0" count="1" selected="0">
            <x v="726"/>
          </reference>
          <reference field="1" count="1" selected="0">
            <x v="1593"/>
          </reference>
          <reference field="2" count="1">
            <x v="1924"/>
          </reference>
        </references>
      </pivotArea>
    </format>
    <format dxfId="24487">
      <pivotArea dataOnly="0" labelOnly="1" outline="0" fieldPosition="0">
        <references count="3">
          <reference field="0" count="1" selected="0">
            <x v="727"/>
          </reference>
          <reference field="1" count="1" selected="0">
            <x v="20"/>
          </reference>
          <reference field="2" count="1">
            <x v="1409"/>
          </reference>
        </references>
      </pivotArea>
    </format>
    <format dxfId="24486">
      <pivotArea dataOnly="0" labelOnly="1" outline="0" fieldPosition="0">
        <references count="3">
          <reference field="0" count="1" selected="0">
            <x v="728"/>
          </reference>
          <reference field="1" count="1" selected="0">
            <x v="43"/>
          </reference>
          <reference field="2" count="1">
            <x v="1257"/>
          </reference>
        </references>
      </pivotArea>
    </format>
    <format dxfId="24485">
      <pivotArea dataOnly="0" labelOnly="1" outline="0" fieldPosition="0">
        <references count="3">
          <reference field="0" count="1" selected="0">
            <x v="729"/>
          </reference>
          <reference field="1" count="1" selected="0">
            <x v="53"/>
          </reference>
          <reference field="2" count="1">
            <x v="1058"/>
          </reference>
        </references>
      </pivotArea>
    </format>
    <format dxfId="24484">
      <pivotArea dataOnly="0" labelOnly="1" outline="0" fieldPosition="0">
        <references count="3">
          <reference field="0" count="1" selected="0">
            <x v="730"/>
          </reference>
          <reference field="1" count="1" selected="0">
            <x v="164"/>
          </reference>
          <reference field="2" count="1">
            <x v="1605"/>
          </reference>
        </references>
      </pivotArea>
    </format>
    <format dxfId="24483">
      <pivotArea dataOnly="0" labelOnly="1" outline="0" fieldPosition="0">
        <references count="3">
          <reference field="0" count="1" selected="0">
            <x v="731"/>
          </reference>
          <reference field="1" count="1" selected="0">
            <x v="702"/>
          </reference>
          <reference field="2" count="1">
            <x v="557"/>
          </reference>
        </references>
      </pivotArea>
    </format>
    <format dxfId="24482">
      <pivotArea dataOnly="0" labelOnly="1" outline="0" fieldPosition="0">
        <references count="3">
          <reference field="0" count="1" selected="0">
            <x v="732"/>
          </reference>
          <reference field="1" count="1" selected="0">
            <x v="1632"/>
          </reference>
          <reference field="2" count="1">
            <x v="1537"/>
          </reference>
        </references>
      </pivotArea>
    </format>
    <format dxfId="24481">
      <pivotArea dataOnly="0" labelOnly="1" outline="0" fieldPosition="0">
        <references count="3">
          <reference field="0" count="1" selected="0">
            <x v="733"/>
          </reference>
          <reference field="1" count="1" selected="0">
            <x v="1869"/>
          </reference>
          <reference field="2" count="1">
            <x v="1684"/>
          </reference>
        </references>
      </pivotArea>
    </format>
    <format dxfId="24480">
      <pivotArea dataOnly="0" labelOnly="1" outline="0" fieldPosition="0">
        <references count="3">
          <reference field="0" count="1" selected="0">
            <x v="734"/>
          </reference>
          <reference field="1" count="1" selected="0">
            <x v="1768"/>
          </reference>
          <reference field="2" count="1">
            <x v="1431"/>
          </reference>
        </references>
      </pivotArea>
    </format>
    <format dxfId="24479">
      <pivotArea dataOnly="0" labelOnly="1" outline="0" fieldPosition="0">
        <references count="3">
          <reference field="0" count="1" selected="0">
            <x v="735"/>
          </reference>
          <reference field="1" count="1" selected="0">
            <x v="1826"/>
          </reference>
          <reference field="2" count="1">
            <x v="1931"/>
          </reference>
        </references>
      </pivotArea>
    </format>
    <format dxfId="24478">
      <pivotArea dataOnly="0" labelOnly="1" outline="0" fieldPosition="0">
        <references count="3">
          <reference field="0" count="1" selected="0">
            <x v="736"/>
          </reference>
          <reference field="1" count="1" selected="0">
            <x v="510"/>
          </reference>
          <reference field="2" count="1">
            <x v="556"/>
          </reference>
        </references>
      </pivotArea>
    </format>
    <format dxfId="24477">
      <pivotArea dataOnly="0" labelOnly="1" outline="0" fieldPosition="0">
        <references count="3">
          <reference field="0" count="1" selected="0">
            <x v="737"/>
          </reference>
          <reference field="1" count="1" selected="0">
            <x v="1974"/>
          </reference>
          <reference field="2" count="1">
            <x v="755"/>
          </reference>
        </references>
      </pivotArea>
    </format>
    <format dxfId="24476">
      <pivotArea dataOnly="0" labelOnly="1" outline="0" fieldPosition="0">
        <references count="3">
          <reference field="0" count="1" selected="0">
            <x v="738"/>
          </reference>
          <reference field="1" count="1" selected="0">
            <x v="563"/>
          </reference>
          <reference field="2" count="1">
            <x v="603"/>
          </reference>
        </references>
      </pivotArea>
    </format>
    <format dxfId="24475">
      <pivotArea dataOnly="0" labelOnly="1" outline="0" fieldPosition="0">
        <references count="3">
          <reference field="0" count="1" selected="0">
            <x v="739"/>
          </reference>
          <reference field="1" count="1" selected="0">
            <x v="153"/>
          </reference>
          <reference field="2" count="1">
            <x v="37"/>
          </reference>
        </references>
      </pivotArea>
    </format>
    <format dxfId="24474">
      <pivotArea dataOnly="0" labelOnly="1" outline="0" fieldPosition="0">
        <references count="3">
          <reference field="0" count="1" selected="0">
            <x v="740"/>
          </reference>
          <reference field="1" count="1" selected="0">
            <x v="1723"/>
          </reference>
          <reference field="2" count="1">
            <x v="1602"/>
          </reference>
        </references>
      </pivotArea>
    </format>
    <format dxfId="24473">
      <pivotArea dataOnly="0" labelOnly="1" outline="0" fieldPosition="0">
        <references count="3">
          <reference field="0" count="1" selected="0">
            <x v="741"/>
          </reference>
          <reference field="1" count="1" selected="0">
            <x v="1880"/>
          </reference>
          <reference field="2" count="1">
            <x v="1393"/>
          </reference>
        </references>
      </pivotArea>
    </format>
    <format dxfId="24472">
      <pivotArea dataOnly="0" labelOnly="1" outline="0" fieldPosition="0">
        <references count="3">
          <reference field="0" count="1" selected="0">
            <x v="742"/>
          </reference>
          <reference field="1" count="1" selected="0">
            <x v="1008"/>
          </reference>
          <reference field="2" count="1">
            <x v="1020"/>
          </reference>
        </references>
      </pivotArea>
    </format>
    <format dxfId="24471">
      <pivotArea dataOnly="0" labelOnly="1" outline="0" fieldPosition="0">
        <references count="3">
          <reference field="0" count="1" selected="0">
            <x v="743"/>
          </reference>
          <reference field="1" count="1" selected="0">
            <x v="119"/>
          </reference>
          <reference field="2" count="1">
            <x v="141"/>
          </reference>
        </references>
      </pivotArea>
    </format>
    <format dxfId="24470">
      <pivotArea dataOnly="0" labelOnly="1" outline="0" fieldPosition="0">
        <references count="3">
          <reference field="0" count="1" selected="0">
            <x v="744"/>
          </reference>
          <reference field="1" count="1" selected="0">
            <x v="677"/>
          </reference>
          <reference field="2" count="1">
            <x v="266"/>
          </reference>
        </references>
      </pivotArea>
    </format>
    <format dxfId="24469">
      <pivotArea dataOnly="0" labelOnly="1" outline="0" fieldPosition="0">
        <references count="3">
          <reference field="0" count="1" selected="0">
            <x v="745"/>
          </reference>
          <reference field="1" count="1" selected="0">
            <x v="1180"/>
          </reference>
          <reference field="2" count="1">
            <x v="217"/>
          </reference>
        </references>
      </pivotArea>
    </format>
    <format dxfId="24468">
      <pivotArea dataOnly="0" labelOnly="1" outline="0" fieldPosition="0">
        <references count="3">
          <reference field="0" count="1" selected="0">
            <x v="746"/>
          </reference>
          <reference field="1" count="1" selected="0">
            <x v="1334"/>
          </reference>
          <reference field="2" count="1">
            <x v="215"/>
          </reference>
        </references>
      </pivotArea>
    </format>
    <format dxfId="24467">
      <pivotArea dataOnly="0" labelOnly="1" outline="0" fieldPosition="0">
        <references count="3">
          <reference field="0" count="1" selected="0">
            <x v="747"/>
          </reference>
          <reference field="1" count="1" selected="0">
            <x v="1832"/>
          </reference>
          <reference field="2" count="1">
            <x v="412"/>
          </reference>
        </references>
      </pivotArea>
    </format>
    <format dxfId="24466">
      <pivotArea dataOnly="0" labelOnly="1" outline="0" fieldPosition="0">
        <references count="3">
          <reference field="0" count="1" selected="0">
            <x v="748"/>
          </reference>
          <reference field="1" count="1" selected="0">
            <x v="2025"/>
          </reference>
          <reference field="2" count="1">
            <x v="1063"/>
          </reference>
        </references>
      </pivotArea>
    </format>
    <format dxfId="24465">
      <pivotArea dataOnly="0" labelOnly="1" outline="0" fieldPosition="0">
        <references count="3">
          <reference field="0" count="1" selected="0">
            <x v="749"/>
          </reference>
          <reference field="1" count="1" selected="0">
            <x v="880"/>
          </reference>
          <reference field="2" count="1">
            <x v="1860"/>
          </reference>
        </references>
      </pivotArea>
    </format>
    <format dxfId="24464">
      <pivotArea dataOnly="0" labelOnly="1" outline="0" fieldPosition="0">
        <references count="3">
          <reference field="0" count="1" selected="0">
            <x v="750"/>
          </reference>
          <reference field="1" count="1" selected="0">
            <x v="84"/>
          </reference>
          <reference field="2" count="1">
            <x v="918"/>
          </reference>
        </references>
      </pivotArea>
    </format>
    <format dxfId="24463">
      <pivotArea dataOnly="0" labelOnly="1" outline="0" fieldPosition="0">
        <references count="3">
          <reference field="0" count="1" selected="0">
            <x v="751"/>
          </reference>
          <reference field="1" count="1" selected="0">
            <x v="136"/>
          </reference>
          <reference field="2" count="1">
            <x v="219"/>
          </reference>
        </references>
      </pivotArea>
    </format>
    <format dxfId="24462">
      <pivotArea dataOnly="0" labelOnly="1" outline="0" fieldPosition="0">
        <references count="3">
          <reference field="0" count="1" selected="0">
            <x v="752"/>
          </reference>
          <reference field="1" count="1" selected="0">
            <x v="146"/>
          </reference>
          <reference field="2" count="1">
            <x v="734"/>
          </reference>
        </references>
      </pivotArea>
    </format>
    <format dxfId="24461">
      <pivotArea dataOnly="0" labelOnly="1" outline="0" fieldPosition="0">
        <references count="3">
          <reference field="0" count="1" selected="0">
            <x v="753"/>
          </reference>
          <reference field="1" count="1" selected="0">
            <x v="1862"/>
          </reference>
          <reference field="2" count="1">
            <x v="1750"/>
          </reference>
        </references>
      </pivotArea>
    </format>
    <format dxfId="24460">
      <pivotArea dataOnly="0" labelOnly="1" outline="0" fieldPosition="0">
        <references count="3">
          <reference field="0" count="1" selected="0">
            <x v="754"/>
          </reference>
          <reference field="1" count="1" selected="0">
            <x v="1415"/>
          </reference>
          <reference field="2" count="1">
            <x v="404"/>
          </reference>
        </references>
      </pivotArea>
    </format>
    <format dxfId="24459">
      <pivotArea dataOnly="0" labelOnly="1" outline="0" fieldPosition="0">
        <references count="3">
          <reference field="0" count="1" selected="0">
            <x v="755"/>
          </reference>
          <reference field="1" count="1" selected="0">
            <x v="1967"/>
          </reference>
          <reference field="2" count="1">
            <x v="1722"/>
          </reference>
        </references>
      </pivotArea>
    </format>
    <format dxfId="24458">
      <pivotArea dataOnly="0" labelOnly="1" outline="0" fieldPosition="0">
        <references count="3">
          <reference field="0" count="1" selected="0">
            <x v="756"/>
          </reference>
          <reference field="1" count="1" selected="0">
            <x v="841"/>
          </reference>
          <reference field="2" count="1">
            <x v="768"/>
          </reference>
        </references>
      </pivotArea>
    </format>
    <format dxfId="24457">
      <pivotArea dataOnly="0" labelOnly="1" outline="0" fieldPosition="0">
        <references count="3">
          <reference field="0" count="1" selected="0">
            <x v="757"/>
          </reference>
          <reference field="1" count="1" selected="0">
            <x v="1032"/>
          </reference>
          <reference field="2" count="1">
            <x v="1225"/>
          </reference>
        </references>
      </pivotArea>
    </format>
    <format dxfId="24456">
      <pivotArea dataOnly="0" labelOnly="1" outline="0" fieldPosition="0">
        <references count="3">
          <reference field="0" count="1" selected="0">
            <x v="758"/>
          </reference>
          <reference field="1" count="1" selected="0">
            <x v="159"/>
          </reference>
          <reference field="2" count="1">
            <x v="1920"/>
          </reference>
        </references>
      </pivotArea>
    </format>
    <format dxfId="24455">
      <pivotArea dataOnly="0" labelOnly="1" outline="0" fieldPosition="0">
        <references count="3">
          <reference field="0" count="1" selected="0">
            <x v="759"/>
          </reference>
          <reference field="1" count="1" selected="0">
            <x v="325"/>
          </reference>
          <reference field="2" count="1">
            <x v="466"/>
          </reference>
        </references>
      </pivotArea>
    </format>
    <format dxfId="24454">
      <pivotArea dataOnly="0" labelOnly="1" outline="0" fieldPosition="0">
        <references count="3">
          <reference field="0" count="1" selected="0">
            <x v="760"/>
          </reference>
          <reference field="1" count="1" selected="0">
            <x v="569"/>
          </reference>
          <reference field="2" count="1">
            <x v="1421"/>
          </reference>
        </references>
      </pivotArea>
    </format>
    <format dxfId="24453">
      <pivotArea dataOnly="0" labelOnly="1" outline="0" fieldPosition="0">
        <references count="3">
          <reference field="0" count="1" selected="0">
            <x v="761"/>
          </reference>
          <reference field="1" count="1" selected="0">
            <x v="888"/>
          </reference>
          <reference field="2" count="1">
            <x v="794"/>
          </reference>
        </references>
      </pivotArea>
    </format>
    <format dxfId="24452">
      <pivotArea dataOnly="0" labelOnly="1" outline="0" fieldPosition="0">
        <references count="3">
          <reference field="0" count="1" selected="0">
            <x v="762"/>
          </reference>
          <reference field="1" count="1" selected="0">
            <x v="1214"/>
          </reference>
          <reference field="2" count="1">
            <x v="517"/>
          </reference>
        </references>
      </pivotArea>
    </format>
    <format dxfId="24451">
      <pivotArea dataOnly="0" labelOnly="1" outline="0" fieldPosition="0">
        <references count="3">
          <reference field="0" count="1" selected="0">
            <x v="763"/>
          </reference>
          <reference field="1" count="1" selected="0">
            <x v="1064"/>
          </reference>
          <reference field="2" count="1">
            <x v="449"/>
          </reference>
        </references>
      </pivotArea>
    </format>
    <format dxfId="24450">
      <pivotArea dataOnly="0" labelOnly="1" outline="0" fieldPosition="0">
        <references count="3">
          <reference field="0" count="1" selected="0">
            <x v="764"/>
          </reference>
          <reference field="1" count="1" selected="0">
            <x v="1112"/>
          </reference>
          <reference field="2" count="1">
            <x v="1526"/>
          </reference>
        </references>
      </pivotArea>
    </format>
    <format dxfId="24449">
      <pivotArea dataOnly="0" labelOnly="1" outline="0" fieldPosition="0">
        <references count="3">
          <reference field="0" count="1" selected="0">
            <x v="765"/>
          </reference>
          <reference field="1" count="1" selected="0">
            <x v="225"/>
          </reference>
          <reference field="2" count="1">
            <x v="1423"/>
          </reference>
        </references>
      </pivotArea>
    </format>
    <format dxfId="24448">
      <pivotArea dataOnly="0" labelOnly="1" outline="0" fieldPosition="0">
        <references count="3">
          <reference field="0" count="1" selected="0">
            <x v="766"/>
          </reference>
          <reference field="1" count="1" selected="0">
            <x v="169"/>
          </reference>
          <reference field="2" count="1">
            <x v="682"/>
          </reference>
        </references>
      </pivotArea>
    </format>
    <format dxfId="24447">
      <pivotArea dataOnly="0" labelOnly="1" outline="0" fieldPosition="0">
        <references count="3">
          <reference field="0" count="1" selected="0">
            <x v="767"/>
          </reference>
          <reference field="1" count="1" selected="0">
            <x v="1906"/>
          </reference>
          <reference field="2" count="1">
            <x v="1716"/>
          </reference>
        </references>
      </pivotArea>
    </format>
    <format dxfId="24446">
      <pivotArea dataOnly="0" labelOnly="1" outline="0" fieldPosition="0">
        <references count="3">
          <reference field="0" count="1" selected="0">
            <x v="768"/>
          </reference>
          <reference field="1" count="1" selected="0">
            <x v="1549"/>
          </reference>
          <reference field="2" count="1">
            <x v="1319"/>
          </reference>
        </references>
      </pivotArea>
    </format>
    <format dxfId="24445">
      <pivotArea dataOnly="0" labelOnly="1" outline="0" fieldPosition="0">
        <references count="3">
          <reference field="0" count="1" selected="0">
            <x v="769"/>
          </reference>
          <reference field="1" count="1" selected="0">
            <x v="1789"/>
          </reference>
          <reference field="2" count="1">
            <x v="602"/>
          </reference>
        </references>
      </pivotArea>
    </format>
    <format dxfId="24444">
      <pivotArea dataOnly="0" labelOnly="1" outline="0" fieldPosition="0">
        <references count="3">
          <reference field="0" count="1" selected="0">
            <x v="770"/>
          </reference>
          <reference field="1" count="1" selected="0">
            <x v="1709"/>
          </reference>
          <reference field="2" count="1">
            <x v="763"/>
          </reference>
        </references>
      </pivotArea>
    </format>
    <format dxfId="24443">
      <pivotArea dataOnly="0" labelOnly="1" outline="0" fieldPosition="0">
        <references count="3">
          <reference field="0" count="1" selected="0">
            <x v="771"/>
          </reference>
          <reference field="1" count="1" selected="0">
            <x v="421"/>
          </reference>
          <reference field="2" count="1">
            <x v="1634"/>
          </reference>
        </references>
      </pivotArea>
    </format>
    <format dxfId="24442">
      <pivotArea dataOnly="0" labelOnly="1" outline="0" fieldPosition="0">
        <references count="3">
          <reference field="0" count="1" selected="0">
            <x v="772"/>
          </reference>
          <reference field="1" count="1" selected="0">
            <x v="1387"/>
          </reference>
          <reference field="2" count="1">
            <x v="1713"/>
          </reference>
        </references>
      </pivotArea>
    </format>
    <format dxfId="24441">
      <pivotArea dataOnly="0" labelOnly="1" outline="0" fieldPosition="0">
        <references count="3">
          <reference field="0" count="1" selected="0">
            <x v="773"/>
          </reference>
          <reference field="1" count="1" selected="0">
            <x v="1903"/>
          </reference>
          <reference field="2" count="1">
            <x v="108"/>
          </reference>
        </references>
      </pivotArea>
    </format>
    <format dxfId="24440">
      <pivotArea dataOnly="0" labelOnly="1" outline="0" fieldPosition="0">
        <references count="3">
          <reference field="0" count="1" selected="0">
            <x v="774"/>
          </reference>
          <reference field="1" count="1" selected="0">
            <x v="1394"/>
          </reference>
          <reference field="2" count="1">
            <x v="847"/>
          </reference>
        </references>
      </pivotArea>
    </format>
    <format dxfId="24439">
      <pivotArea dataOnly="0" labelOnly="1" outline="0" fieldPosition="0">
        <references count="3">
          <reference field="0" count="1" selected="0">
            <x v="775"/>
          </reference>
          <reference field="1" count="1" selected="0">
            <x v="244"/>
          </reference>
          <reference field="2" count="1">
            <x v="1669"/>
          </reference>
        </references>
      </pivotArea>
    </format>
    <format dxfId="24438">
      <pivotArea dataOnly="0" labelOnly="1" outline="0" fieldPosition="0">
        <references count="3">
          <reference field="0" count="1" selected="0">
            <x v="776"/>
          </reference>
          <reference field="1" count="1" selected="0">
            <x v="1343"/>
          </reference>
          <reference field="2" count="1">
            <x v="184"/>
          </reference>
        </references>
      </pivotArea>
    </format>
    <format dxfId="24437">
      <pivotArea dataOnly="0" labelOnly="1" outline="0" fieldPosition="0">
        <references count="3">
          <reference field="0" count="1" selected="0">
            <x v="777"/>
          </reference>
          <reference field="1" count="1" selected="0">
            <x v="1584"/>
          </reference>
          <reference field="2" count="1">
            <x v="1325"/>
          </reference>
        </references>
      </pivotArea>
    </format>
    <format dxfId="24436">
      <pivotArea dataOnly="0" labelOnly="1" outline="0" fieldPosition="0">
        <references count="3">
          <reference field="0" count="1" selected="0">
            <x v="778"/>
          </reference>
          <reference field="1" count="1" selected="0">
            <x v="1203"/>
          </reference>
          <reference field="2" count="1">
            <x v="1307"/>
          </reference>
        </references>
      </pivotArea>
    </format>
    <format dxfId="24435">
      <pivotArea dataOnly="0" labelOnly="1" outline="0" fieldPosition="0">
        <references count="3">
          <reference field="0" count="1" selected="0">
            <x v="779"/>
          </reference>
          <reference field="1" count="1" selected="0">
            <x v="214"/>
          </reference>
          <reference field="2" count="1">
            <x v="232"/>
          </reference>
        </references>
      </pivotArea>
    </format>
    <format dxfId="24434">
      <pivotArea dataOnly="0" labelOnly="1" outline="0" fieldPosition="0">
        <references count="3">
          <reference field="0" count="1" selected="0">
            <x v="780"/>
          </reference>
          <reference field="1" count="1" selected="0">
            <x v="287"/>
          </reference>
          <reference field="2" count="1">
            <x v="1907"/>
          </reference>
        </references>
      </pivotArea>
    </format>
    <format dxfId="24433">
      <pivotArea dataOnly="0" labelOnly="1" outline="0" fieldPosition="0">
        <references count="3">
          <reference field="0" count="1" selected="0">
            <x v="781"/>
          </reference>
          <reference field="1" count="1" selected="0">
            <x v="2012"/>
          </reference>
          <reference field="2" count="1">
            <x v="1928"/>
          </reference>
        </references>
      </pivotArea>
    </format>
    <format dxfId="24432">
      <pivotArea dataOnly="0" labelOnly="1" outline="0" fieldPosition="0">
        <references count="3">
          <reference field="0" count="1" selected="0">
            <x v="782"/>
          </reference>
          <reference field="1" count="1" selected="0">
            <x v="301"/>
          </reference>
          <reference field="2" count="1">
            <x v="348"/>
          </reference>
        </references>
      </pivotArea>
    </format>
    <format dxfId="24431">
      <pivotArea dataOnly="0" labelOnly="1" outline="0" fieldPosition="0">
        <references count="3">
          <reference field="0" count="1" selected="0">
            <x v="783"/>
          </reference>
          <reference field="1" count="1" selected="0">
            <x v="338"/>
          </reference>
          <reference field="2" count="1">
            <x v="492"/>
          </reference>
        </references>
      </pivotArea>
    </format>
    <format dxfId="24430">
      <pivotArea dataOnly="0" labelOnly="1" outline="0" fieldPosition="0">
        <references count="3">
          <reference field="0" count="1" selected="0">
            <x v="784"/>
          </reference>
          <reference field="1" count="1" selected="0">
            <x v="357"/>
          </reference>
          <reference field="2" count="1">
            <x v="593"/>
          </reference>
        </references>
      </pivotArea>
    </format>
    <format dxfId="24429">
      <pivotArea dataOnly="0" labelOnly="1" outline="0" fieldPosition="0">
        <references count="3">
          <reference field="0" count="1" selected="0">
            <x v="785"/>
          </reference>
          <reference field="1" count="1" selected="0">
            <x v="2000"/>
          </reference>
          <reference field="2" count="1">
            <x v="1231"/>
          </reference>
        </references>
      </pivotArea>
    </format>
    <format dxfId="24428">
      <pivotArea dataOnly="0" labelOnly="1" outline="0" fieldPosition="0">
        <references count="3">
          <reference field="0" count="1" selected="0">
            <x v="786"/>
          </reference>
          <reference field="1" count="1" selected="0">
            <x v="397"/>
          </reference>
          <reference field="2" count="1">
            <x v="726"/>
          </reference>
        </references>
      </pivotArea>
    </format>
    <format dxfId="24427">
      <pivotArea dataOnly="0" labelOnly="1" outline="0" fieldPosition="0">
        <references count="3">
          <reference field="0" count="1" selected="0">
            <x v="787"/>
          </reference>
          <reference field="1" count="1" selected="0">
            <x v="241"/>
          </reference>
          <reference field="2" count="1">
            <x v="1189"/>
          </reference>
        </references>
      </pivotArea>
    </format>
    <format dxfId="24426">
      <pivotArea dataOnly="0" labelOnly="1" outline="0" fieldPosition="0">
        <references count="3">
          <reference field="0" count="1" selected="0">
            <x v="788"/>
          </reference>
          <reference field="1" count="1" selected="0">
            <x v="651"/>
          </reference>
          <reference field="2" count="1">
            <x v="1068"/>
          </reference>
        </references>
      </pivotArea>
    </format>
    <format dxfId="24425">
      <pivotArea dataOnly="0" labelOnly="1" outline="0" fieldPosition="0">
        <references count="3">
          <reference field="0" count="1" selected="0">
            <x v="789"/>
          </reference>
          <reference field="1" count="1" selected="0">
            <x v="649"/>
          </reference>
          <reference field="2" count="1">
            <x v="721"/>
          </reference>
        </references>
      </pivotArea>
    </format>
    <format dxfId="24424">
      <pivotArea dataOnly="0" labelOnly="1" outline="0" fieldPosition="0">
        <references count="3">
          <reference field="0" count="1" selected="0">
            <x v="790"/>
          </reference>
          <reference field="1" count="1" selected="0">
            <x v="1498"/>
          </reference>
          <reference field="2" count="1">
            <x v="1585"/>
          </reference>
        </references>
      </pivotArea>
    </format>
    <format dxfId="24423">
      <pivotArea dataOnly="0" labelOnly="1" outline="0" fieldPosition="0">
        <references count="3">
          <reference field="0" count="1" selected="0">
            <x v="791"/>
          </reference>
          <reference field="1" count="1" selected="0">
            <x v="833"/>
          </reference>
          <reference field="2" count="1">
            <x v="1736"/>
          </reference>
        </references>
      </pivotArea>
    </format>
    <format dxfId="24422">
      <pivotArea dataOnly="0" labelOnly="1" outline="0" fieldPosition="0">
        <references count="3">
          <reference field="0" count="1" selected="0">
            <x v="792"/>
          </reference>
          <reference field="1" count="1" selected="0">
            <x v="575"/>
          </reference>
          <reference field="2" count="1">
            <x v="815"/>
          </reference>
        </references>
      </pivotArea>
    </format>
    <format dxfId="24421">
      <pivotArea dataOnly="0" labelOnly="1" outline="0" fieldPosition="0">
        <references count="3">
          <reference field="0" count="1" selected="0">
            <x v="793"/>
          </reference>
          <reference field="1" count="1" selected="0">
            <x v="1079"/>
          </reference>
          <reference field="2" count="1">
            <x v="1089"/>
          </reference>
        </references>
      </pivotArea>
    </format>
    <format dxfId="24420">
      <pivotArea dataOnly="0" labelOnly="1" outline="0" fieldPosition="0">
        <references count="3">
          <reference field="0" count="1" selected="0">
            <x v="794"/>
          </reference>
          <reference field="1" count="1" selected="0">
            <x v="1501"/>
          </reference>
          <reference field="2" count="1">
            <x v="896"/>
          </reference>
        </references>
      </pivotArea>
    </format>
    <format dxfId="24419">
      <pivotArea dataOnly="0" labelOnly="1" outline="0" fieldPosition="0">
        <references count="3">
          <reference field="0" count="1" selected="0">
            <x v="795"/>
          </reference>
          <reference field="1" count="1" selected="0">
            <x v="243"/>
          </reference>
          <reference field="2" count="1">
            <x v="790"/>
          </reference>
        </references>
      </pivotArea>
    </format>
    <format dxfId="24418">
      <pivotArea dataOnly="0" labelOnly="1" outline="0" fieldPosition="0">
        <references count="3">
          <reference field="0" count="1" selected="0">
            <x v="796"/>
          </reference>
          <reference field="1" count="1" selected="0">
            <x v="1845"/>
          </reference>
          <reference field="2" count="1">
            <x v="1670"/>
          </reference>
        </references>
      </pivotArea>
    </format>
    <format dxfId="24417">
      <pivotArea dataOnly="0" labelOnly="1" outline="0" fieldPosition="0">
        <references count="3">
          <reference field="0" count="1" selected="0">
            <x v="797"/>
          </reference>
          <reference field="1" count="1" selected="0">
            <x v="213"/>
          </reference>
          <reference field="2" count="1">
            <x v="227"/>
          </reference>
        </references>
      </pivotArea>
    </format>
    <format dxfId="24416">
      <pivotArea dataOnly="0" labelOnly="1" outline="0" fieldPosition="0">
        <references count="3">
          <reference field="0" count="1" selected="0">
            <x v="798"/>
          </reference>
          <reference field="1" count="1" selected="0">
            <x v="593"/>
          </reference>
          <reference field="2" count="1">
            <x v="450"/>
          </reference>
        </references>
      </pivotArea>
    </format>
    <format dxfId="24415">
      <pivotArea dataOnly="0" labelOnly="1" outline="0" fieldPosition="0">
        <references count="3">
          <reference field="0" count="1" selected="0">
            <x v="799"/>
          </reference>
          <reference field="1" count="1" selected="0">
            <x v="1940"/>
          </reference>
          <reference field="2" count="1">
            <x v="1795"/>
          </reference>
        </references>
      </pivotArea>
    </format>
    <format dxfId="24414">
      <pivotArea dataOnly="0" labelOnly="1" outline="0" fieldPosition="0">
        <references count="3">
          <reference field="0" count="1" selected="0">
            <x v="800"/>
          </reference>
          <reference field="1" count="1" selected="0">
            <x v="868"/>
          </reference>
          <reference field="2" count="1">
            <x v="1575"/>
          </reference>
        </references>
      </pivotArea>
    </format>
    <format dxfId="24413">
      <pivotArea dataOnly="0" labelOnly="1" outline="0" fieldPosition="0">
        <references count="3">
          <reference field="0" count="1" selected="0">
            <x v="801"/>
          </reference>
          <reference field="1" count="1" selected="0">
            <x v="2063"/>
          </reference>
          <reference field="2" count="1">
            <x v="384"/>
          </reference>
        </references>
      </pivotArea>
    </format>
    <format dxfId="24412">
      <pivotArea dataOnly="0" labelOnly="1" outline="0" fieldPosition="0">
        <references count="3">
          <reference field="0" count="1" selected="0">
            <x v="802"/>
          </reference>
          <reference field="1" count="1" selected="0">
            <x v="720"/>
          </reference>
          <reference field="2" count="1">
            <x v="1378"/>
          </reference>
        </references>
      </pivotArea>
    </format>
    <format dxfId="24411">
      <pivotArea dataOnly="0" labelOnly="1" outline="0" fieldPosition="0">
        <references count="3">
          <reference field="0" count="1" selected="0">
            <x v="803"/>
          </reference>
          <reference field="1" count="1" selected="0">
            <x v="251"/>
          </reference>
          <reference field="2" count="1">
            <x v="550"/>
          </reference>
        </references>
      </pivotArea>
    </format>
    <format dxfId="24410">
      <pivotArea dataOnly="0" labelOnly="1" outline="0" fieldPosition="0">
        <references count="3">
          <reference field="0" count="1" selected="0">
            <x v="804"/>
          </reference>
          <reference field="1" count="1" selected="0">
            <x v="851"/>
          </reference>
          <reference field="2" count="1">
            <x v="788"/>
          </reference>
        </references>
      </pivotArea>
    </format>
    <format dxfId="24409">
      <pivotArea dataOnly="0" labelOnly="1" outline="0" fieldPosition="0">
        <references count="3">
          <reference field="0" count="1" selected="0">
            <x v="805"/>
          </reference>
          <reference field="1" count="1" selected="0">
            <x v="1828"/>
          </reference>
          <reference field="2" count="1">
            <x v="1193"/>
          </reference>
        </references>
      </pivotArea>
    </format>
    <format dxfId="24408">
      <pivotArea dataOnly="0" labelOnly="1" outline="0" fieldPosition="0">
        <references count="3">
          <reference field="0" count="1" selected="0">
            <x v="806"/>
          </reference>
          <reference field="1" count="1" selected="0">
            <x v="1050"/>
          </reference>
          <reference field="2" count="1">
            <x v="822"/>
          </reference>
        </references>
      </pivotArea>
    </format>
    <format dxfId="24407">
      <pivotArea dataOnly="0" labelOnly="1" outline="0" fieldPosition="0">
        <references count="3">
          <reference field="0" count="1" selected="0">
            <x v="807"/>
          </reference>
          <reference field="1" count="1" selected="0">
            <x v="468"/>
          </reference>
          <reference field="2" count="1">
            <x v="1478"/>
          </reference>
        </references>
      </pivotArea>
    </format>
    <format dxfId="24406">
      <pivotArea dataOnly="0" labelOnly="1" outline="0" fieldPosition="0">
        <references count="3">
          <reference field="0" count="1" selected="0">
            <x v="808"/>
          </reference>
          <reference field="1" count="1" selected="0">
            <x v="1999"/>
          </reference>
          <reference field="2" count="1">
            <x v="1902"/>
          </reference>
        </references>
      </pivotArea>
    </format>
    <format dxfId="24405">
      <pivotArea dataOnly="0" labelOnly="1" outline="0" fieldPosition="0">
        <references count="3">
          <reference field="0" count="1" selected="0">
            <x v="809"/>
          </reference>
          <reference field="1" count="1" selected="0">
            <x v="700"/>
          </reference>
          <reference field="2" count="1">
            <x v="1404"/>
          </reference>
        </references>
      </pivotArea>
    </format>
    <format dxfId="24404">
      <pivotArea dataOnly="0" labelOnly="1" outline="0" fieldPosition="0">
        <references count="3">
          <reference field="0" count="1" selected="0">
            <x v="810"/>
          </reference>
          <reference field="1" count="1" selected="0">
            <x v="1635"/>
          </reference>
          <reference field="2" count="1">
            <x v="1453"/>
          </reference>
        </references>
      </pivotArea>
    </format>
    <format dxfId="24403">
      <pivotArea dataOnly="0" labelOnly="1" outline="0" fieldPosition="0">
        <references count="3">
          <reference field="0" count="1" selected="0">
            <x v="811"/>
          </reference>
          <reference field="1" count="1" selected="0">
            <x v="783"/>
          </reference>
          <reference field="2" count="1">
            <x v="540"/>
          </reference>
        </references>
      </pivotArea>
    </format>
    <format dxfId="24402">
      <pivotArea dataOnly="0" labelOnly="1" outline="0" fieldPosition="0">
        <references count="3">
          <reference field="0" count="1" selected="0">
            <x v="812"/>
          </reference>
          <reference field="1" count="1" selected="0">
            <x v="1102"/>
          </reference>
          <reference field="2" count="1">
            <x v="119"/>
          </reference>
        </references>
      </pivotArea>
    </format>
    <format dxfId="24401">
      <pivotArea dataOnly="0" labelOnly="1" outline="0" fieldPosition="0">
        <references count="3">
          <reference field="0" count="1" selected="0">
            <x v="813"/>
          </reference>
          <reference field="1" count="1" selected="0">
            <x v="1464"/>
          </reference>
          <reference field="2" count="1">
            <x v="1286"/>
          </reference>
        </references>
      </pivotArea>
    </format>
    <format dxfId="24400">
      <pivotArea dataOnly="0" labelOnly="1" outline="0" fieldPosition="0">
        <references count="3">
          <reference field="0" count="1" selected="0">
            <x v="814"/>
          </reference>
          <reference field="1" count="1" selected="0">
            <x v="110"/>
          </reference>
          <reference field="2" count="1">
            <x v="1571"/>
          </reference>
        </references>
      </pivotArea>
    </format>
    <format dxfId="24399">
      <pivotArea dataOnly="0" labelOnly="1" outline="0" fieldPosition="0">
        <references count="3">
          <reference field="0" count="1" selected="0">
            <x v="815"/>
          </reference>
          <reference field="1" count="1" selected="0">
            <x v="348"/>
          </reference>
          <reference field="2" count="1">
            <x v="871"/>
          </reference>
        </references>
      </pivotArea>
    </format>
    <format dxfId="24398">
      <pivotArea dataOnly="0" labelOnly="1" outline="0" fieldPosition="0">
        <references count="3">
          <reference field="0" count="1" selected="0">
            <x v="816"/>
          </reference>
          <reference field="1" count="1" selected="0">
            <x v="368"/>
          </reference>
          <reference field="2" count="1">
            <x v="89"/>
          </reference>
        </references>
      </pivotArea>
    </format>
    <format dxfId="24397">
      <pivotArea dataOnly="0" labelOnly="1" outline="0" fieldPosition="0">
        <references count="3">
          <reference field="0" count="1" selected="0">
            <x v="817"/>
          </reference>
          <reference field="1" count="1" selected="0">
            <x v="433"/>
          </reference>
          <reference field="2" count="1">
            <x v="198"/>
          </reference>
        </references>
      </pivotArea>
    </format>
    <format dxfId="24396">
      <pivotArea dataOnly="0" labelOnly="1" outline="0" fieldPosition="0">
        <references count="3">
          <reference field="0" count="1" selected="0">
            <x v="818"/>
          </reference>
          <reference field="1" count="1" selected="0">
            <x v="503"/>
          </reference>
          <reference field="2" count="1">
            <x v="1074"/>
          </reference>
        </references>
      </pivotArea>
    </format>
    <format dxfId="24395">
      <pivotArea dataOnly="0" labelOnly="1" outline="0" fieldPosition="0">
        <references count="3">
          <reference field="0" count="1" selected="0">
            <x v="819"/>
          </reference>
          <reference field="1" count="1" selected="0">
            <x v="1250"/>
          </reference>
          <reference field="2" count="1">
            <x v="558"/>
          </reference>
        </references>
      </pivotArea>
    </format>
    <format dxfId="24394">
      <pivotArea dataOnly="0" labelOnly="1" outline="0" fieldPosition="0">
        <references count="3">
          <reference field="0" count="1" selected="0">
            <x v="820"/>
          </reference>
          <reference field="1" count="1" selected="0">
            <x v="952"/>
          </reference>
          <reference field="2" count="1">
            <x v="733"/>
          </reference>
        </references>
      </pivotArea>
    </format>
    <format dxfId="24393">
      <pivotArea dataOnly="0" labelOnly="1" outline="0" fieldPosition="0">
        <references count="3">
          <reference field="0" count="1" selected="0">
            <x v="821"/>
          </reference>
          <reference field="1" count="1" selected="0">
            <x v="1137"/>
          </reference>
          <reference field="2" count="1">
            <x v="912"/>
          </reference>
        </references>
      </pivotArea>
    </format>
    <format dxfId="24392">
      <pivotArea dataOnly="0" labelOnly="1" outline="0" fieldPosition="0">
        <references count="3">
          <reference field="0" count="1" selected="0">
            <x v="822"/>
          </reference>
          <reference field="1" count="1" selected="0">
            <x v="1148"/>
          </reference>
          <reference field="2" count="1">
            <x v="4"/>
          </reference>
        </references>
      </pivotArea>
    </format>
    <format dxfId="24391">
      <pivotArea dataOnly="0" labelOnly="1" outline="0" fieldPosition="0">
        <references count="3">
          <reference field="0" count="1" selected="0">
            <x v="823"/>
          </reference>
          <reference field="1" count="1" selected="0">
            <x v="1282"/>
          </reference>
          <reference field="2" count="1">
            <x v="88"/>
          </reference>
        </references>
      </pivotArea>
    </format>
    <format dxfId="24390">
      <pivotArea dataOnly="0" labelOnly="1" outline="0" fieldPosition="0">
        <references count="3">
          <reference field="0" count="1" selected="0">
            <x v="824"/>
          </reference>
          <reference field="1" count="1" selected="0">
            <x v="603"/>
          </reference>
          <reference field="2" count="1">
            <x v="152"/>
          </reference>
        </references>
      </pivotArea>
    </format>
    <format dxfId="24389">
      <pivotArea dataOnly="0" labelOnly="1" outline="0" fieldPosition="0">
        <references count="3">
          <reference field="0" count="1" selected="0">
            <x v="825"/>
          </reference>
          <reference field="1" count="1" selected="0">
            <x v="1455"/>
          </reference>
          <reference field="2" count="1">
            <x v="1080"/>
          </reference>
        </references>
      </pivotArea>
    </format>
    <format dxfId="24388">
      <pivotArea dataOnly="0" labelOnly="1" outline="0" fieldPosition="0">
        <references count="3">
          <reference field="0" count="1" selected="0">
            <x v="826"/>
          </reference>
          <reference field="1" count="1" selected="0">
            <x v="1086"/>
          </reference>
          <reference field="2" count="1">
            <x v="17"/>
          </reference>
        </references>
      </pivotArea>
    </format>
    <format dxfId="24387">
      <pivotArea dataOnly="0" labelOnly="1" outline="0" fieldPosition="0">
        <references count="3">
          <reference field="0" count="1" selected="0">
            <x v="827"/>
          </reference>
          <reference field="1" count="1" selected="0">
            <x v="61"/>
          </reference>
          <reference field="2" count="1">
            <x v="1636"/>
          </reference>
        </references>
      </pivotArea>
    </format>
    <format dxfId="24386">
      <pivotArea dataOnly="0" labelOnly="1" outline="0" fieldPosition="0">
        <references count="3">
          <reference field="0" count="1" selected="0">
            <x v="828"/>
          </reference>
          <reference field="1" count="1" selected="0">
            <x v="439"/>
          </reference>
          <reference field="2" count="1">
            <x v="1118"/>
          </reference>
        </references>
      </pivotArea>
    </format>
    <format dxfId="24385">
      <pivotArea dataOnly="0" labelOnly="1" outline="0" fieldPosition="0">
        <references count="3">
          <reference field="0" count="1" selected="0">
            <x v="829"/>
          </reference>
          <reference field="1" count="1" selected="0">
            <x v="630"/>
          </reference>
          <reference field="2" count="1">
            <x v="1825"/>
          </reference>
        </references>
      </pivotArea>
    </format>
    <format dxfId="24384">
      <pivotArea dataOnly="0" labelOnly="1" outline="0" fieldPosition="0">
        <references count="3">
          <reference field="0" count="1" selected="0">
            <x v="830"/>
          </reference>
          <reference field="1" count="1" selected="0">
            <x v="1183"/>
          </reference>
          <reference field="2" count="1">
            <x v="1437"/>
          </reference>
        </references>
      </pivotArea>
    </format>
    <format dxfId="24383">
      <pivotArea dataOnly="0" labelOnly="1" outline="0" fieldPosition="0">
        <references count="3">
          <reference field="0" count="1" selected="0">
            <x v="831"/>
          </reference>
          <reference field="1" count="1" selected="0">
            <x v="926"/>
          </reference>
          <reference field="2" count="1">
            <x v="636"/>
          </reference>
        </references>
      </pivotArea>
    </format>
    <format dxfId="24382">
      <pivotArea dataOnly="0" labelOnly="1" outline="0" fieldPosition="0">
        <references count="3">
          <reference field="0" count="1" selected="0">
            <x v="832"/>
          </reference>
          <reference field="1" count="1" selected="0">
            <x v="1620"/>
          </reference>
          <reference field="2" count="1">
            <x v="1516"/>
          </reference>
        </references>
      </pivotArea>
    </format>
    <format dxfId="24381">
      <pivotArea dataOnly="0" labelOnly="1" outline="0" fieldPosition="0">
        <references count="3">
          <reference field="0" count="1" selected="0">
            <x v="833"/>
          </reference>
          <reference field="1" count="1" selected="0">
            <x v="1662"/>
          </reference>
          <reference field="2" count="1">
            <x v="1054"/>
          </reference>
        </references>
      </pivotArea>
    </format>
    <format dxfId="24380">
      <pivotArea dataOnly="0" labelOnly="1" outline="0" fieldPosition="0">
        <references count="3">
          <reference field="0" count="1" selected="0">
            <x v="834"/>
          </reference>
          <reference field="1" count="1" selected="0">
            <x v="2014"/>
          </reference>
          <reference field="2" count="1">
            <x v="7"/>
          </reference>
        </references>
      </pivotArea>
    </format>
    <format dxfId="24379">
      <pivotArea dataOnly="0" labelOnly="1" outline="0" fieldPosition="0">
        <references count="3">
          <reference field="0" count="1" selected="0">
            <x v="835"/>
          </reference>
          <reference field="1" count="1" selected="0">
            <x v="944"/>
          </reference>
          <reference field="2" count="1">
            <x v="482"/>
          </reference>
        </references>
      </pivotArea>
    </format>
    <format dxfId="24378">
      <pivotArea dataOnly="0" labelOnly="1" outline="0" fieldPosition="0">
        <references count="3">
          <reference field="0" count="1" selected="0">
            <x v="836"/>
          </reference>
          <reference field="1" count="1" selected="0">
            <x v="298"/>
          </reference>
          <reference field="2" count="1">
            <x v="345"/>
          </reference>
        </references>
      </pivotArea>
    </format>
    <format dxfId="24377">
      <pivotArea dataOnly="0" labelOnly="1" outline="0" fieldPosition="0">
        <references count="3">
          <reference field="0" count="1" selected="0">
            <x v="837"/>
          </reference>
          <reference field="1" count="1" selected="0">
            <x v="1951"/>
          </reference>
          <reference field="2" count="1">
            <x v="1793"/>
          </reference>
        </references>
      </pivotArea>
    </format>
    <format dxfId="24376">
      <pivotArea dataOnly="0" labelOnly="1" outline="0" fieldPosition="0">
        <references count="3">
          <reference field="0" count="1" selected="0">
            <x v="838"/>
          </reference>
          <reference field="1" count="1" selected="0">
            <x v="98"/>
          </reference>
          <reference field="2" count="1">
            <x v="129"/>
          </reference>
        </references>
      </pivotArea>
    </format>
    <format dxfId="24375">
      <pivotArea dataOnly="0" labelOnly="1" outline="0" fieldPosition="0">
        <references count="3">
          <reference field="0" count="1" selected="0">
            <x v="839"/>
          </reference>
          <reference field="1" count="1" selected="0">
            <x v="269"/>
          </reference>
          <reference field="2" count="1">
            <x v="127"/>
          </reference>
        </references>
      </pivotArea>
    </format>
    <format dxfId="24374">
      <pivotArea dataOnly="0" labelOnly="1" outline="0" fieldPosition="0">
        <references count="3">
          <reference field="0" count="1" selected="0">
            <x v="840"/>
          </reference>
          <reference field="1" count="1" selected="0">
            <x v="1425"/>
          </reference>
          <reference field="2" count="1">
            <x v="894"/>
          </reference>
        </references>
      </pivotArea>
    </format>
    <format dxfId="24373">
      <pivotArea dataOnly="0" labelOnly="1" outline="0" fieldPosition="0">
        <references count="3">
          <reference field="0" count="1" selected="0">
            <x v="841"/>
          </reference>
          <reference field="1" count="1" selected="0">
            <x v="1540"/>
          </reference>
          <reference field="2" count="1">
            <x v="1326"/>
          </reference>
        </references>
      </pivotArea>
    </format>
    <format dxfId="24372">
      <pivotArea dataOnly="0" labelOnly="1" outline="0" fieldPosition="0">
        <references count="3">
          <reference field="0" count="1" selected="0">
            <x v="842"/>
          </reference>
          <reference field="1" count="1" selected="0">
            <x v="801"/>
          </reference>
          <reference field="2" count="1">
            <x v="1625"/>
          </reference>
        </references>
      </pivotArea>
    </format>
    <format dxfId="24371">
      <pivotArea dataOnly="0" labelOnly="1" outline="0" fieldPosition="0">
        <references count="3">
          <reference field="0" count="1" selected="0">
            <x v="843"/>
          </reference>
          <reference field="1" count="1" selected="0">
            <x v="1885"/>
          </reference>
          <reference field="2" count="1">
            <x v="895"/>
          </reference>
        </references>
      </pivotArea>
    </format>
    <format dxfId="24370">
      <pivotArea dataOnly="0" labelOnly="1" outline="0" fieldPosition="0">
        <references count="3">
          <reference field="0" count="1" selected="0">
            <x v="844"/>
          </reference>
          <reference field="1" count="1" selected="0">
            <x v="935"/>
          </reference>
          <reference field="2" count="1">
            <x v="53"/>
          </reference>
        </references>
      </pivotArea>
    </format>
    <format dxfId="24369">
      <pivotArea dataOnly="0" labelOnly="1" outline="0" fieldPosition="0">
        <references count="3">
          <reference field="0" count="1" selected="0">
            <x v="845"/>
          </reference>
          <reference field="1" count="1" selected="0">
            <x v="101"/>
          </reference>
          <reference field="2" count="1">
            <x v="132"/>
          </reference>
        </references>
      </pivotArea>
    </format>
    <format dxfId="24368">
      <pivotArea dataOnly="0" labelOnly="1" outline="0" fieldPosition="0">
        <references count="3">
          <reference field="0" count="1" selected="0">
            <x v="846"/>
          </reference>
          <reference field="1" count="1" selected="0">
            <x v="568"/>
          </reference>
          <reference field="2" count="1">
            <x v="613"/>
          </reference>
        </references>
      </pivotArea>
    </format>
    <format dxfId="24367">
      <pivotArea dataOnly="0" labelOnly="1" outline="0" fieldPosition="0">
        <references count="3">
          <reference field="0" count="1" selected="0">
            <x v="847"/>
          </reference>
          <reference field="1" count="1" selected="0">
            <x v="1375"/>
          </reference>
          <reference field="2" count="1">
            <x v="1321"/>
          </reference>
        </references>
      </pivotArea>
    </format>
    <format dxfId="24366">
      <pivotArea dataOnly="0" labelOnly="1" outline="0" fieldPosition="0">
        <references count="3">
          <reference field="0" count="1" selected="0">
            <x v="848"/>
          </reference>
          <reference field="1" count="1" selected="0">
            <x v="1591"/>
          </reference>
          <reference field="2" count="1">
            <x v="483"/>
          </reference>
        </references>
      </pivotArea>
    </format>
    <format dxfId="24365">
      <pivotArea dataOnly="0" labelOnly="1" outline="0" fieldPosition="0">
        <references count="3">
          <reference field="0" count="1" selected="0">
            <x v="849"/>
          </reference>
          <reference field="1" count="1" selected="0">
            <x v="2009"/>
          </reference>
          <reference field="2" count="1">
            <x v="1925"/>
          </reference>
        </references>
      </pivotArea>
    </format>
    <format dxfId="24364">
      <pivotArea dataOnly="0" labelOnly="1" outline="0" fieldPosition="0">
        <references count="3">
          <reference field="0" count="1" selected="0">
            <x v="850"/>
          </reference>
          <reference field="1" count="1" selected="0">
            <x v="1116"/>
          </reference>
          <reference field="2" count="1">
            <x v="521"/>
          </reference>
        </references>
      </pivotArea>
    </format>
    <format dxfId="24363">
      <pivotArea dataOnly="0" labelOnly="1" outline="0" fieldPosition="0">
        <references count="3">
          <reference field="0" count="1" selected="0">
            <x v="851"/>
          </reference>
          <reference field="1" count="1" selected="0">
            <x v="1349"/>
          </reference>
          <reference field="2" count="1">
            <x v="1938"/>
          </reference>
        </references>
      </pivotArea>
    </format>
    <format dxfId="24362">
      <pivotArea dataOnly="0" labelOnly="1" outline="0" fieldPosition="0">
        <references count="3">
          <reference field="0" count="1" selected="0">
            <x v="852"/>
          </reference>
          <reference field="1" count="1" selected="0">
            <x v="994"/>
          </reference>
          <reference field="2" count="1">
            <x v="79"/>
          </reference>
        </references>
      </pivotArea>
    </format>
    <format dxfId="24361">
      <pivotArea dataOnly="0" labelOnly="1" outline="0" fieldPosition="0">
        <references count="3">
          <reference field="0" count="1" selected="0">
            <x v="853"/>
          </reference>
          <reference field="1" count="1" selected="0">
            <x v="230"/>
          </reference>
          <reference field="2" count="1">
            <x v="471"/>
          </reference>
        </references>
      </pivotArea>
    </format>
    <format dxfId="24360">
      <pivotArea dataOnly="0" labelOnly="1" outline="0" fieldPosition="0">
        <references count="3">
          <reference field="0" count="1" selected="0">
            <x v="854"/>
          </reference>
          <reference field="1" count="1" selected="0">
            <x v="461"/>
          </reference>
          <reference field="2" count="1">
            <x v="263"/>
          </reference>
        </references>
      </pivotArea>
    </format>
    <format dxfId="24359">
      <pivotArea dataOnly="0" labelOnly="1" outline="0" fieldPosition="0">
        <references count="3">
          <reference field="0" count="1" selected="0">
            <x v="855"/>
          </reference>
          <reference field="1" count="1" selected="0">
            <x v="265"/>
          </reference>
          <reference field="2" count="1">
            <x v="267"/>
          </reference>
        </references>
      </pivotArea>
    </format>
    <format dxfId="24358">
      <pivotArea dataOnly="0" labelOnly="1" outline="0" fieldPosition="0">
        <references count="3">
          <reference field="0" count="1" selected="0">
            <x v="856"/>
          </reference>
          <reference field="1" count="1" selected="0">
            <x v="1485"/>
          </reference>
          <reference field="2" count="1">
            <x v="179"/>
          </reference>
        </references>
      </pivotArea>
    </format>
    <format dxfId="24357">
      <pivotArea dataOnly="0" labelOnly="1" outline="0" fieldPosition="0">
        <references count="3">
          <reference field="0" count="1" selected="0">
            <x v="857"/>
          </reference>
          <reference field="1" count="1" selected="0">
            <x v="820"/>
          </reference>
          <reference field="2" count="1">
            <x v="590"/>
          </reference>
        </references>
      </pivotArea>
    </format>
    <format dxfId="24356">
      <pivotArea dataOnly="0" labelOnly="1" outline="0" fieldPosition="0">
        <references count="3">
          <reference field="0" count="1" selected="0">
            <x v="858"/>
          </reference>
          <reference field="1" count="1" selected="0">
            <x v="94"/>
          </reference>
          <reference field="2" count="1">
            <x v="1864"/>
          </reference>
        </references>
      </pivotArea>
    </format>
    <format dxfId="24355">
      <pivotArea dataOnly="0" labelOnly="1" outline="0" fieldPosition="0">
        <references count="3">
          <reference field="0" count="1" selected="0">
            <x v="859"/>
          </reference>
          <reference field="1" count="1" selected="0">
            <x v="117"/>
          </reference>
          <reference field="2" count="1">
            <x v="1983"/>
          </reference>
        </references>
      </pivotArea>
    </format>
    <format dxfId="24354">
      <pivotArea dataOnly="0" labelOnly="1" outline="0" fieldPosition="0">
        <references count="3">
          <reference field="0" count="1" selected="0">
            <x v="860"/>
          </reference>
          <reference field="1" count="1" selected="0">
            <x v="1466"/>
          </reference>
          <reference field="2" count="1">
            <x v="937"/>
          </reference>
        </references>
      </pivotArea>
    </format>
    <format dxfId="24353">
      <pivotArea dataOnly="0" labelOnly="1" outline="0" fieldPosition="0">
        <references count="3">
          <reference field="0" count="1" selected="0">
            <x v="861"/>
          </reference>
          <reference field="1" count="1" selected="0">
            <x v="372"/>
          </reference>
          <reference field="2" count="1">
            <x v="578"/>
          </reference>
        </references>
      </pivotArea>
    </format>
    <format dxfId="24352">
      <pivotArea dataOnly="0" labelOnly="1" outline="0" fieldPosition="0">
        <references count="3">
          <reference field="0" count="1" selected="0">
            <x v="862"/>
          </reference>
          <reference field="1" count="1" selected="0">
            <x v="177"/>
          </reference>
          <reference field="2" count="1">
            <x v="1788"/>
          </reference>
        </references>
      </pivotArea>
    </format>
    <format dxfId="24351">
      <pivotArea dataOnly="0" labelOnly="1" outline="0" fieldPosition="0">
        <references count="3">
          <reference field="0" count="1" selected="0">
            <x v="863"/>
          </reference>
          <reference field="1" count="1" selected="0">
            <x v="1613"/>
          </reference>
          <reference field="2" count="1">
            <x v="728"/>
          </reference>
        </references>
      </pivotArea>
    </format>
    <format dxfId="24350">
      <pivotArea dataOnly="0" labelOnly="1" outline="0" fieldPosition="0">
        <references count="3">
          <reference field="0" count="1" selected="0">
            <x v="864"/>
          </reference>
          <reference field="1" count="1" selected="0">
            <x v="1368"/>
          </reference>
          <reference field="2" count="1">
            <x v="1456"/>
          </reference>
        </references>
      </pivotArea>
    </format>
    <format dxfId="24349">
      <pivotArea dataOnly="0" labelOnly="1" outline="0" fieldPosition="0">
        <references count="3">
          <reference field="0" count="1" selected="0">
            <x v="865"/>
          </reference>
          <reference field="1" count="1" selected="0">
            <x v="1811"/>
          </reference>
          <reference field="2" count="1">
            <x v="240"/>
          </reference>
        </references>
      </pivotArea>
    </format>
    <format dxfId="24348">
      <pivotArea dataOnly="0" labelOnly="1" outline="0" fieldPosition="0">
        <references count="3">
          <reference field="0" count="1" selected="0">
            <x v="866"/>
          </reference>
          <reference field="1" count="1" selected="0">
            <x v="749"/>
          </reference>
          <reference field="2" count="1">
            <x v="1123"/>
          </reference>
        </references>
      </pivotArea>
    </format>
    <format dxfId="24347">
      <pivotArea dataOnly="0" labelOnly="1" outline="0" fieldPosition="0">
        <references count="3">
          <reference field="0" count="1" selected="0">
            <x v="867"/>
          </reference>
          <reference field="1" count="1" selected="0">
            <x v="804"/>
          </reference>
          <reference field="2" count="1">
            <x v="1246"/>
          </reference>
        </references>
      </pivotArea>
    </format>
    <format dxfId="24346">
      <pivotArea dataOnly="0" labelOnly="1" outline="0" fieldPosition="0">
        <references count="3">
          <reference field="0" count="1" selected="0">
            <x v="868"/>
          </reference>
          <reference field="1" count="1" selected="0">
            <x v="722"/>
          </reference>
          <reference field="2" count="1">
            <x v="1470"/>
          </reference>
        </references>
      </pivotArea>
    </format>
    <format dxfId="24345">
      <pivotArea dataOnly="0" labelOnly="1" outline="0" fieldPosition="0">
        <references count="3">
          <reference field="0" count="1" selected="0">
            <x v="869"/>
          </reference>
          <reference field="1" count="1" selected="0">
            <x v="1076"/>
          </reference>
          <reference field="2" count="1">
            <x v="1330"/>
          </reference>
        </references>
      </pivotArea>
    </format>
    <format dxfId="24344">
      <pivotArea dataOnly="0" labelOnly="1" outline="0" fieldPosition="0">
        <references count="3">
          <reference field="0" count="1" selected="0">
            <x v="870"/>
          </reference>
          <reference field="1" count="1" selected="0">
            <x v="1954"/>
          </reference>
          <reference field="2" count="1">
            <x v="1701"/>
          </reference>
        </references>
      </pivotArea>
    </format>
    <format dxfId="24343">
      <pivotArea dataOnly="0" labelOnly="1" outline="0" fieldPosition="0">
        <references count="3">
          <reference field="0" count="1" selected="0">
            <x v="871"/>
          </reference>
          <reference field="1" count="1" selected="0">
            <x v="1576"/>
          </reference>
          <reference field="2" count="1">
            <x v="537"/>
          </reference>
        </references>
      </pivotArea>
    </format>
    <format dxfId="24342">
      <pivotArea dataOnly="0" labelOnly="1" outline="0" fieldPosition="0">
        <references count="3">
          <reference field="0" count="1" selected="0">
            <x v="872"/>
          </reference>
          <reference field="1" count="1" selected="0">
            <x v="701"/>
          </reference>
          <reference field="2" count="1">
            <x v="1032"/>
          </reference>
        </references>
      </pivotArea>
    </format>
    <format dxfId="24341">
      <pivotArea dataOnly="0" labelOnly="1" outline="0" fieldPosition="0">
        <references count="3">
          <reference field="0" count="1" selected="0">
            <x v="873"/>
          </reference>
          <reference field="1" count="1" selected="0">
            <x v="1354"/>
          </reference>
          <reference field="2" count="1">
            <x v="667"/>
          </reference>
        </references>
      </pivotArea>
    </format>
    <format dxfId="24340">
      <pivotArea dataOnly="0" labelOnly="1" outline="0" fieldPosition="0">
        <references count="3">
          <reference field="0" count="1" selected="0">
            <x v="874"/>
          </reference>
          <reference field="1" count="1" selected="0">
            <x v="1866"/>
          </reference>
          <reference field="2" count="1">
            <x v="1681"/>
          </reference>
        </references>
      </pivotArea>
    </format>
    <format dxfId="24339">
      <pivotArea dataOnly="0" labelOnly="1" outline="0" fieldPosition="0">
        <references count="3">
          <reference field="0" count="1" selected="0">
            <x v="875"/>
          </reference>
          <reference field="1" count="1" selected="0">
            <x v="42"/>
          </reference>
          <reference field="2" count="1">
            <x v="849"/>
          </reference>
        </references>
      </pivotArea>
    </format>
    <format dxfId="24338">
      <pivotArea dataOnly="0" labelOnly="1" outline="0" fieldPosition="0">
        <references count="3">
          <reference field="0" count="1" selected="0">
            <x v="876"/>
          </reference>
          <reference field="1" count="1" selected="0">
            <x v="1698"/>
          </reference>
          <reference field="2" count="1">
            <x v="1579"/>
          </reference>
        </references>
      </pivotArea>
    </format>
    <format dxfId="24337">
      <pivotArea dataOnly="0" labelOnly="1" outline="0" fieldPosition="0">
        <references count="3">
          <reference field="0" count="1" selected="0">
            <x v="877"/>
          </reference>
          <reference field="1" count="1" selected="0">
            <x v="1433"/>
          </reference>
          <reference field="2" count="1">
            <x v="1027"/>
          </reference>
        </references>
      </pivotArea>
    </format>
    <format dxfId="24336">
      <pivotArea dataOnly="0" labelOnly="1" outline="0" fieldPosition="0">
        <references count="3">
          <reference field="0" count="1" selected="0">
            <x v="878"/>
          </reference>
          <reference field="1" count="1" selected="0">
            <x v="1831"/>
          </reference>
          <reference field="2" count="1">
            <x v="617"/>
          </reference>
        </references>
      </pivotArea>
    </format>
    <format dxfId="24335">
      <pivotArea dataOnly="0" labelOnly="1" outline="0" fieldPosition="0">
        <references count="3">
          <reference field="0" count="1" selected="0">
            <x v="879"/>
          </reference>
          <reference field="1" count="1" selected="0">
            <x v="518"/>
          </reference>
          <reference field="2" count="1">
            <x v="1176"/>
          </reference>
        </references>
      </pivotArea>
    </format>
    <format dxfId="24334">
      <pivotArea dataOnly="0" labelOnly="1" outline="0" fieldPosition="0">
        <references count="3">
          <reference field="0" count="1" selected="0">
            <x v="880"/>
          </reference>
          <reference field="1" count="1" selected="0">
            <x v="566"/>
          </reference>
          <reference field="2" count="1">
            <x v="610"/>
          </reference>
        </references>
      </pivotArea>
    </format>
    <format dxfId="24333">
      <pivotArea dataOnly="0" labelOnly="1" outline="0" fieldPosition="0">
        <references count="3">
          <reference field="0" count="1" selected="0">
            <x v="881"/>
          </reference>
          <reference field="1" count="1" selected="0">
            <x v="1859"/>
          </reference>
          <reference field="2" count="1">
            <x v="1300"/>
          </reference>
        </references>
      </pivotArea>
    </format>
    <format dxfId="24332">
      <pivotArea dataOnly="0" labelOnly="1" outline="0" fieldPosition="0">
        <references count="3">
          <reference field="0" count="1" selected="0">
            <x v="882"/>
          </reference>
          <reference field="1" count="1" selected="0">
            <x v="1784"/>
          </reference>
          <reference field="2" count="1">
            <x v="881"/>
          </reference>
        </references>
      </pivotArea>
    </format>
    <format dxfId="24331">
      <pivotArea dataOnly="0" labelOnly="1" outline="0" fieldPosition="0">
        <references count="3">
          <reference field="0" count="1" selected="0">
            <x v="883"/>
          </reference>
          <reference field="1" count="1" selected="0">
            <x v="1018"/>
          </reference>
          <reference field="2" count="1">
            <x v="520"/>
          </reference>
        </references>
      </pivotArea>
    </format>
    <format dxfId="24330">
      <pivotArea dataOnly="0" labelOnly="1" outline="0" fieldPosition="0">
        <references count="3">
          <reference field="0" count="1" selected="0">
            <x v="884"/>
          </reference>
          <reference field="1" count="1" selected="0">
            <x v="528"/>
          </reference>
          <reference field="2" count="1">
            <x v="1130"/>
          </reference>
        </references>
      </pivotArea>
    </format>
    <format dxfId="24329">
      <pivotArea dataOnly="0" labelOnly="1" outline="0" fieldPosition="0">
        <references count="3">
          <reference field="0" count="1" selected="0">
            <x v="885"/>
          </reference>
          <reference field="1" count="1" selected="0">
            <x v="1861"/>
          </reference>
          <reference field="2" count="1">
            <x v="1143"/>
          </reference>
        </references>
      </pivotArea>
    </format>
    <format dxfId="24328">
      <pivotArea dataOnly="0" labelOnly="1" outline="0" fieldPosition="0">
        <references count="3">
          <reference field="0" count="1" selected="0">
            <x v="886"/>
          </reference>
          <reference field="1" count="1" selected="0">
            <x v="1270"/>
          </reference>
          <reference field="2" count="1">
            <x v="1239"/>
          </reference>
        </references>
      </pivotArea>
    </format>
    <format dxfId="24327">
      <pivotArea dataOnly="0" labelOnly="1" outline="0" fieldPosition="0">
        <references count="3">
          <reference field="0" count="1" selected="0">
            <x v="887"/>
          </reference>
          <reference field="1" count="1" selected="0">
            <x v="1111"/>
          </reference>
          <reference field="2" count="1">
            <x v="1101"/>
          </reference>
        </references>
      </pivotArea>
    </format>
    <format dxfId="24326">
      <pivotArea dataOnly="0" labelOnly="1" outline="0" fieldPosition="0">
        <references count="3">
          <reference field="0" count="1" selected="0">
            <x v="888"/>
          </reference>
          <reference field="1" count="1" selected="0">
            <x v="212"/>
          </reference>
          <reference field="2" count="1">
            <x v="1112"/>
          </reference>
        </references>
      </pivotArea>
    </format>
    <format dxfId="24325">
      <pivotArea dataOnly="0" labelOnly="1" outline="0" fieldPosition="0">
        <references count="3">
          <reference field="0" count="1" selected="0">
            <x v="889"/>
          </reference>
          <reference field="1" count="1" selected="0">
            <x v="1252"/>
          </reference>
          <reference field="2" count="1">
            <x v="1984"/>
          </reference>
        </references>
      </pivotArea>
    </format>
    <format dxfId="24324">
      <pivotArea dataOnly="0" labelOnly="1" outline="0" fieldPosition="0">
        <references count="3">
          <reference field="0" count="1" selected="0">
            <x v="890"/>
          </reference>
          <reference field="1" count="1" selected="0">
            <x v="478"/>
          </reference>
          <reference field="2" count="1">
            <x v="1550"/>
          </reference>
        </references>
      </pivotArea>
    </format>
    <format dxfId="24323">
      <pivotArea dataOnly="0" labelOnly="1" outline="0" fieldPosition="0">
        <references count="3">
          <reference field="0" count="1" selected="0">
            <x v="891"/>
          </reference>
          <reference field="1" count="1" selected="0">
            <x v="557"/>
          </reference>
          <reference field="2" count="1">
            <x v="464"/>
          </reference>
        </references>
      </pivotArea>
    </format>
    <format dxfId="24322">
      <pivotArea dataOnly="0" labelOnly="1" outline="0" fieldPosition="0">
        <references count="3">
          <reference field="0" count="1" selected="0">
            <x v="892"/>
          </reference>
          <reference field="1" count="1" selected="0">
            <x v="73"/>
          </reference>
          <reference field="2" count="1">
            <x v="1329"/>
          </reference>
        </references>
      </pivotArea>
    </format>
    <format dxfId="24321">
      <pivotArea dataOnly="0" labelOnly="1" outline="0" fieldPosition="0">
        <references count="3">
          <reference field="0" count="1" selected="0">
            <x v="893"/>
          </reference>
          <reference field="1" count="1" selected="0">
            <x v="1442"/>
          </reference>
          <reference field="2" count="1">
            <x v="1922"/>
          </reference>
        </references>
      </pivotArea>
    </format>
    <format dxfId="24320">
      <pivotArea dataOnly="0" labelOnly="1" outline="0" fieldPosition="0">
        <references count="3">
          <reference field="0" count="1" selected="0">
            <x v="894"/>
          </reference>
          <reference field="1" count="1" selected="0">
            <x v="1840"/>
          </reference>
          <reference field="2" count="1">
            <x v="1891"/>
          </reference>
        </references>
      </pivotArea>
    </format>
    <format dxfId="24319">
      <pivotArea dataOnly="0" labelOnly="1" outline="0" fieldPosition="0">
        <references count="3">
          <reference field="0" count="1" selected="0">
            <x v="895"/>
          </reference>
          <reference field="1" count="1" selected="0">
            <x v="1437"/>
          </reference>
          <reference field="2" count="1">
            <x v="1945"/>
          </reference>
        </references>
      </pivotArea>
    </format>
    <format dxfId="24318">
      <pivotArea dataOnly="0" labelOnly="1" outline="0" fieldPosition="0">
        <references count="3">
          <reference field="0" count="1" selected="0">
            <x v="896"/>
          </reference>
          <reference field="1" count="1" selected="0">
            <x v="1339"/>
          </reference>
          <reference field="2" count="1">
            <x v="365"/>
          </reference>
        </references>
      </pivotArea>
    </format>
    <format dxfId="24317">
      <pivotArea dataOnly="0" labelOnly="1" outline="0" fieldPosition="0">
        <references count="3">
          <reference field="0" count="1" selected="0">
            <x v="897"/>
          </reference>
          <reference field="1" count="1" selected="0">
            <x v="1795"/>
          </reference>
          <reference field="2" count="1">
            <x v="1991"/>
          </reference>
        </references>
      </pivotArea>
    </format>
    <format dxfId="24316">
      <pivotArea dataOnly="0" labelOnly="1" outline="0" fieldPosition="0">
        <references count="3">
          <reference field="0" count="1" selected="0">
            <x v="898"/>
          </reference>
          <reference field="1" count="1" selected="0">
            <x v="239"/>
          </reference>
          <reference field="2" count="1">
            <x v="1738"/>
          </reference>
        </references>
      </pivotArea>
    </format>
    <format dxfId="24315">
      <pivotArea dataOnly="0" labelOnly="1" outline="0" fieldPosition="0">
        <references count="3">
          <reference field="0" count="1" selected="0">
            <x v="899"/>
          </reference>
          <reference field="1" count="1" selected="0">
            <x v="1575"/>
          </reference>
          <reference field="2" count="1">
            <x v="303"/>
          </reference>
        </references>
      </pivotArea>
    </format>
    <format dxfId="24314">
      <pivotArea dataOnly="0" labelOnly="1" outline="0" fieldPosition="0">
        <references count="3">
          <reference field="0" count="1" selected="0">
            <x v="900"/>
          </reference>
          <reference field="1" count="1" selected="0">
            <x v="1187"/>
          </reference>
          <reference field="2" count="1">
            <x v="745"/>
          </reference>
        </references>
      </pivotArea>
    </format>
    <format dxfId="24313">
      <pivotArea dataOnly="0" labelOnly="1" outline="0" fieldPosition="0">
        <references count="3">
          <reference field="0" count="1" selected="0">
            <x v="901"/>
          </reference>
          <reference field="1" count="1" selected="0">
            <x v="884"/>
          </reference>
          <reference field="2" count="1">
            <x v="1514"/>
          </reference>
        </references>
      </pivotArea>
    </format>
    <format dxfId="24312">
      <pivotArea dataOnly="0" labelOnly="1" outline="0" fieldPosition="0">
        <references count="3">
          <reference field="0" count="1" selected="0">
            <x v="902"/>
          </reference>
          <reference field="1" count="1" selected="0">
            <x v="865"/>
          </reference>
          <reference field="2" count="1">
            <x v="225"/>
          </reference>
        </references>
      </pivotArea>
    </format>
    <format dxfId="24311">
      <pivotArea dataOnly="0" labelOnly="1" outline="0" fieldPosition="0">
        <references count="3">
          <reference field="0" count="1" selected="0">
            <x v="903"/>
          </reference>
          <reference field="1" count="1" selected="0">
            <x v="1470"/>
          </reference>
          <reference field="2" count="1">
            <x v="1981"/>
          </reference>
        </references>
      </pivotArea>
    </format>
    <format dxfId="24310">
      <pivotArea dataOnly="0" labelOnly="1" outline="0" fieldPosition="0">
        <references count="3">
          <reference field="0" count="1" selected="0">
            <x v="904"/>
          </reference>
          <reference field="1" count="1" selected="0">
            <x v="1342"/>
          </reference>
          <reference field="2" count="1">
            <x v="1222"/>
          </reference>
        </references>
      </pivotArea>
    </format>
    <format dxfId="24309">
      <pivotArea dataOnly="0" labelOnly="1" outline="0" fieldPosition="0">
        <references count="3">
          <reference field="0" count="1" selected="0">
            <x v="905"/>
          </reference>
          <reference field="1" count="1" selected="0">
            <x v="1524"/>
          </reference>
          <reference field="2" count="1">
            <x v="751"/>
          </reference>
        </references>
      </pivotArea>
    </format>
    <format dxfId="24308">
      <pivotArea dataOnly="0" labelOnly="1" outline="0" fieldPosition="0">
        <references count="3">
          <reference field="0" count="1" selected="0">
            <x v="906"/>
          </reference>
          <reference field="1" count="1" selected="0">
            <x v="1309"/>
          </reference>
          <reference field="2" count="1">
            <x v="803"/>
          </reference>
        </references>
      </pivotArea>
    </format>
    <format dxfId="24307">
      <pivotArea dataOnly="0" labelOnly="1" outline="0" fieldPosition="0">
        <references count="3">
          <reference field="0" count="1" selected="0">
            <x v="907"/>
          </reference>
          <reference field="1" count="1" selected="0">
            <x v="738"/>
          </reference>
          <reference field="2" count="1">
            <x v="969"/>
          </reference>
        </references>
      </pivotArea>
    </format>
    <format dxfId="24306">
      <pivotArea dataOnly="0" labelOnly="1" outline="0" fieldPosition="0">
        <references count="3">
          <reference field="0" count="1" selected="0">
            <x v="908"/>
          </reference>
          <reference field="1" count="1" selected="0">
            <x v="590"/>
          </reference>
          <reference field="2" count="1">
            <x v="701"/>
          </reference>
        </references>
      </pivotArea>
    </format>
    <format dxfId="24305">
      <pivotArea dataOnly="0" labelOnly="1" outline="0" fieldPosition="0">
        <references count="3">
          <reference field="0" count="1" selected="0">
            <x v="909"/>
          </reference>
          <reference field="1" count="1" selected="0">
            <x v="1380"/>
          </reference>
          <reference field="2" count="1">
            <x v="1952"/>
          </reference>
        </references>
      </pivotArea>
    </format>
    <format dxfId="24304">
      <pivotArea dataOnly="0" labelOnly="1" outline="0" fieldPosition="0">
        <references count="3">
          <reference field="0" count="1" selected="0">
            <x v="910"/>
          </reference>
          <reference field="1" count="1" selected="0">
            <x v="208"/>
          </reference>
          <reference field="2" count="1">
            <x v="23"/>
          </reference>
        </references>
      </pivotArea>
    </format>
    <format dxfId="24303">
      <pivotArea dataOnly="0" labelOnly="1" outline="0" fieldPosition="0">
        <references count="3">
          <reference field="0" count="1" selected="0">
            <x v="911"/>
          </reference>
          <reference field="1" count="1" selected="0">
            <x v="239"/>
          </reference>
          <reference field="2" count="1">
            <x v="1632"/>
          </reference>
        </references>
      </pivotArea>
    </format>
    <format dxfId="24302">
      <pivotArea dataOnly="0" labelOnly="1" outline="0" fieldPosition="0">
        <references count="3">
          <reference field="0" count="1" selected="0">
            <x v="912"/>
          </reference>
          <reference field="1" count="1" selected="0">
            <x v="1714"/>
          </reference>
          <reference field="2" count="1">
            <x v="1932"/>
          </reference>
        </references>
      </pivotArea>
    </format>
    <format dxfId="24301">
      <pivotArea dataOnly="0" labelOnly="1" outline="0" fieldPosition="0">
        <references count="3">
          <reference field="0" count="1" selected="0">
            <x v="913"/>
          </reference>
          <reference field="1" count="1" selected="0">
            <x v="798"/>
          </reference>
          <reference field="2" count="1">
            <x v="889"/>
          </reference>
        </references>
      </pivotArea>
    </format>
    <format dxfId="24300">
      <pivotArea dataOnly="0" labelOnly="1" outline="0" fieldPosition="0">
        <references count="3">
          <reference field="0" count="1" selected="0">
            <x v="914"/>
          </reference>
          <reference field="1" count="1" selected="0">
            <x v="481"/>
          </reference>
          <reference field="2" count="1">
            <x v="530"/>
          </reference>
        </references>
      </pivotArea>
    </format>
    <format dxfId="24299">
      <pivotArea dataOnly="0" labelOnly="1" outline="0" fieldPosition="0">
        <references count="3">
          <reference field="0" count="1" selected="0">
            <x v="915"/>
          </reference>
          <reference field="1" count="1" selected="0">
            <x v="618"/>
          </reference>
          <reference field="2" count="1">
            <x v="1284"/>
          </reference>
        </references>
      </pivotArea>
    </format>
    <format dxfId="24298">
      <pivotArea dataOnly="0" labelOnly="1" outline="0" fieldPosition="0">
        <references count="3">
          <reference field="0" count="1" selected="0">
            <x v="916"/>
          </reference>
          <reference field="1" count="1" selected="0">
            <x v="1174"/>
          </reference>
          <reference field="2" count="1">
            <x v="461"/>
          </reference>
        </references>
      </pivotArea>
    </format>
    <format dxfId="24297">
      <pivotArea dataOnly="0" labelOnly="1" outline="0" fieldPosition="0">
        <references count="3">
          <reference field="0" count="1" selected="0">
            <x v="917"/>
          </reference>
          <reference field="1" count="1" selected="0">
            <x v="1178"/>
          </reference>
          <reference field="2" count="1">
            <x v="1154"/>
          </reference>
        </references>
      </pivotArea>
    </format>
    <format dxfId="24296">
      <pivotArea dataOnly="0" labelOnly="1" outline="0" fieldPosition="0">
        <references count="3">
          <reference field="0" count="1" selected="0">
            <x v="918"/>
          </reference>
          <reference field="1" count="1" selected="0">
            <x v="1605"/>
          </reference>
          <reference field="2" count="1">
            <x v="61"/>
          </reference>
        </references>
      </pivotArea>
    </format>
    <format dxfId="24295">
      <pivotArea dataOnly="0" labelOnly="1" outline="0" fieldPosition="0">
        <references count="3">
          <reference field="0" count="1" selected="0">
            <x v="919"/>
          </reference>
          <reference field="1" count="1" selected="0">
            <x v="270"/>
          </reference>
          <reference field="2" count="1">
            <x v="935"/>
          </reference>
        </references>
      </pivotArea>
    </format>
    <format dxfId="24294">
      <pivotArea dataOnly="0" labelOnly="1" outline="0" fieldPosition="0">
        <references count="3">
          <reference field="0" count="1" selected="0">
            <x v="920"/>
          </reference>
          <reference field="1" count="1" selected="0">
            <x v="1504"/>
          </reference>
          <reference field="2" count="1">
            <x v="1434"/>
          </reference>
        </references>
      </pivotArea>
    </format>
    <format dxfId="24293">
      <pivotArea dataOnly="0" labelOnly="1" outline="0" fieldPosition="0">
        <references count="3">
          <reference field="0" count="1" selected="0">
            <x v="921"/>
          </reference>
          <reference field="1" count="1" selected="0">
            <x v="698"/>
          </reference>
          <reference field="2" count="1">
            <x v="286"/>
          </reference>
        </references>
      </pivotArea>
    </format>
    <format dxfId="24292">
      <pivotArea dataOnly="0" labelOnly="1" outline="0" fieldPosition="0">
        <references count="3">
          <reference field="0" count="1" selected="0">
            <x v="922"/>
          </reference>
          <reference field="1" count="1" selected="0">
            <x v="638"/>
          </reference>
          <reference field="2" count="1">
            <x v="1555"/>
          </reference>
        </references>
      </pivotArea>
    </format>
    <format dxfId="24291">
      <pivotArea dataOnly="0" labelOnly="1" outline="0" fieldPosition="0">
        <references count="3">
          <reference field="0" count="1" selected="0">
            <x v="923"/>
          </reference>
          <reference field="1" count="1" selected="0">
            <x v="682"/>
          </reference>
          <reference field="2" count="1">
            <x v="381"/>
          </reference>
        </references>
      </pivotArea>
    </format>
    <format dxfId="24290">
      <pivotArea dataOnly="0" labelOnly="1" outline="0" fieldPosition="0">
        <references count="3">
          <reference field="0" count="1" selected="0">
            <x v="924"/>
          </reference>
          <reference field="1" count="1" selected="0">
            <x v="413"/>
          </reference>
          <reference field="2" count="1">
            <x v="1677"/>
          </reference>
        </references>
      </pivotArea>
    </format>
    <format dxfId="24289">
      <pivotArea dataOnly="0" labelOnly="1" outline="0" fieldPosition="0">
        <references count="3">
          <reference field="0" count="1" selected="0">
            <x v="925"/>
          </reference>
          <reference field="1" count="1" selected="0">
            <x v="1793"/>
          </reference>
          <reference field="2" count="1">
            <x v="1186"/>
          </reference>
        </references>
      </pivotArea>
    </format>
    <format dxfId="24288">
      <pivotArea dataOnly="0" labelOnly="1" outline="0" fieldPosition="0">
        <references count="3">
          <reference field="0" count="1" selected="0">
            <x v="926"/>
          </reference>
          <reference field="1" count="1" selected="0">
            <x v="1803"/>
          </reference>
          <reference field="2" count="1">
            <x v="1360"/>
          </reference>
        </references>
      </pivotArea>
    </format>
    <format dxfId="24287">
      <pivotArea dataOnly="0" labelOnly="1" outline="0" fieldPosition="0">
        <references count="3">
          <reference field="0" count="1" selected="0">
            <x v="927"/>
          </reference>
          <reference field="1" count="1" selected="0">
            <x v="2037"/>
          </reference>
          <reference field="2" count="1">
            <x v="1766"/>
          </reference>
        </references>
      </pivotArea>
    </format>
    <format dxfId="24286">
      <pivotArea dataOnly="0" labelOnly="1" outline="0" fieldPosition="0">
        <references count="3">
          <reference field="0" count="1" selected="0">
            <x v="928"/>
          </reference>
          <reference field="1" count="1" selected="0">
            <x v="1418"/>
          </reference>
          <reference field="2" count="1">
            <x v="1109"/>
          </reference>
        </references>
      </pivotArea>
    </format>
    <format dxfId="24285">
      <pivotArea dataOnly="0" labelOnly="1" outline="0" fieldPosition="0">
        <references count="3">
          <reference field="0" count="1" selected="0">
            <x v="929"/>
          </reference>
          <reference field="1" count="1" selected="0">
            <x v="1527"/>
          </reference>
          <reference field="2" count="1">
            <x v="562"/>
          </reference>
        </references>
      </pivotArea>
    </format>
    <format dxfId="24284">
      <pivotArea dataOnly="0" labelOnly="1" outline="0" fieldPosition="0">
        <references count="3">
          <reference field="0" count="1" selected="0">
            <x v="930"/>
          </reference>
          <reference field="1" count="1" selected="0">
            <x v="428"/>
          </reference>
          <reference field="2" count="1">
            <x v="1391"/>
          </reference>
        </references>
      </pivotArea>
    </format>
    <format dxfId="24283">
      <pivotArea dataOnly="0" labelOnly="1" outline="0" fieldPosition="0">
        <references count="3">
          <reference field="0" count="1" selected="0">
            <x v="931"/>
          </reference>
          <reference field="1" count="1" selected="0">
            <x v="690"/>
          </reference>
          <reference field="2" count="1">
            <x v="559"/>
          </reference>
        </references>
      </pivotArea>
    </format>
    <format dxfId="24282">
      <pivotArea dataOnly="0" labelOnly="1" outline="0" fieldPosition="0">
        <references count="3">
          <reference field="0" count="1" selected="0">
            <x v="932"/>
          </reference>
          <reference field="1" count="1" selected="0">
            <x v="79"/>
          </reference>
          <reference field="2" count="1">
            <x v="842"/>
          </reference>
        </references>
      </pivotArea>
    </format>
    <format dxfId="24281">
      <pivotArea dataOnly="0" labelOnly="1" outline="0" fieldPosition="0">
        <references count="3">
          <reference field="0" count="1" selected="0">
            <x v="933"/>
          </reference>
          <reference field="1" count="1" selected="0">
            <x v="1166"/>
          </reference>
          <reference field="2" count="1">
            <x v="236"/>
          </reference>
        </references>
      </pivotArea>
    </format>
    <format dxfId="24280">
      <pivotArea dataOnly="0" labelOnly="1" outline="0" fieldPosition="0">
        <references count="3">
          <reference field="0" count="1" selected="0">
            <x v="934"/>
          </reference>
          <reference field="1" count="1" selected="0">
            <x v="1329"/>
          </reference>
          <reference field="2" count="1">
            <x v="451"/>
          </reference>
        </references>
      </pivotArea>
    </format>
    <format dxfId="24279">
      <pivotArea dataOnly="0" labelOnly="1" outline="0" fieldPosition="0">
        <references count="3">
          <reference field="0" count="1" selected="0">
            <x v="935"/>
          </reference>
          <reference field="1" count="1" selected="0">
            <x v="455"/>
          </reference>
          <reference field="2" count="1">
            <x v="505"/>
          </reference>
        </references>
      </pivotArea>
    </format>
    <format dxfId="24278">
      <pivotArea dataOnly="0" labelOnly="1" outline="0" fieldPosition="0">
        <references count="3">
          <reference field="0" count="1" selected="0">
            <x v="936"/>
          </reference>
          <reference field="1" count="1" selected="0">
            <x v="1823"/>
          </reference>
          <reference field="2" count="1">
            <x v="1580"/>
          </reference>
        </references>
      </pivotArea>
    </format>
    <format dxfId="24277">
      <pivotArea dataOnly="0" labelOnly="1" outline="0" fieldPosition="0">
        <references count="3">
          <reference field="0" count="1" selected="0">
            <x v="937"/>
          </reference>
          <reference field="1" count="1" selected="0">
            <x v="1299"/>
          </reference>
          <reference field="2" count="1">
            <x v="481"/>
          </reference>
        </references>
      </pivotArea>
    </format>
    <format dxfId="24276">
      <pivotArea dataOnly="0" labelOnly="1" outline="0" fieldPosition="0">
        <references count="3">
          <reference field="0" count="1" selected="0">
            <x v="938"/>
          </reference>
          <reference field="1" count="1" selected="0">
            <x v="419"/>
          </reference>
          <reference field="2" count="1">
            <x v="782"/>
          </reference>
        </references>
      </pivotArea>
    </format>
    <format dxfId="24275">
      <pivotArea dataOnly="0" labelOnly="1" outline="0" fieldPosition="0">
        <references count="3">
          <reference field="0" count="1" selected="0">
            <x v="939"/>
          </reference>
          <reference field="1" count="1" selected="0">
            <x v="965"/>
          </reference>
          <reference field="2" count="1">
            <x v="921"/>
          </reference>
        </references>
      </pivotArea>
    </format>
    <format dxfId="24274">
      <pivotArea dataOnly="0" labelOnly="1" outline="0" fieldPosition="0">
        <references count="3">
          <reference field="0" count="1" selected="0">
            <x v="940"/>
          </reference>
          <reference field="1" count="1" selected="0">
            <x v="776"/>
          </reference>
          <reference field="2" count="1">
            <x v="1082"/>
          </reference>
        </references>
      </pivotArea>
    </format>
    <format dxfId="24273">
      <pivotArea dataOnly="0" labelOnly="1" outline="0" fieldPosition="0">
        <references count="3">
          <reference field="0" count="1" selected="0">
            <x v="941"/>
          </reference>
          <reference field="1" count="1" selected="0">
            <x v="89"/>
          </reference>
          <reference field="2" count="1">
            <x v="1742"/>
          </reference>
        </references>
      </pivotArea>
    </format>
    <format dxfId="24272">
      <pivotArea dataOnly="0" labelOnly="1" outline="0" fieldPosition="0">
        <references count="3">
          <reference field="0" count="1" selected="0">
            <x v="942"/>
          </reference>
          <reference field="1" count="1" selected="0">
            <x v="1817"/>
          </reference>
          <reference field="2" count="1">
            <x v="1127"/>
          </reference>
        </references>
      </pivotArea>
    </format>
    <format dxfId="24271">
      <pivotArea dataOnly="0" labelOnly="1" outline="0" fieldPosition="0">
        <references count="3">
          <reference field="0" count="1" selected="0">
            <x v="943"/>
          </reference>
          <reference field="1" count="1" selected="0">
            <x v="587"/>
          </reference>
          <reference field="2" count="1">
            <x v="1126"/>
          </reference>
        </references>
      </pivotArea>
    </format>
    <format dxfId="24270">
      <pivotArea dataOnly="0" labelOnly="1" outline="0" fieldPosition="0">
        <references count="3">
          <reference field="0" count="1" selected="0">
            <x v="944"/>
          </reference>
          <reference field="1" count="1" selected="0">
            <x v="130"/>
          </reference>
          <reference field="2" count="1">
            <x v="1589"/>
          </reference>
        </references>
      </pivotArea>
    </format>
    <format dxfId="24269">
      <pivotArea dataOnly="0" labelOnly="1" outline="0" fieldPosition="0">
        <references count="3">
          <reference field="0" count="1" selected="0">
            <x v="945"/>
          </reference>
          <reference field="1" count="1" selected="0">
            <x v="1836"/>
          </reference>
          <reference field="2" count="1">
            <x v="1279"/>
          </reference>
        </references>
      </pivotArea>
    </format>
    <format dxfId="24268">
      <pivotArea dataOnly="0" labelOnly="1" outline="0" fieldPosition="0">
        <references count="3">
          <reference field="0" count="1" selected="0">
            <x v="946"/>
          </reference>
          <reference field="1" count="1" selected="0">
            <x v="57"/>
          </reference>
          <reference field="2" count="1">
            <x v="416"/>
          </reference>
        </references>
      </pivotArea>
    </format>
    <format dxfId="24267">
      <pivotArea dataOnly="0" labelOnly="1" outline="0" fieldPosition="0">
        <references count="3">
          <reference field="0" count="1" selected="0">
            <x v="947"/>
          </reference>
          <reference field="1" count="1" selected="0">
            <x v="185"/>
          </reference>
          <reference field="2" count="1">
            <x v="650"/>
          </reference>
        </references>
      </pivotArea>
    </format>
    <format dxfId="24266">
      <pivotArea dataOnly="0" labelOnly="1" outline="0" fieldPosition="0">
        <references count="3">
          <reference field="0" count="1" selected="0">
            <x v="948"/>
          </reference>
          <reference field="1" count="1" selected="0">
            <x v="1230"/>
          </reference>
          <reference field="2" count="1">
            <x v="1752"/>
          </reference>
        </references>
      </pivotArea>
    </format>
    <format dxfId="24265">
      <pivotArea dataOnly="0" labelOnly="1" outline="0" fieldPosition="0">
        <references count="3">
          <reference field="0" count="1" selected="0">
            <x v="949"/>
          </reference>
          <reference field="1" count="1" selected="0">
            <x v="52"/>
          </reference>
          <reference field="2" count="1">
            <x v="1077"/>
          </reference>
        </references>
      </pivotArea>
    </format>
    <format dxfId="24264">
      <pivotArea dataOnly="0" labelOnly="1" outline="0" fieldPosition="0">
        <references count="3">
          <reference field="0" count="1" selected="0">
            <x v="950"/>
          </reference>
          <reference field="1" count="1" selected="0">
            <x v="179"/>
          </reference>
          <reference field="2" count="1">
            <x v="217"/>
          </reference>
        </references>
      </pivotArea>
    </format>
    <format dxfId="24263">
      <pivotArea dataOnly="0" labelOnly="1" outline="0" fieldPosition="0">
        <references count="3">
          <reference field="0" count="1" selected="0">
            <x v="951"/>
          </reference>
          <reference field="1" count="1" selected="0">
            <x v="395"/>
          </reference>
          <reference field="2" count="1">
            <x v="664"/>
          </reference>
        </references>
      </pivotArea>
    </format>
    <format dxfId="24262">
      <pivotArea dataOnly="0" labelOnly="1" outline="0" fieldPosition="0">
        <references count="3">
          <reference field="0" count="1" selected="0">
            <x v="952"/>
          </reference>
          <reference field="1" count="1" selected="0">
            <x v="231"/>
          </reference>
          <reference field="2" count="1">
            <x v="1745"/>
          </reference>
        </references>
      </pivotArea>
    </format>
    <format dxfId="24261">
      <pivotArea dataOnly="0" labelOnly="1" outline="0" fieldPosition="0">
        <references count="3">
          <reference field="0" count="1" selected="0">
            <x v="953"/>
          </reference>
          <reference field="1" count="1" selected="0">
            <x v="747"/>
          </reference>
          <reference field="2" count="1">
            <x v="1819"/>
          </reference>
        </references>
      </pivotArea>
    </format>
    <format dxfId="24260">
      <pivotArea dataOnly="0" labelOnly="1" outline="0" fieldPosition="0">
        <references count="3">
          <reference field="0" count="1" selected="0">
            <x v="954"/>
          </reference>
          <reference field="1" count="1" selected="0">
            <x v="398"/>
          </reference>
          <reference field="2" count="1">
            <x v="1488"/>
          </reference>
        </references>
      </pivotArea>
    </format>
    <format dxfId="24259">
      <pivotArea dataOnly="0" labelOnly="1" outline="0" fieldPosition="0">
        <references count="3">
          <reference field="0" count="1" selected="0">
            <x v="955"/>
          </reference>
          <reference field="1" count="1" selected="0">
            <x v="1189"/>
          </reference>
          <reference field="2" count="1">
            <x v="1387"/>
          </reference>
        </references>
      </pivotArea>
    </format>
    <format dxfId="24258">
      <pivotArea dataOnly="0" labelOnly="1" outline="0" fieldPosition="0">
        <references count="3">
          <reference field="0" count="1" selected="0">
            <x v="956"/>
          </reference>
          <reference field="1" count="1" selected="0">
            <x v="1228"/>
          </reference>
          <reference field="2" count="1">
            <x v="1933"/>
          </reference>
        </references>
      </pivotArea>
    </format>
    <format dxfId="24257">
      <pivotArea dataOnly="0" labelOnly="1" outline="0" fieldPosition="0">
        <references count="3">
          <reference field="0" count="1" selected="0">
            <x v="957"/>
          </reference>
          <reference field="1" count="1" selected="0">
            <x v="1649"/>
          </reference>
          <reference field="2" count="1">
            <x v="656"/>
          </reference>
        </references>
      </pivotArea>
    </format>
    <format dxfId="24256">
      <pivotArea dataOnly="0" labelOnly="1" outline="0" fieldPosition="0">
        <references count="3">
          <reference field="0" count="1" selected="0">
            <x v="958"/>
          </reference>
          <reference field="1" count="1" selected="0">
            <x v="1391"/>
          </reference>
          <reference field="2" count="1">
            <x v="627"/>
          </reference>
        </references>
      </pivotArea>
    </format>
    <format dxfId="24255">
      <pivotArea dataOnly="0" labelOnly="1" outline="0" fieldPosition="0">
        <references count="3">
          <reference field="0" count="1" selected="0">
            <x v="959"/>
          </reference>
          <reference field="1" count="1" selected="0">
            <x v="1598"/>
          </reference>
          <reference field="2" count="1">
            <x v="435"/>
          </reference>
        </references>
      </pivotArea>
    </format>
    <format dxfId="24254">
      <pivotArea dataOnly="0" labelOnly="1" outline="0" fieldPosition="0">
        <references count="3">
          <reference field="0" count="1" selected="0">
            <x v="960"/>
          </reference>
          <reference field="1" count="1" selected="0">
            <x v="1775"/>
          </reference>
          <reference field="2" count="1">
            <x v="103"/>
          </reference>
        </references>
      </pivotArea>
    </format>
    <format dxfId="24253">
      <pivotArea dataOnly="0" labelOnly="1" outline="0" fieldPosition="0">
        <references count="3">
          <reference field="0" count="1" selected="0">
            <x v="961"/>
          </reference>
          <reference field="1" count="1" selected="0">
            <x v="1894"/>
          </reference>
          <reference field="2" count="1">
            <x v="0"/>
          </reference>
        </references>
      </pivotArea>
    </format>
    <format dxfId="24252">
      <pivotArea dataOnly="0" labelOnly="1" outline="0" fieldPosition="0">
        <references count="3">
          <reference field="0" count="1" selected="0">
            <x v="962"/>
          </reference>
          <reference field="1" count="1" selected="0">
            <x v="262"/>
          </reference>
          <reference field="2" count="1">
            <x v="634"/>
          </reference>
        </references>
      </pivotArea>
    </format>
    <format dxfId="24251">
      <pivotArea dataOnly="0" labelOnly="1" outline="0" fieldPosition="0">
        <references count="3">
          <reference field="0" count="1" selected="0">
            <x v="963"/>
          </reference>
          <reference field="1" count="1" selected="0">
            <x v="1047"/>
          </reference>
          <reference field="2" count="1">
            <x v="1874"/>
          </reference>
        </references>
      </pivotArea>
    </format>
    <format dxfId="24250">
      <pivotArea dataOnly="0" labelOnly="1" outline="0" fieldPosition="0">
        <references count="3">
          <reference field="0" count="1" selected="0">
            <x v="964"/>
          </reference>
          <reference field="1" count="1" selected="0">
            <x v="46"/>
          </reference>
          <reference field="2" count="1">
            <x v="1872"/>
          </reference>
        </references>
      </pivotArea>
    </format>
    <format dxfId="24249">
      <pivotArea dataOnly="0" labelOnly="1" outline="0" fieldPosition="0">
        <references count="3">
          <reference field="0" count="1" selected="0">
            <x v="965"/>
          </reference>
          <reference field="1" count="1" selected="0">
            <x v="912"/>
          </reference>
          <reference field="2" count="1">
            <x v="410"/>
          </reference>
        </references>
      </pivotArea>
    </format>
    <format dxfId="24248">
      <pivotArea dataOnly="0" labelOnly="1" outline="0" fieldPosition="0">
        <references count="3">
          <reference field="0" count="1" selected="0">
            <x v="966"/>
          </reference>
          <reference field="1" count="1" selected="0">
            <x v="11"/>
          </reference>
          <reference field="2" count="1">
            <x v="6"/>
          </reference>
        </references>
      </pivotArea>
    </format>
    <format dxfId="24247">
      <pivotArea dataOnly="0" labelOnly="1" outline="0" fieldPosition="0">
        <references count="3">
          <reference field="0" count="1" selected="0">
            <x v="967"/>
          </reference>
          <reference field="1" count="1" selected="0">
            <x v="1305"/>
          </reference>
          <reference field="2" count="1">
            <x v="1581"/>
          </reference>
        </references>
      </pivotArea>
    </format>
    <format dxfId="24246">
      <pivotArea dataOnly="0" labelOnly="1" outline="0" fieldPosition="0">
        <references count="3">
          <reference field="0" count="1" selected="0">
            <x v="968"/>
          </reference>
          <reference field="1" count="1" selected="0">
            <x v="1763"/>
          </reference>
          <reference field="2" count="1">
            <x v="125"/>
          </reference>
        </references>
      </pivotArea>
    </format>
    <format dxfId="24245">
      <pivotArea dataOnly="0" labelOnly="1" outline="0" fieldPosition="0">
        <references count="3">
          <reference field="0" count="1" selected="0">
            <x v="969"/>
          </reference>
          <reference field="1" count="1" selected="0">
            <x v="1202"/>
          </reference>
          <reference field="2" count="1">
            <x v="304"/>
          </reference>
        </references>
      </pivotArea>
    </format>
    <format dxfId="24244">
      <pivotArea dataOnly="0" labelOnly="1" outline="0" fieldPosition="0">
        <references count="3">
          <reference field="0" count="1" selected="0">
            <x v="970"/>
          </reference>
          <reference field="1" count="1" selected="0">
            <x v="1521"/>
          </reference>
          <reference field="2" count="1">
            <x v="175"/>
          </reference>
        </references>
      </pivotArea>
    </format>
    <format dxfId="24243">
      <pivotArea dataOnly="0" labelOnly="1" outline="0" fieldPosition="0">
        <references count="3">
          <reference field="0" count="1" selected="0">
            <x v="971"/>
          </reference>
          <reference field="1" count="1" selected="0">
            <x v="963"/>
          </reference>
          <reference field="2" count="1">
            <x v="397"/>
          </reference>
        </references>
      </pivotArea>
    </format>
    <format dxfId="24242">
      <pivotArea dataOnly="0" labelOnly="1" outline="0" fieldPosition="0">
        <references count="3">
          <reference field="0" count="1" selected="0">
            <x v="972"/>
          </reference>
          <reference field="1" count="1" selected="0">
            <x v="309"/>
          </reference>
          <reference field="2" count="1">
            <x v="1107"/>
          </reference>
        </references>
      </pivotArea>
    </format>
    <format dxfId="24241">
      <pivotArea dataOnly="0" labelOnly="1" outline="0" fieldPosition="0">
        <references count="3">
          <reference field="0" count="1" selected="0">
            <x v="973"/>
          </reference>
          <reference field="1" count="1" selected="0">
            <x v="96"/>
          </reference>
          <reference field="2" count="1">
            <x v="1753"/>
          </reference>
        </references>
      </pivotArea>
    </format>
    <format dxfId="24240">
      <pivotArea dataOnly="0" labelOnly="1" outline="0" fieldPosition="0">
        <references count="3">
          <reference field="0" count="1" selected="0">
            <x v="974"/>
          </reference>
          <reference field="1" count="1" selected="0">
            <x v="378"/>
          </reference>
          <reference field="2" count="1">
            <x v="1586"/>
          </reference>
        </references>
      </pivotArea>
    </format>
    <format dxfId="24239">
      <pivotArea dataOnly="0" labelOnly="1" outline="0" fieldPosition="0">
        <references count="3">
          <reference field="0" count="1" selected="0">
            <x v="975"/>
          </reference>
          <reference field="1" count="1" selected="0">
            <x v="160"/>
          </reference>
          <reference field="2" count="1">
            <x v="1542"/>
          </reference>
        </references>
      </pivotArea>
    </format>
    <format dxfId="24238">
      <pivotArea dataOnly="0" labelOnly="1" outline="0" fieldPosition="0">
        <references count="3">
          <reference field="0" count="1" selected="0">
            <x v="976"/>
          </reference>
          <reference field="1" count="1" selected="0">
            <x v="499"/>
          </reference>
          <reference field="2" count="1">
            <x v="554"/>
          </reference>
        </references>
      </pivotArea>
    </format>
    <format dxfId="24237">
      <pivotArea dataOnly="0" labelOnly="1" outline="0" fieldPosition="0">
        <references count="3">
          <reference field="0" count="1" selected="0">
            <x v="977"/>
          </reference>
          <reference field="1" count="1" selected="0">
            <x v="2007"/>
          </reference>
          <reference field="2" count="1">
            <x v="1909"/>
          </reference>
        </references>
      </pivotArea>
    </format>
    <format dxfId="24236">
      <pivotArea dataOnly="0" labelOnly="1" outline="0" fieldPosition="0">
        <references count="3">
          <reference field="0" count="1" selected="0">
            <x v="978"/>
          </reference>
          <reference field="1" count="1" selected="0">
            <x v="475"/>
          </reference>
          <reference field="2" count="1">
            <x v="1211"/>
          </reference>
        </references>
      </pivotArea>
    </format>
    <format dxfId="24235">
      <pivotArea dataOnly="0" labelOnly="1" outline="0" fieldPosition="0">
        <references count="3">
          <reference field="0" count="1" selected="0">
            <x v="979"/>
          </reference>
          <reference field="1" count="1" selected="0">
            <x v="1992"/>
          </reference>
          <reference field="2" count="1">
            <x v="1221"/>
          </reference>
        </references>
      </pivotArea>
    </format>
    <format dxfId="24234">
      <pivotArea dataOnly="0" labelOnly="1" outline="0" fieldPosition="0">
        <references count="3">
          <reference field="0" count="1" selected="0">
            <x v="980"/>
          </reference>
          <reference field="1" count="1" selected="0">
            <x v="1742"/>
          </reference>
          <reference field="2" count="1">
            <x v="1733"/>
          </reference>
        </references>
      </pivotArea>
    </format>
    <format dxfId="24233">
      <pivotArea dataOnly="0" labelOnly="1" outline="0" fieldPosition="0">
        <references count="3">
          <reference field="0" count="1" selected="0">
            <x v="981"/>
          </reference>
          <reference field="1" count="1" selected="0">
            <x v="1735"/>
          </reference>
          <reference field="2" count="1">
            <x v="367"/>
          </reference>
        </references>
      </pivotArea>
    </format>
    <format dxfId="24232">
      <pivotArea dataOnly="0" labelOnly="1" outline="0" fieldPosition="0">
        <references count="3">
          <reference field="0" count="1" selected="0">
            <x v="982"/>
          </reference>
          <reference field="1" count="1" selected="0">
            <x v="1505"/>
          </reference>
          <reference field="2" count="1">
            <x v="1433"/>
          </reference>
        </references>
      </pivotArea>
    </format>
    <format dxfId="24231">
      <pivotArea dataOnly="0" labelOnly="1" outline="0" fieldPosition="0">
        <references count="3">
          <reference field="0" count="1" selected="0">
            <x v="983"/>
          </reference>
          <reference field="1" count="1" selected="0">
            <x v="1081"/>
          </reference>
          <reference field="2" count="1">
            <x v="1331"/>
          </reference>
        </references>
      </pivotArea>
    </format>
    <format dxfId="24230">
      <pivotArea dataOnly="0" labelOnly="1" outline="0" fieldPosition="0">
        <references count="3">
          <reference field="0" count="1" selected="0">
            <x v="984"/>
          </reference>
          <reference field="1" count="1" selected="0">
            <x v="1338"/>
          </reference>
          <reference field="2" count="1">
            <x v="1416"/>
          </reference>
        </references>
      </pivotArea>
    </format>
    <format dxfId="24229">
      <pivotArea dataOnly="0" labelOnly="1" outline="0" fieldPosition="0">
        <references count="3">
          <reference field="0" count="1" selected="0">
            <x v="985"/>
          </reference>
          <reference field="1" count="1" selected="0">
            <x v="371"/>
          </reference>
          <reference field="2" count="1">
            <x v="1337"/>
          </reference>
        </references>
      </pivotArea>
    </format>
    <format dxfId="24228">
      <pivotArea dataOnly="0" labelOnly="1" outline="0" fieldPosition="0">
        <references count="3">
          <reference field="0" count="1" selected="0">
            <x v="986"/>
          </reference>
          <reference field="1" count="1" selected="0">
            <x v="1630"/>
          </reference>
          <reference field="2" count="1">
            <x v="818"/>
          </reference>
        </references>
      </pivotArea>
    </format>
    <format dxfId="24227">
      <pivotArea dataOnly="0" labelOnly="1" outline="0" fieldPosition="0">
        <references count="3">
          <reference field="0" count="1" selected="0">
            <x v="987"/>
          </reference>
          <reference field="1" count="1" selected="0">
            <x v="222"/>
          </reference>
          <reference field="2" count="1">
            <x v="333"/>
          </reference>
        </references>
      </pivotArea>
    </format>
    <format dxfId="24226">
      <pivotArea dataOnly="0" labelOnly="1" outline="0" fieldPosition="0">
        <references count="3">
          <reference field="0" count="1" selected="0">
            <x v="988"/>
          </reference>
          <reference field="1" count="1" selected="0">
            <x v="1040"/>
          </reference>
          <reference field="2" count="1">
            <x v="1667"/>
          </reference>
        </references>
      </pivotArea>
    </format>
    <format dxfId="24225">
      <pivotArea dataOnly="0" labelOnly="1" outline="0" fieldPosition="0">
        <references count="3">
          <reference field="0" count="1" selected="0">
            <x v="989"/>
          </reference>
          <reference field="1" count="1" selected="0">
            <x v="1987"/>
          </reference>
          <reference field="2" count="1">
            <x v="571"/>
          </reference>
        </references>
      </pivotArea>
    </format>
    <format dxfId="24224">
      <pivotArea dataOnly="0" labelOnly="1" outline="0" fieldPosition="0">
        <references count="3">
          <reference field="0" count="1" selected="0">
            <x v="990"/>
          </reference>
          <reference field="1" count="1" selected="0">
            <x v="1991"/>
          </reference>
          <reference field="2" count="1">
            <x v="1340"/>
          </reference>
        </references>
      </pivotArea>
    </format>
    <format dxfId="24223">
      <pivotArea dataOnly="0" labelOnly="1" outline="0" fieldPosition="0">
        <references count="3">
          <reference field="0" count="1" selected="0">
            <x v="991"/>
          </reference>
          <reference field="1" count="1" selected="0">
            <x v="1589"/>
          </reference>
          <reference field="2" count="1">
            <x v="1946"/>
          </reference>
        </references>
      </pivotArea>
    </format>
    <format dxfId="24222">
      <pivotArea dataOnly="0" labelOnly="1" outline="0" fieldPosition="0">
        <references count="3">
          <reference field="0" count="1" selected="0">
            <x v="992"/>
          </reference>
          <reference field="1" count="1" selected="0">
            <x v="1285"/>
          </reference>
          <reference field="2" count="1">
            <x v="1908"/>
          </reference>
        </references>
      </pivotArea>
    </format>
    <format dxfId="24221">
      <pivotArea dataOnly="0" labelOnly="1" outline="0" fieldPosition="0">
        <references count="3">
          <reference field="0" count="1" selected="0">
            <x v="993"/>
          </reference>
          <reference field="1" count="1" selected="0">
            <x v="811"/>
          </reference>
          <reference field="2" count="1">
            <x v="783"/>
          </reference>
        </references>
      </pivotArea>
    </format>
    <format dxfId="24220">
      <pivotArea dataOnly="0" labelOnly="1" outline="0" fieldPosition="0">
        <references count="3">
          <reference field="0" count="1" selected="0">
            <x v="994"/>
          </reference>
          <reference field="1" count="1" selected="0">
            <x v="381"/>
          </reference>
          <reference field="2" count="1">
            <x v="1524"/>
          </reference>
        </references>
      </pivotArea>
    </format>
    <format dxfId="24219">
      <pivotArea dataOnly="0" labelOnly="1" outline="0" fieldPosition="0">
        <references count="3">
          <reference field="0" count="1" selected="0">
            <x v="995"/>
          </reference>
          <reference field="1" count="1" selected="0">
            <x v="1025"/>
          </reference>
          <reference field="2" count="1">
            <x v="978"/>
          </reference>
        </references>
      </pivotArea>
    </format>
    <format dxfId="24218">
      <pivotArea dataOnly="0" labelOnly="1" outline="0" fieldPosition="0">
        <references count="3">
          <reference field="0" count="1" selected="0">
            <x v="996"/>
          </reference>
          <reference field="1" count="1" selected="0">
            <x v="900"/>
          </reference>
          <reference field="2" count="1">
            <x v="926"/>
          </reference>
        </references>
      </pivotArea>
    </format>
    <format dxfId="24217">
      <pivotArea dataOnly="0" labelOnly="1" outline="0" fieldPosition="0">
        <references count="3">
          <reference field="0" count="1" selected="0">
            <x v="997"/>
          </reference>
          <reference field="1" count="1" selected="0">
            <x v="1824"/>
          </reference>
          <reference field="2" count="1">
            <x v="411"/>
          </reference>
        </references>
      </pivotArea>
    </format>
    <format dxfId="24216">
      <pivotArea dataOnly="0" labelOnly="1" outline="0" fieldPosition="0">
        <references count="3">
          <reference field="0" count="1" selected="0">
            <x v="998"/>
          </reference>
          <reference field="1" count="1" selected="0">
            <x v="2054"/>
          </reference>
          <reference field="2" count="1">
            <x v="1342"/>
          </reference>
        </references>
      </pivotArea>
    </format>
    <format dxfId="24215">
      <pivotArea dataOnly="0" labelOnly="1" outline="0" fieldPosition="0">
        <references count="3">
          <reference field="0" count="1" selected="0">
            <x v="999"/>
          </reference>
          <reference field="1" count="1" selected="0">
            <x v="506"/>
          </reference>
          <reference field="2" count="1">
            <x v="525"/>
          </reference>
        </references>
      </pivotArea>
    </format>
    <format dxfId="24214">
      <pivotArea dataOnly="0" labelOnly="1" outline="0" fieldPosition="0">
        <references count="3">
          <reference field="0" count="1" selected="0">
            <x v="1000"/>
          </reference>
          <reference field="1" count="1" selected="0">
            <x v="353"/>
          </reference>
          <reference field="2" count="1">
            <x v="1507"/>
          </reference>
        </references>
      </pivotArea>
    </format>
    <format dxfId="24213">
      <pivotArea dataOnly="0" labelOnly="1" outline="0" fieldPosition="0">
        <references count="3">
          <reference field="0" count="1" selected="0">
            <x v="1001"/>
          </reference>
          <reference field="1" count="1" selected="0">
            <x v="1325"/>
          </reference>
          <reference field="2" count="1">
            <x v="1181"/>
          </reference>
        </references>
      </pivotArea>
    </format>
    <format dxfId="24212">
      <pivotArea dataOnly="0" labelOnly="1" outline="0" fieldPosition="0">
        <references count="3">
          <reference field="0" count="1" selected="0">
            <x v="1002"/>
          </reference>
          <reference field="1" count="1" selected="0">
            <x v="1048"/>
          </reference>
          <reference field="2" count="1">
            <x v="1343"/>
          </reference>
        </references>
      </pivotArea>
    </format>
    <format dxfId="24211">
      <pivotArea dataOnly="0" labelOnly="1" outline="0" fieldPosition="0">
        <references count="3">
          <reference field="0" count="1" selected="0">
            <x v="1003"/>
          </reference>
          <reference field="1" count="1" selected="0">
            <x v="1118"/>
          </reference>
          <reference field="2" count="1">
            <x v="1169"/>
          </reference>
        </references>
      </pivotArea>
    </format>
    <format dxfId="24210">
      <pivotArea dataOnly="0" labelOnly="1" outline="0" fieldPosition="0">
        <references count="3">
          <reference field="0" count="1" selected="0">
            <x v="1004"/>
          </reference>
          <reference field="1" count="1" selected="0">
            <x v="854"/>
          </reference>
          <reference field="2" count="1">
            <x v="907"/>
          </reference>
        </references>
      </pivotArea>
    </format>
    <format dxfId="24209">
      <pivotArea dataOnly="0" labelOnly="1" outline="0" fieldPosition="0">
        <references count="3">
          <reference field="0" count="1" selected="0">
            <x v="1005"/>
          </reference>
          <reference field="1" count="1" selected="0">
            <x v="670"/>
          </reference>
          <reference field="2" count="1">
            <x v="906"/>
          </reference>
        </references>
      </pivotArea>
    </format>
    <format dxfId="24208">
      <pivotArea dataOnly="0" labelOnly="1" outline="0" fieldPosition="0">
        <references count="3">
          <reference field="0" count="1" selected="0">
            <x v="1006"/>
          </reference>
          <reference field="1" count="1" selected="0">
            <x v="1500"/>
          </reference>
          <reference field="2" count="1">
            <x v="1363"/>
          </reference>
        </references>
      </pivotArea>
    </format>
    <format dxfId="24207">
      <pivotArea dataOnly="0" labelOnly="1" outline="0" fieldPosition="0">
        <references count="3">
          <reference field="0" count="1" selected="0">
            <x v="1007"/>
          </reference>
          <reference field="1" count="1" selected="0">
            <x v="584"/>
          </reference>
          <reference field="2" count="1">
            <x v="325"/>
          </reference>
        </references>
      </pivotArea>
    </format>
    <format dxfId="24206">
      <pivotArea dataOnly="0" labelOnly="1" outline="0" fieldPosition="0">
        <references count="3">
          <reference field="0" count="1" selected="0">
            <x v="1008"/>
          </reference>
          <reference field="1" count="1" selected="0">
            <x v="524"/>
          </reference>
          <reference field="2" count="1">
            <x v="1619"/>
          </reference>
        </references>
      </pivotArea>
    </format>
    <format dxfId="24205">
      <pivotArea dataOnly="0" labelOnly="1" outline="0" fieldPosition="0">
        <references count="3">
          <reference field="0" count="1" selected="0">
            <x v="1009"/>
          </reference>
          <reference field="1" count="1" selected="0">
            <x v="189"/>
          </reference>
          <reference field="2" count="1">
            <x v="265"/>
          </reference>
        </references>
      </pivotArea>
    </format>
    <format dxfId="24204">
      <pivotArea dataOnly="0" labelOnly="1" outline="0" fieldPosition="0">
        <references count="3">
          <reference field="0" count="1" selected="0">
            <x v="1010"/>
          </reference>
          <reference field="1" count="1" selected="0">
            <x v="18"/>
          </reference>
          <reference field="2" count="1">
            <x v="249"/>
          </reference>
        </references>
      </pivotArea>
    </format>
    <format dxfId="24203">
      <pivotArea dataOnly="0" labelOnly="1" outline="0" fieldPosition="0">
        <references count="3">
          <reference field="0" count="1" selected="0">
            <x v="1011"/>
          </reference>
          <reference field="1" count="1" selected="0">
            <x v="1884"/>
          </reference>
          <reference field="2" count="1">
            <x v="1529"/>
          </reference>
        </references>
      </pivotArea>
    </format>
    <format dxfId="24202">
      <pivotArea dataOnly="0" labelOnly="1" outline="0" fieldPosition="0">
        <references count="3">
          <reference field="0" count="1" selected="0">
            <x v="1012"/>
          </reference>
          <reference field="1" count="1" selected="0">
            <x v="14"/>
          </reference>
          <reference field="2" count="1">
            <x v="1647"/>
          </reference>
        </references>
      </pivotArea>
    </format>
    <format dxfId="24201">
      <pivotArea dataOnly="0" labelOnly="1" outline="0" fieldPosition="0">
        <references count="3">
          <reference field="0" count="1" selected="0">
            <x v="1013"/>
          </reference>
          <reference field="1" count="1" selected="0">
            <x v="922"/>
          </reference>
          <reference field="2" count="1">
            <x v="1653"/>
          </reference>
        </references>
      </pivotArea>
    </format>
    <format dxfId="24200">
      <pivotArea dataOnly="0" labelOnly="1" outline="0" fieldPosition="0">
        <references count="3">
          <reference field="0" count="1" selected="0">
            <x v="1014"/>
          </reference>
          <reference field="1" count="1" selected="0">
            <x v="450"/>
          </reference>
          <reference field="2" count="1">
            <x v="1080"/>
          </reference>
        </references>
      </pivotArea>
    </format>
    <format dxfId="24199">
      <pivotArea dataOnly="0" labelOnly="1" outline="0" fieldPosition="0">
        <references count="3">
          <reference field="0" count="1" selected="0">
            <x v="1015"/>
          </reference>
          <reference field="1" count="1" selected="0">
            <x v="1883"/>
          </reference>
          <reference field="2" count="1">
            <x v="1412"/>
          </reference>
        </references>
      </pivotArea>
    </format>
    <format dxfId="24198">
      <pivotArea dataOnly="0" labelOnly="1" outline="0" fieldPosition="0">
        <references count="3">
          <reference field="0" count="1" selected="0">
            <x v="1016"/>
          </reference>
          <reference field="1" count="1" selected="0">
            <x v="134"/>
          </reference>
          <reference field="2" count="1">
            <x v="1080"/>
          </reference>
        </references>
      </pivotArea>
    </format>
    <format dxfId="24197">
      <pivotArea dataOnly="0" labelOnly="1" outline="0" fieldPosition="0">
        <references count="3">
          <reference field="0" count="1" selected="0">
            <x v="1021"/>
          </reference>
          <reference field="1" count="1" selected="0">
            <x v="683"/>
          </reference>
          <reference field="2" count="1">
            <x v="765"/>
          </reference>
        </references>
      </pivotArea>
    </format>
    <format dxfId="24196">
      <pivotArea dataOnly="0" labelOnly="1" outline="0" fieldPosition="0">
        <references count="3">
          <reference field="0" count="1" selected="0">
            <x v="1022"/>
          </reference>
          <reference field="1" count="1" selected="0">
            <x v="1078"/>
          </reference>
          <reference field="2" count="1">
            <x v="293"/>
          </reference>
        </references>
      </pivotArea>
    </format>
    <format dxfId="24195">
      <pivotArea dataOnly="0" labelOnly="1" outline="0" fieldPosition="0">
        <references count="3">
          <reference field="0" count="1" selected="0">
            <x v="1023"/>
          </reference>
          <reference field="1" count="1" selected="0">
            <x v="1346"/>
          </reference>
          <reference field="2" count="1">
            <x v="292"/>
          </reference>
        </references>
      </pivotArea>
    </format>
    <format dxfId="24194">
      <pivotArea dataOnly="0" labelOnly="1" outline="0" fieldPosition="0">
        <references count="3">
          <reference field="0" count="1" selected="0">
            <x v="1024"/>
          </reference>
          <reference field="1" count="1" selected="0">
            <x v="585"/>
          </reference>
          <reference field="2" count="1">
            <x v="764"/>
          </reference>
        </references>
      </pivotArea>
    </format>
    <format dxfId="24193">
      <pivotArea dataOnly="0" labelOnly="1" outline="0" fieldPosition="0">
        <references count="3">
          <reference field="0" count="1" selected="0">
            <x v="1025"/>
          </reference>
          <reference field="1" count="1" selected="0">
            <x v="1378"/>
          </reference>
          <reference field="2" count="1">
            <x v="929"/>
          </reference>
        </references>
      </pivotArea>
    </format>
    <format dxfId="24192">
      <pivotArea dataOnly="0" labelOnly="1" outline="0" fieldPosition="0">
        <references count="3">
          <reference field="0" count="1" selected="0">
            <x v="1026"/>
          </reference>
          <reference field="1" count="1" selected="0">
            <x v="1087"/>
          </reference>
          <reference field="2" count="1">
            <x v="1866"/>
          </reference>
        </references>
      </pivotArea>
    </format>
    <format dxfId="24191">
      <pivotArea dataOnly="0" labelOnly="1" outline="0" fieldPosition="0">
        <references count="3">
          <reference field="0" count="1" selected="0">
            <x v="1027"/>
          </reference>
          <reference field="1" count="1" selected="0">
            <x v="1097"/>
          </reference>
          <reference field="2" count="1">
            <x v="1080"/>
          </reference>
        </references>
      </pivotArea>
    </format>
    <format dxfId="24190">
      <pivotArea dataOnly="0" labelOnly="1" outline="0" fieldPosition="0">
        <references count="3">
          <reference field="0" count="1" selected="0">
            <x v="1029"/>
          </reference>
          <reference field="1" count="1" selected="0">
            <x v="1476"/>
          </reference>
          <reference field="2" count="1">
            <x v="1759"/>
          </reference>
        </references>
      </pivotArea>
    </format>
    <format dxfId="24189">
      <pivotArea dataOnly="0" labelOnly="1" outline="0" fieldPosition="0">
        <references count="3">
          <reference field="0" count="1" selected="0">
            <x v="1030"/>
          </reference>
          <reference field="1" count="1" selected="0">
            <x v="1888"/>
          </reference>
          <reference field="2" count="1">
            <x v="605"/>
          </reference>
        </references>
      </pivotArea>
    </format>
    <format dxfId="24188">
      <pivotArea dataOnly="0" labelOnly="1" outline="0" fieldPosition="0">
        <references count="3">
          <reference field="0" count="1" selected="0">
            <x v="1031"/>
          </reference>
          <reference field="1" count="1" selected="0">
            <x v="21"/>
          </reference>
          <reference field="2" count="1">
            <x v="1080"/>
          </reference>
        </references>
      </pivotArea>
    </format>
    <format dxfId="24187">
      <pivotArea dataOnly="0" labelOnly="1" outline="0" fieldPosition="0">
        <references count="3">
          <reference field="0" count="1" selected="0">
            <x v="1032"/>
          </reference>
          <reference field="1" count="1" selected="0">
            <x v="1799"/>
          </reference>
          <reference field="2" count="1">
            <x v="972"/>
          </reference>
        </references>
      </pivotArea>
    </format>
    <format dxfId="24186">
      <pivotArea dataOnly="0" labelOnly="1" outline="0" fieldPosition="0">
        <references count="3">
          <reference field="0" count="1" selected="0">
            <x v="1033"/>
          </reference>
          <reference field="1" count="1" selected="0">
            <x v="1085"/>
          </reference>
          <reference field="2" count="1">
            <x v="1080"/>
          </reference>
        </references>
      </pivotArea>
    </format>
    <format dxfId="24185">
      <pivotArea dataOnly="0" labelOnly="1" outline="0" fieldPosition="0">
        <references count="3">
          <reference field="0" count="1" selected="0">
            <x v="1034"/>
          </reference>
          <reference field="1" count="1" selected="0">
            <x v="1083"/>
          </reference>
          <reference field="2" count="1">
            <x v="1758"/>
          </reference>
        </references>
      </pivotArea>
    </format>
    <format dxfId="24184">
      <pivotArea dataOnly="0" labelOnly="1" outline="0" fieldPosition="0">
        <references count="3">
          <reference field="0" count="1" selected="0">
            <x v="1035"/>
          </reference>
          <reference field="1" count="1" selected="0">
            <x v="1089"/>
          </reference>
          <reference field="2" count="1">
            <x v="1080"/>
          </reference>
        </references>
      </pivotArea>
    </format>
    <format dxfId="24183">
      <pivotArea dataOnly="0" labelOnly="1" outline="0" fieldPosition="0">
        <references count="3">
          <reference field="0" count="1" selected="0">
            <x v="1036"/>
          </reference>
          <reference field="1" count="1" selected="0">
            <x v="687"/>
          </reference>
          <reference field="2" count="1">
            <x v="709"/>
          </reference>
        </references>
      </pivotArea>
    </format>
    <format dxfId="24182">
      <pivotArea dataOnly="0" labelOnly="1" outline="0" fieldPosition="0">
        <references count="3">
          <reference field="0" count="1" selected="0">
            <x v="1037"/>
          </reference>
          <reference field="1" count="1" selected="0">
            <x v="1454"/>
          </reference>
          <reference field="2" count="1">
            <x v="1362"/>
          </reference>
        </references>
      </pivotArea>
    </format>
    <format dxfId="24181">
      <pivotArea dataOnly="0" labelOnly="1" outline="0" fieldPosition="0">
        <references count="3">
          <reference field="0" count="1" selected="0">
            <x v="1038"/>
          </reference>
          <reference field="1" count="1" selected="0">
            <x v="1758"/>
          </reference>
          <reference field="2" count="1">
            <x v="1561"/>
          </reference>
        </references>
      </pivotArea>
    </format>
    <format dxfId="24180">
      <pivotArea dataOnly="0" labelOnly="1" outline="0" fieldPosition="0">
        <references count="3">
          <reference field="0" count="1" selected="0">
            <x v="1039"/>
          </reference>
          <reference field="1" count="1" selected="0">
            <x v="1004"/>
          </reference>
          <reference field="2" count="1">
            <x v="1080"/>
          </reference>
        </references>
      </pivotArea>
    </format>
    <format dxfId="24179">
      <pivotArea dataOnly="0" labelOnly="1" outline="0" fieldPosition="0">
        <references count="3">
          <reference field="0" count="1" selected="0">
            <x v="1040"/>
          </reference>
          <reference field="1" count="1" selected="0">
            <x v="1533"/>
          </reference>
          <reference field="2" count="1">
            <x v="1801"/>
          </reference>
        </references>
      </pivotArea>
    </format>
    <format dxfId="24178">
      <pivotArea dataOnly="0" labelOnly="1" outline="0" fieldPosition="0">
        <references count="3">
          <reference field="0" count="1" selected="0">
            <x v="1041"/>
          </reference>
          <reference field="1" count="1" selected="0">
            <x v="1094"/>
          </reference>
          <reference field="2" count="1">
            <x v="314"/>
          </reference>
        </references>
      </pivotArea>
    </format>
    <format dxfId="24177">
      <pivotArea dataOnly="0" labelOnly="1" outline="0" fieldPosition="0">
        <references count="3">
          <reference field="0" count="1" selected="0">
            <x v="1042"/>
          </reference>
          <reference field="1" count="1" selected="0">
            <x v="1093"/>
          </reference>
          <reference field="2" count="1">
            <x v="1495"/>
          </reference>
        </references>
      </pivotArea>
    </format>
    <format dxfId="24176">
      <pivotArea dataOnly="0" labelOnly="1" outline="0" fieldPosition="0">
        <references count="3">
          <reference field="0" count="1" selected="0">
            <x v="1043"/>
          </reference>
          <reference field="1" count="1" selected="0">
            <x v="1123"/>
          </reference>
          <reference field="2" count="1">
            <x v="608"/>
          </reference>
        </references>
      </pivotArea>
    </format>
    <format dxfId="24175">
      <pivotArea dataOnly="0" labelOnly="1" outline="0" fieldPosition="0">
        <references count="3">
          <reference field="0" count="1" selected="0">
            <x v="1044"/>
          </reference>
          <reference field="1" count="1" selected="0">
            <x v="1780"/>
          </reference>
          <reference field="2" count="1">
            <x v="1314"/>
          </reference>
        </references>
      </pivotArea>
    </format>
    <format dxfId="24174">
      <pivotArea dataOnly="0" labelOnly="1" outline="0" fieldPosition="0">
        <references count="3">
          <reference field="0" count="1" selected="0">
            <x v="1045"/>
          </reference>
          <reference field="1" count="1" selected="0">
            <x v="0"/>
          </reference>
          <reference field="2" count="1">
            <x v="662"/>
          </reference>
        </references>
      </pivotArea>
    </format>
    <format dxfId="24173">
      <pivotArea dataOnly="0" labelOnly="1" outline="0" fieldPosition="0">
        <references count="3">
          <reference field="0" count="1" selected="0">
            <x v="1046"/>
          </reference>
          <reference field="1" count="1" selected="0">
            <x v="1"/>
          </reference>
          <reference field="2" count="1">
            <x v="358"/>
          </reference>
        </references>
      </pivotArea>
    </format>
    <format dxfId="24172">
      <pivotArea dataOnly="0" labelOnly="1" outline="0" fieldPosition="0">
        <references count="3">
          <reference field="0" count="1" selected="0">
            <x v="1047"/>
          </reference>
          <reference field="1" count="1" selected="0">
            <x v="2"/>
          </reference>
          <reference field="2" count="1">
            <x v="213"/>
          </reference>
        </references>
      </pivotArea>
    </format>
    <format dxfId="24171">
      <pivotArea dataOnly="0" labelOnly="1" outline="0" fieldPosition="0">
        <references count="3">
          <reference field="0" count="1" selected="0">
            <x v="1048"/>
          </reference>
          <reference field="1" count="1" selected="0">
            <x v="263"/>
          </reference>
          <reference field="2" count="1">
            <x v="1646"/>
          </reference>
        </references>
      </pivotArea>
    </format>
    <format dxfId="24170">
      <pivotArea dataOnly="0" labelOnly="1" outline="0" fieldPosition="0">
        <references count="3">
          <reference field="0" count="1" selected="0">
            <x v="1049"/>
          </reference>
          <reference field="1" count="1" selected="0">
            <x v="471"/>
          </reference>
          <reference field="2" count="1">
            <x v="1739"/>
          </reference>
        </references>
      </pivotArea>
    </format>
    <format dxfId="24169">
      <pivotArea dataOnly="0" labelOnly="1" outline="0" fieldPosition="0">
        <references count="3">
          <reference field="0" count="1" selected="0">
            <x v="1050"/>
          </reference>
          <reference field="1" count="1" selected="0">
            <x v="5"/>
          </reference>
          <reference field="2" count="1">
            <x v="1463"/>
          </reference>
        </references>
      </pivotArea>
    </format>
    <format dxfId="24168">
      <pivotArea dataOnly="0" labelOnly="1" outline="0" fieldPosition="0">
        <references count="3">
          <reference field="0" count="1" selected="0">
            <x v="1051"/>
          </reference>
          <reference field="1" count="1" selected="0">
            <x v="6"/>
          </reference>
          <reference field="2" count="1">
            <x v="356"/>
          </reference>
        </references>
      </pivotArea>
    </format>
    <format dxfId="24167">
      <pivotArea dataOnly="0" labelOnly="1" outline="0" fieldPosition="0">
        <references count="3">
          <reference field="0" count="1" selected="0">
            <x v="1052"/>
          </reference>
          <reference field="1" count="1" selected="0">
            <x v="731"/>
          </reference>
          <reference field="2" count="1">
            <x v="104"/>
          </reference>
        </references>
      </pivotArea>
    </format>
    <format dxfId="24166">
      <pivotArea dataOnly="0" labelOnly="1" outline="0" fieldPosition="0">
        <references count="3">
          <reference field="0" count="1" selected="0">
            <x v="1053"/>
          </reference>
          <reference field="1" count="1" selected="0">
            <x v="7"/>
          </reference>
          <reference field="2" count="1">
            <x v="575"/>
          </reference>
        </references>
      </pivotArea>
    </format>
    <format dxfId="24165">
      <pivotArea dataOnly="0" labelOnly="1" outline="0" fieldPosition="0">
        <references count="3">
          <reference field="0" count="1" selected="0">
            <x v="1054"/>
          </reference>
          <reference field="1" count="1" selected="0">
            <x v="8"/>
          </reference>
          <reference field="2" count="1">
            <x v="1741"/>
          </reference>
        </references>
      </pivotArea>
    </format>
    <format dxfId="24164">
      <pivotArea dataOnly="0" labelOnly="1" outline="0" fieldPosition="0">
        <references count="3">
          <reference field="0" count="1" selected="0">
            <x v="1055"/>
          </reference>
          <reference field="1" count="1" selected="0">
            <x v="1120"/>
          </reference>
          <reference field="2" count="1">
            <x v="607"/>
          </reference>
        </references>
      </pivotArea>
    </format>
    <format dxfId="24163">
      <pivotArea dataOnly="0" labelOnly="1" outline="0" fieldPosition="0">
        <references count="3">
          <reference field="0" count="1" selected="0">
            <x v="1056"/>
          </reference>
          <reference field="1" count="1" selected="0">
            <x v="16"/>
          </reference>
          <reference field="2" count="1">
            <x v="927"/>
          </reference>
        </references>
      </pivotArea>
    </format>
    <format dxfId="24162">
      <pivotArea dataOnly="0" labelOnly="1" outline="0" fieldPosition="0">
        <references count="3">
          <reference field="0" count="1" selected="0">
            <x v="1057"/>
          </reference>
          <reference field="1" count="1" selected="0">
            <x v="1778"/>
          </reference>
          <reference field="2" count="1">
            <x v="16"/>
          </reference>
        </references>
      </pivotArea>
    </format>
    <format dxfId="24161">
      <pivotArea dataOnly="0" labelOnly="1" outline="0" fieldPosition="0">
        <references count="3">
          <reference field="0" count="1" selected="0">
            <x v="1058"/>
          </reference>
          <reference field="1" count="1" selected="0">
            <x v="17"/>
          </reference>
          <reference field="2" count="1">
            <x v="1506"/>
          </reference>
        </references>
      </pivotArea>
    </format>
    <format dxfId="24160">
      <pivotArea dataOnly="0" labelOnly="1" outline="0" fieldPosition="0">
        <references count="3">
          <reference field="0" count="1" selected="0">
            <x v="1059"/>
          </reference>
          <reference field="1" count="1" selected="0">
            <x v="1772"/>
          </reference>
          <reference field="2" count="1">
            <x v="677"/>
          </reference>
        </references>
      </pivotArea>
    </format>
    <format dxfId="24159">
      <pivotArea dataOnly="0" labelOnly="1" outline="0" fieldPosition="0">
        <references count="3">
          <reference field="0" count="1" selected="0">
            <x v="1060"/>
          </reference>
          <reference field="1" count="1" selected="0">
            <x v="1876"/>
          </reference>
          <reference field="2" count="1">
            <x v="14"/>
          </reference>
        </references>
      </pivotArea>
    </format>
    <format dxfId="24158">
      <pivotArea dataOnly="0" labelOnly="1" outline="0" fieldPosition="0">
        <references count="3">
          <reference field="0" count="1" selected="0">
            <x v="1061"/>
          </reference>
          <reference field="1" count="1" selected="0">
            <x v="1968"/>
          </reference>
          <reference field="2" count="1">
            <x v="903"/>
          </reference>
        </references>
      </pivotArea>
    </format>
    <format dxfId="24157">
      <pivotArea dataOnly="0" labelOnly="1" outline="0" fieldPosition="0">
        <references count="3">
          <reference field="0" count="1" selected="0">
            <x v="1062"/>
          </reference>
          <reference field="1" count="1" selected="0">
            <x v="1931"/>
          </reference>
          <reference field="2" count="1">
            <x v="326"/>
          </reference>
        </references>
      </pivotArea>
    </format>
    <format dxfId="24156">
      <pivotArea dataOnly="0" labelOnly="1" outline="0" fieldPosition="0">
        <references count="3">
          <reference field="0" count="1" selected="0">
            <x v="1063"/>
          </reference>
          <reference field="1" count="1" selected="0">
            <x v="19"/>
          </reference>
          <reference field="2" count="1">
            <x v="46"/>
          </reference>
        </references>
      </pivotArea>
    </format>
    <format dxfId="24155">
      <pivotArea dataOnly="0" labelOnly="1" outline="0" fieldPosition="0">
        <references count="3">
          <reference field="0" count="1" selected="0">
            <x v="1064"/>
          </reference>
          <reference field="1" count="1" selected="0">
            <x v="15"/>
          </reference>
          <reference field="2" count="1">
            <x v="1583"/>
          </reference>
        </references>
      </pivotArea>
    </format>
    <format dxfId="24154">
      <pivotArea dataOnly="0" labelOnly="1" outline="0" fieldPosition="0">
        <references count="3">
          <reference field="0" count="1" selected="0">
            <x v="1065"/>
          </reference>
          <reference field="1" count="1" selected="0">
            <x v="1324"/>
          </reference>
          <reference field="2" count="1">
            <x v="1484"/>
          </reference>
        </references>
      </pivotArea>
    </format>
    <format dxfId="24153">
      <pivotArea dataOnly="0" labelOnly="1" outline="0" fieldPosition="0">
        <references count="3">
          <reference field="0" count="1" selected="0">
            <x v="1066"/>
          </reference>
          <reference field="1" count="1" selected="0">
            <x v="1512"/>
          </reference>
          <reference field="2" count="1">
            <x v="784"/>
          </reference>
        </references>
      </pivotArea>
    </format>
    <format dxfId="24152">
      <pivotArea dataOnly="0" labelOnly="1" outline="0" fieldPosition="0">
        <references count="3">
          <reference field="0" count="1" selected="0">
            <x v="1067"/>
          </reference>
          <reference field="1" count="1" selected="0">
            <x v="1319"/>
          </reference>
          <reference field="2" count="1">
            <x v="1699"/>
          </reference>
        </references>
      </pivotArea>
    </format>
    <format dxfId="24151">
      <pivotArea dataOnly="0" labelOnly="1" outline="0" fieldPosition="0">
        <references count="3">
          <reference field="0" count="1" selected="0">
            <x v="1068"/>
          </reference>
          <reference field="1" count="1" selected="0">
            <x v="589"/>
          </reference>
          <reference field="2" count="1">
            <x v="47"/>
          </reference>
        </references>
      </pivotArea>
    </format>
    <format dxfId="24150">
      <pivotArea dataOnly="0" labelOnly="1" outline="0" fieldPosition="0">
        <references count="3">
          <reference field="0" count="1" selected="0">
            <x v="1069"/>
          </reference>
          <reference field="1" count="1" selected="0">
            <x v="684"/>
          </reference>
          <reference field="2" count="1">
            <x v="1695"/>
          </reference>
        </references>
      </pivotArea>
    </format>
    <format dxfId="24149">
      <pivotArea dataOnly="0" labelOnly="1" outline="0" fieldPosition="0">
        <references count="3">
          <reference field="0" count="1" selected="0">
            <x v="1070"/>
          </reference>
          <reference field="1" count="1" selected="0">
            <x v="863"/>
          </reference>
          <reference field="2" count="1">
            <x v="893"/>
          </reference>
        </references>
      </pivotArea>
    </format>
    <format dxfId="24148">
      <pivotArea dataOnly="0" labelOnly="1" outline="0" fieldPosition="0">
        <references count="3">
          <reference field="0" count="1" selected="0">
            <x v="1071"/>
          </reference>
          <reference field="1" count="1" selected="0">
            <x v="1321"/>
          </reference>
          <reference field="2" count="1">
            <x v="262"/>
          </reference>
        </references>
      </pivotArea>
    </format>
    <format dxfId="24147">
      <pivotArea dataOnly="0" labelOnly="1" outline="0" fieldPosition="0">
        <references count="3">
          <reference field="0" count="1" selected="0">
            <x v="1072"/>
          </reference>
          <reference field="1" count="1" selected="0">
            <x v="1327"/>
          </reference>
          <reference field="2" count="1">
            <x v="862"/>
          </reference>
        </references>
      </pivotArea>
    </format>
    <format dxfId="24146">
      <pivotArea dataOnly="0" labelOnly="1" outline="0" fieldPosition="0">
        <references count="3">
          <reference field="0" count="1" selected="0">
            <x v="1073"/>
          </reference>
          <reference field="1" count="1" selected="0">
            <x v="1335"/>
          </reference>
          <reference field="2" count="1">
            <x v="1281"/>
          </reference>
        </references>
      </pivotArea>
    </format>
    <format dxfId="24145">
      <pivotArea dataOnly="0" labelOnly="1" outline="0" fieldPosition="0">
        <references count="3">
          <reference field="0" count="1" selected="0">
            <x v="1074"/>
          </reference>
          <reference field="1" count="1" selected="0">
            <x v="1428"/>
          </reference>
          <reference field="2" count="1">
            <x v="248"/>
          </reference>
        </references>
      </pivotArea>
    </format>
    <format dxfId="24144">
      <pivotArea dataOnly="0" labelOnly="1" outline="0" fieldPosition="0">
        <references count="3">
          <reference field="0" count="1" selected="0">
            <x v="1075"/>
          </reference>
          <reference field="1" count="1" selected="0">
            <x v="1320"/>
          </reference>
          <reference field="2" count="1">
            <x v="865"/>
          </reference>
        </references>
      </pivotArea>
    </format>
    <format dxfId="24143">
      <pivotArea dataOnly="0" labelOnly="1" outline="0" fieldPosition="0">
        <references count="3">
          <reference field="0" count="1" selected="0">
            <x v="1076"/>
          </reference>
          <reference field="1" count="1" selected="0">
            <x v="1326"/>
          </reference>
          <reference field="2" count="1">
            <x v="861"/>
          </reference>
        </references>
      </pivotArea>
    </format>
    <format dxfId="24142">
      <pivotArea dataOnly="0" labelOnly="1" outline="0" fieldPosition="0">
        <references count="3">
          <reference field="0" count="1" selected="0">
            <x v="1077"/>
          </reference>
          <reference field="1" count="1" selected="0">
            <x v="522"/>
          </reference>
          <reference field="2" count="1">
            <x v="15"/>
          </reference>
        </references>
      </pivotArea>
    </format>
    <format dxfId="24141">
      <pivotArea dataOnly="0" labelOnly="1" outline="0" fieldPosition="0">
        <references count="3">
          <reference field="0" count="1" selected="0">
            <x v="1078"/>
          </reference>
          <reference field="1" count="1" selected="0">
            <x v="671"/>
          </reference>
          <reference field="2" count="1">
            <x v="1554"/>
          </reference>
        </references>
      </pivotArea>
    </format>
    <format dxfId="24140">
      <pivotArea dataOnly="0" labelOnly="1" outline="0" fieldPosition="0">
        <references count="3">
          <reference field="0" count="1" selected="0">
            <x v="1079"/>
          </reference>
          <reference field="1" count="1" selected="0">
            <x v="4"/>
          </reference>
          <reference field="2" count="1">
            <x v="1877"/>
          </reference>
        </references>
      </pivotArea>
    </format>
    <format dxfId="24139">
      <pivotArea dataOnly="0" labelOnly="1" outline="0" fieldPosition="0">
        <references count="3">
          <reference field="0" count="1" selected="0">
            <x v="1080"/>
          </reference>
          <reference field="1" count="1" selected="0">
            <x v="1506"/>
          </reference>
          <reference field="2" count="1">
            <x v="1449"/>
          </reference>
        </references>
      </pivotArea>
    </format>
    <format dxfId="24138">
      <pivotArea dataOnly="0" labelOnly="1" outline="0" fieldPosition="0">
        <references count="3">
          <reference field="0" count="1" selected="0">
            <x v="1081"/>
          </reference>
          <reference field="1" count="1" selected="0">
            <x v="1754"/>
          </reference>
          <reference field="2" count="1">
            <x v="589"/>
          </reference>
        </references>
      </pivotArea>
    </format>
    <format dxfId="24137">
      <pivotArea dataOnly="0" labelOnly="1" outline="0" fieldPosition="0">
        <references count="3">
          <reference field="0" count="1" selected="0">
            <x v="1082"/>
          </reference>
          <reference field="1" count="1" selected="0">
            <x v="1755"/>
          </reference>
          <reference field="2" count="1">
            <x v="587"/>
          </reference>
        </references>
      </pivotArea>
    </format>
    <format dxfId="24136">
      <pivotArea dataOnly="0" labelOnly="1" outline="0" fieldPosition="0">
        <references count="3">
          <reference field="0" count="1" selected="0">
            <x v="1083"/>
          </reference>
          <reference field="1" count="1" selected="0">
            <x v="1767"/>
          </reference>
          <reference field="2" count="1">
            <x v="1464"/>
          </reference>
        </references>
      </pivotArea>
    </format>
    <format dxfId="24135">
      <pivotArea dataOnly="0" labelOnly="1" outline="0" fieldPosition="0">
        <references count="3">
          <reference field="0" count="1" selected="0">
            <x v="1084"/>
          </reference>
          <reference field="1" count="1" selected="0">
            <x v="1769"/>
          </reference>
          <reference field="2" count="1">
            <x v="1915"/>
          </reference>
        </references>
      </pivotArea>
    </format>
    <format dxfId="24134">
      <pivotArea dataOnly="0" labelOnly="1" outline="0" fieldPosition="0">
        <references count="3">
          <reference field="0" count="1" selected="0">
            <x v="1085"/>
          </reference>
          <reference field="1" count="1" selected="0">
            <x v="1119"/>
          </reference>
          <reference field="2" count="1">
            <x v="357"/>
          </reference>
        </references>
      </pivotArea>
    </format>
    <format dxfId="24133">
      <pivotArea dataOnly="0" labelOnly="1" outline="0" fieldPosition="0">
        <references count="3">
          <reference field="0" count="1" selected="0">
            <x v="1086"/>
          </reference>
          <reference field="1" count="1" selected="0">
            <x v="1777"/>
          </reference>
          <reference field="2" count="1">
            <x v="805"/>
          </reference>
        </references>
      </pivotArea>
    </format>
    <format dxfId="24132">
      <pivotArea dataOnly="0" labelOnly="1" outline="0" fieldPosition="0">
        <references count="3">
          <reference field="0" count="1" selected="0">
            <x v="1087"/>
          </reference>
          <reference field="1" count="1" selected="0">
            <x v="665"/>
          </reference>
          <reference field="2" count="1">
            <x v="106"/>
          </reference>
        </references>
      </pivotArea>
    </format>
    <format dxfId="24131">
      <pivotArea dataOnly="0" labelOnly="1" outline="0" fieldPosition="0">
        <references count="3">
          <reference field="0" count="1" selected="0">
            <x v="1088"/>
          </reference>
          <reference field="1" count="1" selected="0">
            <x v="10"/>
          </reference>
          <reference field="2" count="1">
            <x v="107"/>
          </reference>
        </references>
      </pivotArea>
    </format>
    <format dxfId="24130">
      <pivotArea dataOnly="0" labelOnly="1" outline="0" fieldPosition="0">
        <references count="3">
          <reference field="0" count="1" selected="0">
            <x v="1089"/>
          </reference>
          <reference field="1" count="1" selected="0">
            <x v="1381"/>
          </reference>
          <reference field="2" count="1">
            <x v="1201"/>
          </reference>
        </references>
      </pivotArea>
    </format>
    <format dxfId="24129">
      <pivotArea dataOnly="0" labelOnly="1" outline="0" fieldPosition="0">
        <references count="3">
          <reference field="0" count="1" selected="0">
            <x v="1090"/>
          </reference>
          <reference field="1" count="1" selected="0">
            <x v="1310"/>
          </reference>
          <reference field="2" count="1">
            <x v="1876"/>
          </reference>
        </references>
      </pivotArea>
    </format>
    <format dxfId="24128">
      <pivotArea dataOnly="0" labelOnly="1" outline="0" fieldPosition="0">
        <references count="3">
          <reference field="0" count="1" selected="0">
            <x v="1091"/>
          </reference>
          <reference field="1" count="1" selected="0">
            <x v="1932"/>
          </reference>
          <reference field="2" count="1">
            <x v="1088"/>
          </reference>
        </references>
      </pivotArea>
    </format>
    <format dxfId="24127">
      <pivotArea dataOnly="0" labelOnly="1" outline="0" fieldPosition="0">
        <references count="3">
          <reference field="0" count="1" selected="0">
            <x v="1092"/>
          </reference>
          <reference field="1" count="1" selected="0">
            <x v="1122"/>
          </reference>
          <reference field="2" count="1">
            <x v="1305"/>
          </reference>
        </references>
      </pivotArea>
    </format>
    <format dxfId="24126">
      <pivotArea dataOnly="0" labelOnly="1" outline="0" fieldPosition="0">
        <references count="3">
          <reference field="0" count="1" selected="0">
            <x v="1093"/>
          </reference>
          <reference field="1" count="1" selected="0">
            <x v="256"/>
          </reference>
          <reference field="2" count="1">
            <x v="600"/>
          </reference>
        </references>
      </pivotArea>
    </format>
    <format dxfId="24125">
      <pivotArea dataOnly="0" labelOnly="1" outline="0" fieldPosition="0">
        <references count="3">
          <reference field="0" count="1" selected="0">
            <x v="1094"/>
          </reference>
          <reference field="1" count="1" selected="0">
            <x v="672"/>
          </reference>
          <reference field="2" count="1">
            <x v="928"/>
          </reference>
        </references>
      </pivotArea>
    </format>
    <format dxfId="24124">
      <pivotArea dataOnly="0" labelOnly="1" outline="0" fieldPosition="0">
        <references count="3">
          <reference field="0" count="1" selected="0">
            <x v="1095"/>
          </reference>
          <reference field="1" count="1" selected="0">
            <x v="280"/>
          </reference>
          <reference field="2" count="1">
            <x v="297"/>
          </reference>
        </references>
      </pivotArea>
    </format>
    <format dxfId="24123">
      <pivotArea dataOnly="0" labelOnly="1" outline="0" fieldPosition="0">
        <references count="3">
          <reference field="0" count="1" selected="0">
            <x v="1096"/>
          </reference>
          <reference field="1" count="1" selected="0">
            <x v="1029"/>
          </reference>
          <reference field="2" count="1">
            <x v="1327"/>
          </reference>
        </references>
      </pivotArea>
    </format>
    <format dxfId="24122">
      <pivotArea dataOnly="0" labelOnly="1" outline="0" fieldPosition="0">
        <references count="3">
          <reference field="0" count="1" selected="0">
            <x v="1097"/>
          </reference>
          <reference field="1" count="1" selected="0">
            <x v="1756"/>
          </reference>
          <reference field="2" count="1">
            <x v="588"/>
          </reference>
        </references>
      </pivotArea>
    </format>
    <format dxfId="24121">
      <pivotArea dataOnly="0" labelOnly="1" outline="0" fieldPosition="0">
        <references count="3">
          <reference field="0" count="1" selected="0">
            <x v="1098"/>
          </reference>
          <reference field="1" count="1" selected="0">
            <x v="831"/>
          </reference>
          <reference field="2" count="1">
            <x v="284"/>
          </reference>
        </references>
      </pivotArea>
    </format>
    <format dxfId="24120">
      <pivotArea dataOnly="0" labelOnly="1" outline="0" fieldPosition="0">
        <references count="3">
          <reference field="0" count="1" selected="0">
            <x v="1099"/>
          </reference>
          <reference field="1" count="1" selected="0">
            <x v="997"/>
          </reference>
          <reference field="2" count="1">
            <x v="586"/>
          </reference>
        </references>
      </pivotArea>
    </format>
    <format dxfId="24119">
      <pivotArea dataOnly="0" labelOnly="1" outline="0" fieldPosition="0">
        <references count="3">
          <reference field="0" count="1" selected="0">
            <x v="1100"/>
          </reference>
          <reference field="1" count="1" selected="0">
            <x v="1121"/>
          </reference>
          <reference field="2" count="1">
            <x v="102"/>
          </reference>
        </references>
      </pivotArea>
    </format>
    <format dxfId="24118">
      <pivotArea dataOnly="0" labelOnly="1" outline="0" fieldPosition="0">
        <references count="3">
          <reference field="0" count="1" selected="0">
            <x v="1101"/>
          </reference>
          <reference field="1" count="1" selected="0">
            <x v="861"/>
          </reference>
          <reference field="2" count="1">
            <x v="680"/>
          </reference>
        </references>
      </pivotArea>
    </format>
    <format dxfId="24117">
      <pivotArea dataOnly="0" labelOnly="1" outline="0" fieldPosition="0">
        <references count="3">
          <reference field="0" count="1" selected="0">
            <x v="1102"/>
          </reference>
          <reference field="1" count="1" selected="0">
            <x v="1779"/>
          </reference>
          <reference field="2" count="1">
            <x v="1627"/>
          </reference>
        </references>
      </pivotArea>
    </format>
    <format dxfId="24116">
      <pivotArea dataOnly="0" labelOnly="1" outline="0" fieldPosition="0">
        <references count="3">
          <reference field="0" count="1" selected="0">
            <x v="1103"/>
          </reference>
          <reference field="1" count="1" selected="0">
            <x v="673"/>
          </reference>
          <reference field="2" count="1">
            <x v="706"/>
          </reference>
        </references>
      </pivotArea>
    </format>
    <format dxfId="24115">
      <pivotArea dataOnly="0" labelOnly="1" outline="0" fieldPosition="0">
        <references count="3">
          <reference field="0" count="1" selected="0">
            <x v="1104"/>
          </reference>
          <reference field="1" count="1" selected="0">
            <x v="1770"/>
          </reference>
          <reference field="2" count="1">
            <x v="1740"/>
          </reference>
        </references>
      </pivotArea>
    </format>
    <format dxfId="24114">
      <pivotArea dataOnly="0" labelOnly="1" outline="0" fieldPosition="0">
        <references count="3">
          <reference field="0" count="1" selected="0">
            <x v="1105"/>
          </reference>
          <reference field="1" count="1" selected="0">
            <x v="1091"/>
          </reference>
          <reference field="2" count="1">
            <x v="1080"/>
          </reference>
        </references>
      </pivotArea>
    </format>
    <format dxfId="24113">
      <pivotArea dataOnly="0" labelOnly="1" outline="0" fieldPosition="0">
        <references count="3">
          <reference field="0" count="1" selected="0">
            <x v="1106"/>
          </reference>
          <reference field="1" count="1" selected="0">
            <x v="1095"/>
          </reference>
          <reference field="2" count="1">
            <x v="1290"/>
          </reference>
        </references>
      </pivotArea>
    </format>
    <format dxfId="24112">
      <pivotArea dataOnly="0" labelOnly="1" outline="0" fieldPosition="0">
        <references count="3">
          <reference field="0" count="1" selected="0">
            <x v="1107"/>
          </reference>
          <reference field="1" count="1" selected="0">
            <x v="1323"/>
          </reference>
          <reference field="2" count="1">
            <x v="27"/>
          </reference>
        </references>
      </pivotArea>
    </format>
    <format dxfId="24111">
      <pivotArea dataOnly="0" labelOnly="1" outline="0" fieldPosition="0">
        <references count="3">
          <reference field="0" count="1" selected="0">
            <x v="1108"/>
          </reference>
          <reference field="1" count="1" selected="0">
            <x v="536"/>
          </reference>
          <reference field="2" count="1">
            <x v="580"/>
          </reference>
        </references>
      </pivotArea>
    </format>
    <format dxfId="24110">
      <pivotArea dataOnly="0" labelOnly="1" outline="0" fieldPosition="0">
        <references count="3">
          <reference field="0" count="1" selected="0">
            <x v="1109"/>
          </reference>
          <reference field="1" count="1" selected="0">
            <x v="1918"/>
          </reference>
          <reference field="2" count="1">
            <x v="1988"/>
          </reference>
        </references>
      </pivotArea>
    </format>
    <format dxfId="24109">
      <pivotArea dataOnly="0" labelOnly="1" outline="0" fieldPosition="0">
        <references count="3">
          <reference field="0" count="1" selected="0">
            <x v="1110"/>
          </reference>
          <reference field="1" count="1" selected="0">
            <x v="885"/>
          </reference>
          <reference field="2" count="1">
            <x v="1963"/>
          </reference>
        </references>
      </pivotArea>
    </format>
    <format dxfId="24108">
      <pivotArea dataOnly="0" labelOnly="1" outline="0" fieldPosition="0">
        <references count="3">
          <reference field="0" count="1" selected="0">
            <x v="1111"/>
          </reference>
          <reference field="1" count="1" selected="0">
            <x v="1984"/>
          </reference>
          <reference field="2" count="1">
            <x v="1191"/>
          </reference>
        </references>
      </pivotArea>
    </format>
    <format dxfId="24107">
      <pivotArea dataOnly="0" labelOnly="1" outline="0" fieldPosition="0">
        <references count="3">
          <reference field="0" count="1" selected="0">
            <x v="1112"/>
          </reference>
          <reference field="1" count="1" selected="0">
            <x v="1439"/>
          </reference>
          <reference field="2" count="1">
            <x v="581"/>
          </reference>
        </references>
      </pivotArea>
    </format>
    <format dxfId="24106">
      <pivotArea dataOnly="0" labelOnly="1" outline="0" fieldPosition="0">
        <references count="3">
          <reference field="0" count="1" selected="0">
            <x v="1113"/>
          </reference>
          <reference field="1" count="1" selected="0">
            <x v="440"/>
          </reference>
          <reference field="2" count="1">
            <x v="1702"/>
          </reference>
        </references>
      </pivotArea>
    </format>
    <format dxfId="24105">
      <pivotArea dataOnly="0" labelOnly="1" outline="0" fieldPosition="0">
        <references count="3">
          <reference field="0" count="1" selected="0">
            <x v="1114"/>
          </reference>
          <reference field="1" count="1" selected="0">
            <x v="588"/>
          </reference>
          <reference field="2" count="1">
            <x v="312"/>
          </reference>
        </references>
      </pivotArea>
    </format>
    <format dxfId="24104">
      <pivotArea dataOnly="0" labelOnly="1" outline="0" fieldPosition="0">
        <references count="3">
          <reference field="0" count="1" selected="0">
            <x v="1115"/>
          </reference>
          <reference field="1" count="1" selected="0">
            <x v="919"/>
          </reference>
          <reference field="2" count="1">
            <x v="802"/>
          </reference>
        </references>
      </pivotArea>
    </format>
    <format dxfId="24103">
      <pivotArea dataOnly="0" labelOnly="1" outline="0" fieldPosition="0">
        <references count="3">
          <reference field="0" count="1" selected="0">
            <x v="1116"/>
          </reference>
          <reference field="1" count="1" selected="0">
            <x v="1461"/>
          </reference>
          <reference field="2" count="1">
            <x v="1110"/>
          </reference>
        </references>
      </pivotArea>
    </format>
    <format dxfId="24102">
      <pivotArea dataOnly="0" labelOnly="1" outline="0" fieldPosition="0">
        <references count="3">
          <reference field="0" count="1" selected="0">
            <x v="1117"/>
          </reference>
          <reference field="1" count="1" selected="0">
            <x v="1474"/>
          </reference>
          <reference field="2" count="1">
            <x v="1115"/>
          </reference>
        </references>
      </pivotArea>
    </format>
    <format dxfId="24101">
      <pivotArea dataOnly="0" labelOnly="1" outline="0" fieldPosition="0">
        <references count="3">
          <reference field="0" count="1" selected="0">
            <x v="1118"/>
          </reference>
          <reference field="1" count="1" selected="0">
            <x v="1475"/>
          </reference>
          <reference field="2" count="1">
            <x v="900"/>
          </reference>
        </references>
      </pivotArea>
    </format>
    <format dxfId="24100">
      <pivotArea dataOnly="0" labelOnly="1" outline="0" fieldPosition="0">
        <references count="3">
          <reference field="0" count="1" selected="0">
            <x v="1119"/>
          </reference>
          <reference field="1" count="1" selected="0">
            <x v="1300"/>
          </reference>
          <reference field="2" count="1">
            <x v="1551"/>
          </reference>
        </references>
      </pivotArea>
    </format>
    <format dxfId="24099">
      <pivotArea dataOnly="0" labelOnly="1" outline="0" fieldPosition="0">
        <references count="3">
          <reference field="0" count="1" selected="0">
            <x v="1120"/>
          </reference>
          <reference field="1" count="1" selected="0">
            <x v="852"/>
          </reference>
          <reference field="2" count="1">
            <x v="787"/>
          </reference>
        </references>
      </pivotArea>
    </format>
    <format dxfId="24098">
      <pivotArea dataOnly="0" labelOnly="1" outline="0" fieldPosition="0">
        <references count="3">
          <reference field="0" count="1" selected="0">
            <x v="1121"/>
          </reference>
          <reference field="1" count="1" selected="0">
            <x v="408"/>
          </reference>
          <reference field="2" count="1">
            <x v="1569"/>
          </reference>
        </references>
      </pivotArea>
    </format>
    <format dxfId="24097">
      <pivotArea dataOnly="0" labelOnly="1" outline="0" fieldPosition="0">
        <references count="3">
          <reference field="0" count="1" selected="0">
            <x v="1122"/>
          </reference>
          <reference field="1" count="1" selected="0">
            <x v="1774"/>
          </reference>
          <reference field="2" count="1">
            <x v="609"/>
          </reference>
        </references>
      </pivotArea>
    </format>
    <format dxfId="24096">
      <pivotArea dataOnly="0" labelOnly="1" outline="0" fieldPosition="0">
        <references count="3">
          <reference field="0" count="1" selected="0">
            <x v="1123"/>
          </reference>
          <reference field="1" count="1" selected="0">
            <x v="247"/>
          </reference>
          <reference field="2" count="1">
            <x v="1641"/>
          </reference>
        </references>
      </pivotArea>
    </format>
    <format dxfId="24095">
      <pivotArea dataOnly="0" labelOnly="1" outline="0" fieldPosition="0">
        <references count="3">
          <reference field="0" count="1" selected="0">
            <x v="1124"/>
          </reference>
          <reference field="1" count="1" selected="0">
            <x v="605"/>
          </reference>
          <reference field="2" count="1">
            <x v="1640"/>
          </reference>
        </references>
      </pivotArea>
    </format>
    <format dxfId="24094">
      <pivotArea dataOnly="0" labelOnly="1" outline="0" fieldPosition="0">
        <references count="3">
          <reference field="0" count="1" selected="0">
            <x v="1125"/>
          </reference>
          <reference field="1" count="1" selected="0">
            <x v="166"/>
          </reference>
          <reference field="2" count="1">
            <x v="190"/>
          </reference>
        </references>
      </pivotArea>
    </format>
    <format dxfId="24093">
      <pivotArea dataOnly="0" labelOnly="1" outline="0" fieldPosition="0">
        <references count="3">
          <reference field="0" count="1" selected="0">
            <x v="1126"/>
          </reference>
          <reference field="1" count="1" selected="0">
            <x v="961"/>
          </reference>
          <reference field="2" count="1">
            <x v="1642"/>
          </reference>
        </references>
      </pivotArea>
    </format>
    <format dxfId="24092">
      <pivotArea dataOnly="0" labelOnly="1" outline="0" fieldPosition="0">
        <references count="3">
          <reference field="0" count="1" selected="0">
            <x v="1127"/>
          </reference>
          <reference field="1" count="1" selected="0">
            <x v="896"/>
          </reference>
          <reference field="2" count="1">
            <x v="673"/>
          </reference>
        </references>
      </pivotArea>
    </format>
    <format dxfId="24091">
      <pivotArea dataOnly="0" labelOnly="1" outline="0" fieldPosition="0">
        <references count="3">
          <reference field="0" count="1" selected="0">
            <x v="1128"/>
          </reference>
          <reference field="1" count="1" selected="0">
            <x v="192"/>
          </reference>
          <reference field="2" count="1">
            <x v="1620"/>
          </reference>
        </references>
      </pivotArea>
    </format>
    <format dxfId="24090">
      <pivotArea dataOnly="0" labelOnly="1" outline="0" fieldPosition="0">
        <references count="3">
          <reference field="0" count="1" selected="0">
            <x v="1129"/>
          </reference>
          <reference field="1" count="1" selected="0">
            <x v="1480"/>
          </reference>
          <reference field="2" count="1">
            <x v="675"/>
          </reference>
        </references>
      </pivotArea>
    </format>
    <format dxfId="24089">
      <pivotArea dataOnly="0" labelOnly="1" outline="0" fieldPosition="0">
        <references count="3">
          <reference field="0" count="1" selected="0">
            <x v="1130"/>
          </reference>
          <reference field="1" count="1" selected="0">
            <x v="1471"/>
          </reference>
          <reference field="2" count="1">
            <x v="1622"/>
          </reference>
        </references>
      </pivotArea>
    </format>
    <format dxfId="24088">
      <pivotArea dataOnly="0" labelOnly="1" outline="0" fieldPosition="0">
        <references count="3">
          <reference field="0" count="1" selected="0">
            <x v="1131"/>
          </reference>
          <reference field="1" count="1" selected="0">
            <x v="1658"/>
          </reference>
          <reference field="2" count="1">
            <x v="1621"/>
          </reference>
        </references>
      </pivotArea>
    </format>
    <format dxfId="24087">
      <pivotArea dataOnly="0" labelOnly="1" outline="0" fieldPosition="0">
        <references count="3">
          <reference field="0" count="1" selected="0">
            <x v="1132"/>
          </reference>
          <reference field="1" count="1" selected="0">
            <x v="1554"/>
          </reference>
          <reference field="2" count="1">
            <x v="1055"/>
          </reference>
        </references>
      </pivotArea>
    </format>
    <format dxfId="24086">
      <pivotArea dataOnly="0" labelOnly="1" outline="0" fieldPosition="0">
        <references count="3">
          <reference field="0" count="1" selected="0">
            <x v="1133"/>
          </reference>
          <reference field="1" count="1" selected="0">
            <x v="872"/>
          </reference>
          <reference field="2" count="1">
            <x v="915"/>
          </reference>
        </references>
      </pivotArea>
    </format>
    <format dxfId="24085">
      <pivotArea dataOnly="0" labelOnly="1" outline="0" fieldPosition="0">
        <references count="3">
          <reference field="0" count="1" selected="0">
            <x v="1134"/>
          </reference>
          <reference field="1" count="1" selected="0">
            <x v="829"/>
          </reference>
          <reference field="2" count="1">
            <x v="762"/>
          </reference>
        </references>
      </pivotArea>
    </format>
    <format dxfId="24084">
      <pivotArea dataOnly="0" labelOnly="1" outline="0" fieldPosition="0">
        <references count="3">
          <reference field="0" count="1" selected="0">
            <x v="1135"/>
          </reference>
          <reference field="1" count="1" selected="0">
            <x v="188"/>
          </reference>
          <reference field="2" count="1">
            <x v="1436"/>
          </reference>
        </references>
      </pivotArea>
    </format>
    <format dxfId="24083">
      <pivotArea dataOnly="0" labelOnly="1" outline="0" fieldPosition="0">
        <references count="3">
          <reference field="0" count="1" selected="0">
            <x v="1136"/>
          </reference>
          <reference field="1" count="1" selected="0">
            <x v="891"/>
          </reference>
          <reference field="2" count="1">
            <x v="301"/>
          </reference>
        </references>
      </pivotArea>
    </format>
    <format dxfId="24082">
      <pivotArea dataOnly="0" labelOnly="1" outline="0" fieldPosition="0">
        <references count="3">
          <reference field="0" count="1" selected="0">
            <x v="1137"/>
          </reference>
          <reference field="1" count="1" selected="0">
            <x v="190"/>
          </reference>
          <reference field="2" count="1">
            <x v="977"/>
          </reference>
        </references>
      </pivotArea>
    </format>
    <format dxfId="24081">
      <pivotArea dataOnly="0" labelOnly="1" outline="0" fieldPosition="0">
        <references count="3">
          <reference field="0" count="1" selected="0">
            <x v="1138"/>
          </reference>
          <reference field="1" count="1" selected="0">
            <x v="894"/>
          </reference>
          <reference field="2" count="1">
            <x v="1534"/>
          </reference>
        </references>
      </pivotArea>
    </format>
    <format dxfId="24080">
      <pivotArea dataOnly="0" labelOnly="1" outline="0" fieldPosition="0">
        <references count="3">
          <reference field="0" count="1" selected="0">
            <x v="1139"/>
          </reference>
          <reference field="1" count="1" selected="0">
            <x v="577"/>
          </reference>
          <reference field="2" count="1">
            <x v="136"/>
          </reference>
        </references>
      </pivotArea>
    </format>
    <format dxfId="24079">
      <pivotArea dataOnly="0" labelOnly="1" outline="0" fieldPosition="0">
        <references count="3">
          <reference field="0" count="1" selected="0">
            <x v="1140"/>
          </reference>
          <reference field="1" count="1" selected="0">
            <x v="191"/>
          </reference>
          <reference field="2" count="1">
            <x v="1762"/>
          </reference>
        </references>
      </pivotArea>
    </format>
    <format dxfId="24078">
      <pivotArea dataOnly="0" labelOnly="1" outline="0" fieldPosition="0">
        <references count="3">
          <reference field="0" count="1" selected="0">
            <x v="1141"/>
          </reference>
          <reference field="1" count="1" selected="0">
            <x v="1899"/>
          </reference>
          <reference field="2" count="1">
            <x v="100"/>
          </reference>
        </references>
      </pivotArea>
    </format>
    <format dxfId="24077">
      <pivotArea dataOnly="0" labelOnly="1" outline="0" fieldPosition="0">
        <references count="3">
          <reference field="0" count="1" selected="0">
            <x v="1142"/>
          </reference>
          <reference field="1" count="1" selected="0">
            <x v="1667"/>
          </reference>
          <reference field="2" count="1">
            <x v="1568"/>
          </reference>
        </references>
      </pivotArea>
    </format>
    <format dxfId="24076">
      <pivotArea dataOnly="0" labelOnly="1" outline="0" fieldPosition="0">
        <references count="3">
          <reference field="0" count="1" selected="0">
            <x v="1143"/>
          </reference>
          <reference field="1" count="1" selected="0">
            <x v="893"/>
          </reference>
          <reference field="2" count="1">
            <x v="480"/>
          </reference>
        </references>
      </pivotArea>
    </format>
    <format dxfId="24075">
      <pivotArea dataOnly="0" labelOnly="1" outline="0" fieldPosition="0">
        <references count="3">
          <reference field="0" count="1" selected="0">
            <x v="1144"/>
          </reference>
          <reference field="1" count="1" selected="0">
            <x v="939"/>
          </reference>
          <reference field="2" count="1">
            <x v="1761"/>
          </reference>
        </references>
      </pivotArea>
    </format>
    <format dxfId="24074">
      <pivotArea dataOnly="0" labelOnly="1" outline="0" fieldPosition="0">
        <references count="3">
          <reference field="0" count="1" selected="0">
            <x v="1145"/>
          </reference>
          <reference field="1" count="1" selected="0">
            <x v="187"/>
          </reference>
          <reference field="2" count="1">
            <x v="121"/>
          </reference>
        </references>
      </pivotArea>
    </format>
    <format dxfId="24073">
      <pivotArea dataOnly="0" labelOnly="1" outline="0" fieldPosition="0">
        <references count="3">
          <reference field="0" count="1" selected="0">
            <x v="1146"/>
          </reference>
          <reference field="1" count="1" selected="0">
            <x v="889"/>
          </reference>
          <reference field="2" count="1">
            <x v="785"/>
          </reference>
        </references>
      </pivotArea>
    </format>
    <format dxfId="24072">
      <pivotArea dataOnly="0" labelOnly="1" outline="0" fieldPosition="0">
        <references count="3">
          <reference field="0" count="1" selected="0">
            <x v="1147"/>
          </reference>
          <reference field="1" count="1" selected="0">
            <x v="186"/>
          </reference>
          <reference field="2" count="1">
            <x v="477"/>
          </reference>
        </references>
      </pivotArea>
    </format>
    <format dxfId="24071">
      <pivotArea dataOnly="0" labelOnly="1" outline="0" fieldPosition="0">
        <references count="3">
          <reference field="0" count="1" selected="0">
            <x v="1148"/>
          </reference>
          <reference field="1" count="1" selected="0">
            <x v="823"/>
          </reference>
          <reference field="2" count="1">
            <x v="1535"/>
          </reference>
        </references>
      </pivotArea>
    </format>
    <format dxfId="24070">
      <pivotArea dataOnly="0" labelOnly="1" outline="0" fieldPosition="0">
        <references count="3">
          <reference field="0" count="1" selected="0">
            <x v="1149"/>
          </reference>
          <reference field="1" count="1" selected="0">
            <x v="890"/>
          </reference>
          <reference field="2" count="1">
            <x v="135"/>
          </reference>
        </references>
      </pivotArea>
    </format>
    <format dxfId="24069">
      <pivotArea dataOnly="0" labelOnly="1" outline="0" fieldPosition="0">
        <references count="3">
          <reference field="0" count="1" selected="0">
            <x v="1150"/>
          </reference>
          <reference field="1" count="1" selected="0">
            <x v="1090"/>
          </reference>
          <reference field="2" count="1">
            <x v="776"/>
          </reference>
        </references>
      </pivotArea>
    </format>
    <format dxfId="24068">
      <pivotArea dataOnly="0" labelOnly="1" outline="0" fieldPosition="0">
        <references count="3">
          <reference field="0" count="1" selected="0">
            <x v="1151"/>
          </reference>
          <reference field="1" count="1" selected="0">
            <x v="1304"/>
          </reference>
          <reference field="2" count="1">
            <x v="810"/>
          </reference>
        </references>
      </pivotArea>
    </format>
    <format dxfId="24067">
      <pivotArea dataOnly="0" labelOnly="1" outline="0" fieldPosition="0">
        <references count="3">
          <reference field="0" count="1" selected="0">
            <x v="1152"/>
          </reference>
          <reference field="1" count="1" selected="0">
            <x v="1406"/>
          </reference>
          <reference field="2" count="1">
            <x v="290"/>
          </reference>
        </references>
      </pivotArea>
    </format>
    <format dxfId="24066">
      <pivotArea dataOnly="0" labelOnly="1" outline="0" fieldPosition="0">
        <references count="3">
          <reference field="0" count="1" selected="0">
            <x v="1153"/>
          </reference>
          <reference field="1" count="1" selected="0">
            <x v="793"/>
          </reference>
          <reference field="2" count="1">
            <x v="535"/>
          </reference>
        </references>
      </pivotArea>
    </format>
    <format dxfId="24065">
      <pivotArea dataOnly="0" labelOnly="1" outline="0" fieldPosition="0">
        <references count="3">
          <reference field="0" count="1" selected="0">
            <x v="1154"/>
          </reference>
          <reference field="1" count="1" selected="0">
            <x v="87"/>
          </reference>
          <reference field="2" count="1">
            <x v="1961"/>
          </reference>
        </references>
      </pivotArea>
    </format>
    <format dxfId="24064">
      <pivotArea dataOnly="0" labelOnly="1" outline="0" fieldPosition="0">
        <references count="3">
          <reference field="0" count="1" selected="0">
            <x v="1155"/>
          </reference>
          <reference field="1" count="1" selected="0">
            <x v="312"/>
          </reference>
          <reference field="2" count="1">
            <x v="1725"/>
          </reference>
        </references>
      </pivotArea>
    </format>
    <format dxfId="24063">
      <pivotArea dataOnly="0" labelOnly="1" outline="0" fieldPosition="0">
        <references count="3">
          <reference field="0" count="1" selected="0">
            <x v="1156"/>
          </reference>
          <reference field="1" count="1" selected="0">
            <x v="946"/>
          </reference>
          <reference field="2" count="1">
            <x v="114"/>
          </reference>
        </references>
      </pivotArea>
    </format>
    <format dxfId="24062">
      <pivotArea dataOnly="0" labelOnly="1" outline="0" fieldPosition="0">
        <references count="3">
          <reference field="0" count="1" selected="0">
            <x v="1157"/>
          </reference>
          <reference field="1" count="1" selected="0">
            <x v="871"/>
          </reference>
          <reference field="2" count="1">
            <x v="789"/>
          </reference>
        </references>
      </pivotArea>
    </format>
    <format dxfId="24061">
      <pivotArea dataOnly="0" labelOnly="1" outline="0" fieldPosition="0">
        <references count="3">
          <reference field="0" count="1" selected="0">
            <x v="1158"/>
          </reference>
          <reference field="1" count="1" selected="0">
            <x v="1205"/>
          </reference>
          <reference field="2" count="1">
            <x v="1749"/>
          </reference>
        </references>
      </pivotArea>
    </format>
    <format dxfId="24060">
      <pivotArea dataOnly="0" labelOnly="1" outline="0" fieldPosition="0">
        <references count="3">
          <reference field="0" count="1" selected="0">
            <x v="1159"/>
          </reference>
          <reference field="1" count="1" selected="0">
            <x v="2042"/>
          </reference>
          <reference field="2" count="1">
            <x v="1820"/>
          </reference>
        </references>
      </pivotArea>
    </format>
    <format dxfId="24059">
      <pivotArea dataOnly="0" labelOnly="1" outline="0" fieldPosition="0">
        <references count="3">
          <reference field="0" count="1" selected="0">
            <x v="1163"/>
          </reference>
          <reference field="1" count="1" selected="0">
            <x v="1981"/>
          </reference>
          <reference field="2" count="1">
            <x v="0"/>
          </reference>
        </references>
      </pivotArea>
    </format>
    <format dxfId="24058">
      <pivotArea dataOnly="0" labelOnly="1" outline="0" fieldPosition="0">
        <references count="3">
          <reference field="0" count="1" selected="0">
            <x v="1164"/>
          </reference>
          <reference field="1" count="1" selected="0">
            <x v="1436"/>
          </reference>
          <reference field="2" count="1">
            <x v="1944"/>
          </reference>
        </references>
      </pivotArea>
    </format>
    <format dxfId="24057">
      <pivotArea dataOnly="0" labelOnly="1" outline="0" fieldPosition="0">
        <references count="3">
          <reference field="0" count="1" selected="0">
            <x v="1165"/>
          </reference>
          <reference field="1" count="1" selected="0">
            <x v="1161"/>
          </reference>
          <reference field="2" count="1">
            <x v="11"/>
          </reference>
        </references>
      </pivotArea>
    </format>
    <format dxfId="24056">
      <pivotArea dataOnly="0" labelOnly="1" outline="0" fieldPosition="0">
        <references count="3">
          <reference field="0" count="1" selected="0">
            <x v="1166"/>
          </reference>
          <reference field="1" count="1" selected="0">
            <x v="573"/>
          </reference>
          <reference field="2" count="1">
            <x v="924"/>
          </reference>
        </references>
      </pivotArea>
    </format>
    <format dxfId="24055">
      <pivotArea dataOnly="0" labelOnly="1" outline="0" fieldPosition="0">
        <references count="3">
          <reference field="0" count="1" selected="0">
            <x v="1167"/>
          </reference>
          <reference field="1" count="1" selected="0">
            <x v="1971"/>
          </reference>
          <reference field="2" count="1">
            <x v="1512"/>
          </reference>
        </references>
      </pivotArea>
    </format>
    <format dxfId="24054">
      <pivotArea dataOnly="0" labelOnly="1" outline="0" fieldPosition="0">
        <references count="3">
          <reference field="0" count="1" selected="0">
            <x v="1168"/>
          </reference>
          <reference field="1" count="1" selected="0">
            <x v="1479"/>
          </reference>
          <reference field="2" count="1">
            <x v="674"/>
          </reference>
        </references>
      </pivotArea>
    </format>
    <format dxfId="24053">
      <pivotArea dataOnly="0" labelOnly="1" outline="0" fieldPosition="0">
        <references count="3">
          <reference field="0" count="1" selected="0">
            <x v="1169"/>
          </reference>
          <reference field="1" count="1" selected="0">
            <x v="1347"/>
          </reference>
          <reference field="2" count="1">
            <x v="1648"/>
          </reference>
        </references>
      </pivotArea>
    </format>
    <format dxfId="24052">
      <pivotArea dataOnly="0" labelOnly="1" outline="0" fieldPosition="0">
        <references count="3">
          <reference field="0" count="1" selected="0">
            <x v="1170"/>
          </reference>
          <reference field="1" count="1" selected="0">
            <x v="82"/>
          </reference>
          <reference field="2" count="1">
            <x v="0"/>
          </reference>
        </references>
      </pivotArea>
    </format>
    <format dxfId="24051">
      <pivotArea dataOnly="0" labelOnly="1" outline="0" fieldPosition="0">
        <references count="3">
          <reference field="0" count="1" selected="0">
            <x v="1171"/>
          </reference>
          <reference field="1" count="1" selected="0">
            <x v="675"/>
          </reference>
          <reference field="2" count="1">
            <x v="1875"/>
          </reference>
        </references>
      </pivotArea>
    </format>
    <format dxfId="24050">
      <pivotArea dataOnly="0" labelOnly="1" outline="0" fieldPosition="0">
        <references count="3">
          <reference field="0" count="1" selected="0">
            <x v="1172"/>
          </reference>
          <reference field="1" count="1" selected="0">
            <x v="2033"/>
          </reference>
          <reference field="2" count="1">
            <x v="904"/>
          </reference>
        </references>
      </pivotArea>
    </format>
    <format dxfId="24049">
      <pivotArea dataOnly="0" labelOnly="1" outline="0" fieldPosition="0">
        <references count="3">
          <reference field="0" count="1" selected="0">
            <x v="1173"/>
          </reference>
          <reference field="1" count="1" selected="0">
            <x v="467"/>
          </reference>
          <reference field="2" count="1">
            <x v="1390"/>
          </reference>
        </references>
      </pivotArea>
    </format>
    <format dxfId="24048">
      <pivotArea dataOnly="0" labelOnly="1" outline="0" fieldPosition="0">
        <references count="3">
          <reference field="0" count="1" selected="0">
            <x v="1174"/>
          </reference>
          <reference field="1" count="1" selected="0">
            <x v="1950"/>
          </reference>
          <reference field="2" count="1">
            <x v="0"/>
          </reference>
        </references>
      </pivotArea>
    </format>
    <format dxfId="24047">
      <pivotArea dataOnly="0" labelOnly="1" outline="0" fieldPosition="0">
        <references count="3">
          <reference field="0" count="1" selected="0">
            <x v="1176"/>
          </reference>
          <reference field="1" count="1" selected="0">
            <x v="1685"/>
          </reference>
          <reference field="2" count="1">
            <x v="28"/>
          </reference>
        </references>
      </pivotArea>
    </format>
    <format dxfId="24046">
      <pivotArea dataOnly="0" labelOnly="1" outline="0" fieldPosition="0">
        <references count="3">
          <reference field="0" count="1" selected="0">
            <x v="1177"/>
          </reference>
          <reference field="1" count="1" selected="0">
            <x v="1266"/>
          </reference>
          <reference field="2" count="1">
            <x v="0"/>
          </reference>
        </references>
      </pivotArea>
    </format>
    <format dxfId="24045">
      <pivotArea dataOnly="0" labelOnly="1" outline="0" fieldPosition="0">
        <references count="3">
          <reference field="0" count="1" selected="0">
            <x v="1178"/>
          </reference>
          <reference field="1" count="1" selected="0">
            <x v="1141"/>
          </reference>
          <reference field="2" count="1">
            <x v="271"/>
          </reference>
        </references>
      </pivotArea>
    </format>
    <format dxfId="24044">
      <pivotArea dataOnly="0" labelOnly="1" outline="0" fieldPosition="0">
        <references count="3">
          <reference field="0" count="1" selected="0">
            <x v="1179"/>
          </reference>
          <reference field="1" count="1" selected="0">
            <x v="198"/>
          </reference>
          <reference field="2" count="1">
            <x v="720"/>
          </reference>
        </references>
      </pivotArea>
    </format>
    <format dxfId="24043">
      <pivotArea dataOnly="0" labelOnly="1" outline="0" fieldPosition="0">
        <references count="3">
          <reference field="0" count="1" selected="0">
            <x v="1180"/>
          </reference>
          <reference field="1" count="1" selected="0">
            <x v="126"/>
          </reference>
          <reference field="2" count="1">
            <x v="0"/>
          </reference>
        </references>
      </pivotArea>
    </format>
    <format dxfId="24042">
      <pivotArea dataOnly="0" labelOnly="1" outline="0" fieldPosition="0">
        <references count="3">
          <reference field="0" count="1" selected="0">
            <x v="1187"/>
          </reference>
          <reference field="1" count="1" selected="0">
            <x v="614"/>
          </reference>
          <reference field="2" count="1">
            <x v="1235"/>
          </reference>
        </references>
      </pivotArea>
    </format>
    <format dxfId="24041">
      <pivotArea dataOnly="0" labelOnly="1" outline="0" fieldPosition="0">
        <references count="3">
          <reference field="0" count="1" selected="0">
            <x v="1188"/>
          </reference>
          <reference field="1" count="1" selected="0">
            <x v="1849"/>
          </reference>
          <reference field="2" count="1">
            <x v="0"/>
          </reference>
        </references>
      </pivotArea>
    </format>
    <format dxfId="24040">
      <pivotArea dataOnly="0" labelOnly="1" outline="0" fieldPosition="0">
        <references count="3">
          <reference field="0" count="1" selected="0">
            <x v="1189"/>
          </reference>
          <reference field="1" count="1" selected="0">
            <x v="1684"/>
          </reference>
          <reference field="2" count="1">
            <x v="1205"/>
          </reference>
        </references>
      </pivotArea>
    </format>
    <format dxfId="24039">
      <pivotArea dataOnly="0" labelOnly="1" outline="0" fieldPosition="0">
        <references count="3">
          <reference field="0" count="1" selected="0">
            <x v="1190"/>
          </reference>
          <reference field="1" count="1" selected="0">
            <x v="1284"/>
          </reference>
          <reference field="2" count="1">
            <x v="0"/>
          </reference>
        </references>
      </pivotArea>
    </format>
    <format dxfId="24038">
      <pivotArea dataOnly="0" labelOnly="1" outline="0" fieldPosition="0">
        <references count="3">
          <reference field="0" count="1" selected="0">
            <x v="1191"/>
          </reference>
          <reference field="1" count="1" selected="0">
            <x v="350"/>
          </reference>
          <reference field="2" count="1">
            <x v="676"/>
          </reference>
        </references>
      </pivotArea>
    </format>
    <format dxfId="24037">
      <pivotArea dataOnly="0" labelOnly="1" outline="0" fieldPosition="0">
        <references count="3">
          <reference field="0" count="1" selected="0">
            <x v="1192"/>
          </reference>
          <reference field="1" count="1" selected="0">
            <x v="1149"/>
          </reference>
          <reference field="2" count="1">
            <x v="1129"/>
          </reference>
        </references>
      </pivotArea>
    </format>
    <format dxfId="24036">
      <pivotArea dataOnly="0" labelOnly="1" outline="0" fieldPosition="0">
        <references count="3">
          <reference field="0" count="1" selected="0">
            <x v="1193"/>
          </reference>
          <reference field="1" count="1" selected="0">
            <x v="1096"/>
          </reference>
          <reference field="2" count="1">
            <x v="1144"/>
          </reference>
        </references>
      </pivotArea>
    </format>
    <format dxfId="24035">
      <pivotArea dataOnly="0" labelOnly="1" outline="0" fieldPosition="0">
        <references count="3">
          <reference field="0" count="1" selected="0">
            <x v="1194"/>
          </reference>
          <reference field="1" count="1" selected="0">
            <x v="1492"/>
          </reference>
          <reference field="2" count="1">
            <x v="1650"/>
          </reference>
        </references>
      </pivotArea>
    </format>
    <format dxfId="24034">
      <pivotArea dataOnly="0" labelOnly="1" outline="0" fieldPosition="0">
        <references count="3">
          <reference field="0" count="1" selected="0">
            <x v="1195"/>
          </reference>
          <reference field="1" count="1" selected="0">
            <x v="610"/>
          </reference>
          <reference field="2" count="1">
            <x v="148"/>
          </reference>
        </references>
      </pivotArea>
    </format>
    <format dxfId="24033">
      <pivotArea dataOnly="0" labelOnly="1" outline="0" fieldPosition="0">
        <references count="3">
          <reference field="0" count="1" selected="0">
            <x v="1196"/>
          </reference>
          <reference field="1" count="1" selected="0">
            <x v="717"/>
          </reference>
          <reference field="2" count="1">
            <x v="567"/>
          </reference>
        </references>
      </pivotArea>
    </format>
    <format dxfId="24032">
      <pivotArea dataOnly="0" labelOnly="1" outline="0" fieldPosition="0">
        <references count="3">
          <reference field="0" count="1" selected="0">
            <x v="1197"/>
          </reference>
          <reference field="1" count="1" selected="0">
            <x v="427"/>
          </reference>
          <reference field="2" count="1">
            <x v="0"/>
          </reference>
        </references>
      </pivotArea>
    </format>
    <format dxfId="24031">
      <pivotArea dataOnly="0" labelOnly="1" outline="0" fieldPosition="0">
        <references count="3">
          <reference field="0" count="1" selected="0">
            <x v="1199"/>
          </reference>
          <reference field="1" count="1" selected="0">
            <x v="41"/>
          </reference>
          <reference field="2" count="1">
            <x v="223"/>
          </reference>
        </references>
      </pivotArea>
    </format>
    <format dxfId="24030">
      <pivotArea dataOnly="0" labelOnly="1" outline="0" fieldPosition="0">
        <references count="3">
          <reference field="0" count="1" selected="0">
            <x v="1200"/>
          </reference>
          <reference field="1" count="1" selected="0">
            <x v="113"/>
          </reference>
          <reference field="2" count="1">
            <x v="1261"/>
          </reference>
        </references>
      </pivotArea>
    </format>
    <format dxfId="24029">
      <pivotArea dataOnly="0" labelOnly="1" outline="0" fieldPosition="0">
        <references count="3">
          <reference field="0" count="1" selected="0">
            <x v="1201"/>
          </reference>
          <reference field="1" count="1" selected="0">
            <x v="1797"/>
          </reference>
          <reference field="2" count="1">
            <x v="0"/>
          </reference>
        </references>
      </pivotArea>
    </format>
    <format dxfId="24028">
      <pivotArea dataOnly="0" labelOnly="1" outline="0" fieldPosition="0">
        <references count="3">
          <reference field="0" count="1" selected="0">
            <x v="1202"/>
          </reference>
          <reference field="1" count="1" selected="0">
            <x v="347"/>
          </reference>
          <reference field="2" count="1">
            <x v="394"/>
          </reference>
        </references>
      </pivotArea>
    </format>
    <format dxfId="24027">
      <pivotArea dataOnly="0" labelOnly="1" outline="0" fieldPosition="0">
        <references count="3">
          <reference field="0" count="1" selected="0">
            <x v="1203"/>
          </reference>
          <reference field="1" count="1" selected="0">
            <x v="1052"/>
          </reference>
          <reference field="2" count="1">
            <x v="0"/>
          </reference>
        </references>
      </pivotArea>
    </format>
    <format dxfId="24026">
      <pivotArea dataOnly="0" labelOnly="1" outline="0" fieldPosition="0">
        <references count="3">
          <reference field="0" count="1" selected="0">
            <x v="1204"/>
          </reference>
          <reference field="1" count="1" selected="0">
            <x v="37"/>
          </reference>
          <reference field="2" count="1">
            <x v="1711"/>
          </reference>
        </references>
      </pivotArea>
    </format>
    <format dxfId="24025">
      <pivotArea dataOnly="0" labelOnly="1" outline="0" fieldPosition="0">
        <references count="3">
          <reference field="0" count="1" selected="0">
            <x v="1205"/>
          </reference>
          <reference field="1" count="1" selected="0">
            <x v="1995"/>
          </reference>
          <reference field="2" count="1">
            <x v="1886"/>
          </reference>
        </references>
      </pivotArea>
    </format>
    <format dxfId="24024">
      <pivotArea dataOnly="0" labelOnly="1" outline="0" fieldPosition="0">
        <references count="3">
          <reference field="0" count="1" selected="0">
            <x v="1206"/>
          </reference>
          <reference field="1" count="1" selected="0">
            <x v="1759"/>
          </reference>
          <reference field="2" count="1">
            <x v="282"/>
          </reference>
        </references>
      </pivotArea>
    </format>
    <format dxfId="24023">
      <pivotArea dataOnly="0" labelOnly="1" outline="0" fieldPosition="0">
        <references count="3">
          <reference field="0" count="1" selected="0">
            <x v="1207"/>
          </reference>
          <reference field="1" count="1" selected="0">
            <x v="803"/>
          </reference>
          <reference field="2" count="1">
            <x v="0"/>
          </reference>
        </references>
      </pivotArea>
    </format>
    <format dxfId="24022">
      <pivotArea dataOnly="0" labelOnly="1" outline="0" fieldPosition="0">
        <references count="3">
          <reference field="0" count="1" selected="0">
            <x v="1209"/>
          </reference>
          <reference field="1" count="1" selected="0">
            <x v="572"/>
          </reference>
          <reference field="2" count="1">
            <x v="614"/>
          </reference>
        </references>
      </pivotArea>
    </format>
    <format dxfId="24021">
      <pivotArea dataOnly="0" labelOnly="1" outline="0" fieldPosition="0">
        <references count="3">
          <reference field="0" count="1" selected="0">
            <x v="1210"/>
          </reference>
          <reference field="1" count="1" selected="0">
            <x v="531"/>
          </reference>
          <reference field="2" count="1">
            <x v="573"/>
          </reference>
        </references>
      </pivotArea>
    </format>
    <format dxfId="24020">
      <pivotArea dataOnly="0" labelOnly="1" outline="0" fieldPosition="0">
        <references count="3">
          <reference field="0" count="1" selected="0">
            <x v="1211"/>
          </reference>
          <reference field="1" count="1" selected="0">
            <x v="708"/>
          </reference>
          <reference field="2" count="1">
            <x v="737"/>
          </reference>
        </references>
      </pivotArea>
    </format>
    <format dxfId="24019">
      <pivotArea dataOnly="0" labelOnly="1" outline="0" fieldPosition="0">
        <references count="3">
          <reference field="0" count="1" selected="0">
            <x v="1212"/>
          </reference>
          <reference field="1" count="1" selected="0">
            <x v="360"/>
          </reference>
          <reference field="2" count="1">
            <x v="347"/>
          </reference>
        </references>
      </pivotArea>
    </format>
    <format dxfId="24018">
      <pivotArea dataOnly="0" labelOnly="1" outline="0" fieldPosition="0">
        <references count="3">
          <reference field="0" count="1" selected="0">
            <x v="1213"/>
          </reference>
          <reference field="1" count="1" selected="0">
            <x v="1452"/>
          </reference>
          <reference field="2" count="1">
            <x v="1966"/>
          </reference>
        </references>
      </pivotArea>
    </format>
    <format dxfId="24017">
      <pivotArea dataOnly="0" labelOnly="1" outline="0" fieldPosition="0">
        <references count="3">
          <reference field="0" count="1" selected="0">
            <x v="1214"/>
          </reference>
          <reference field="1" count="1" selected="0">
            <x v="91"/>
          </reference>
          <reference field="2" count="1">
            <x v="111"/>
          </reference>
        </references>
      </pivotArea>
    </format>
    <format dxfId="24016">
      <pivotArea dataOnly="0" labelOnly="1" outline="0" fieldPosition="0">
        <references count="3">
          <reference field="0" count="1" selected="0">
            <x v="1215"/>
          </reference>
          <reference field="1" count="1" selected="0">
            <x v="1642"/>
          </reference>
          <reference field="2" count="1">
            <x v="1192"/>
          </reference>
        </references>
      </pivotArea>
    </format>
    <format dxfId="24015">
      <pivotArea dataOnly="0" labelOnly="1" outline="0" fieldPosition="0">
        <references count="3">
          <reference field="0" count="1" selected="0">
            <x v="1216"/>
          </reference>
          <reference field="1" count="1" selected="0">
            <x v="1668"/>
          </reference>
          <reference field="2" count="1">
            <x v="485"/>
          </reference>
        </references>
      </pivotArea>
    </format>
    <format dxfId="24014">
      <pivotArea dataOnly="0" labelOnly="1" outline="0" fieldPosition="0">
        <references count="3">
          <reference field="0" count="1" selected="0">
            <x v="1217"/>
          </reference>
          <reference field="1" count="1" selected="0">
            <x v="474"/>
          </reference>
          <reference field="2" count="1">
            <x v="528"/>
          </reference>
        </references>
      </pivotArea>
    </format>
    <format dxfId="24013">
      <pivotArea dataOnly="0" labelOnly="1" outline="0" fieldPosition="0">
        <references count="3">
          <reference field="0" count="1" selected="0">
            <x v="1218"/>
          </reference>
          <reference field="1" count="1" selected="0">
            <x v="2024"/>
          </reference>
          <reference field="2" count="1">
            <x v="1450"/>
          </reference>
        </references>
      </pivotArea>
    </format>
    <format dxfId="24012">
      <pivotArea dataOnly="0" labelOnly="1" outline="0" fieldPosition="0">
        <references count="3">
          <reference field="0" count="1" selected="0">
            <x v="1219"/>
          </reference>
          <reference field="1" count="1" selected="0">
            <x v="1838"/>
          </reference>
          <reference field="2" count="1">
            <x v="386"/>
          </reference>
        </references>
      </pivotArea>
    </format>
    <format dxfId="24011">
      <pivotArea dataOnly="0" labelOnly="1" outline="0" fieldPosition="0">
        <references count="3">
          <reference field="0" count="1" selected="0">
            <x v="1220"/>
          </reference>
          <reference field="1" count="1" selected="0">
            <x v="336"/>
          </reference>
          <reference field="2" count="1">
            <x v="841"/>
          </reference>
        </references>
      </pivotArea>
    </format>
    <format dxfId="24010">
      <pivotArea dataOnly="0" labelOnly="1" outline="0" fieldPosition="0">
        <references count="3">
          <reference field="0" count="1" selected="0">
            <x v="1221"/>
          </reference>
          <reference field="1" count="1" selected="0">
            <x v="1393"/>
          </reference>
          <reference field="2" count="1">
            <x v="508"/>
          </reference>
        </references>
      </pivotArea>
    </format>
    <format dxfId="24009">
      <pivotArea dataOnly="0" labelOnly="1" outline="0" fieldPosition="0">
        <references count="3">
          <reference field="0" count="1" selected="0">
            <x v="1222"/>
          </reference>
          <reference field="1" count="1" selected="0">
            <x v="1392"/>
          </reference>
          <reference field="2" count="1">
            <x v="507"/>
          </reference>
        </references>
      </pivotArea>
    </format>
    <format dxfId="24008">
      <pivotArea dataOnly="0" labelOnly="1" outline="0" fieldPosition="0">
        <references count="3">
          <reference field="0" count="1" selected="0">
            <x v="1223"/>
          </reference>
          <reference field="1" count="1" selected="0">
            <x v="1919"/>
          </reference>
          <reference field="2" count="1">
            <x v="597"/>
          </reference>
        </references>
      </pivotArea>
    </format>
    <format dxfId="24007">
      <pivotArea dataOnly="0" labelOnly="1" outline="0" fieldPosition="0">
        <references count="3">
          <reference field="0" count="1" selected="0">
            <x v="1224"/>
          </reference>
          <reference field="1" count="1" selected="0">
            <x v="1872"/>
          </reference>
          <reference field="2" count="1">
            <x v="1691"/>
          </reference>
        </references>
      </pivotArea>
    </format>
    <format dxfId="24006">
      <pivotArea dataOnly="0" labelOnly="1" outline="0" fieldPosition="0">
        <references count="3">
          <reference field="0" count="1" selected="0">
            <x v="1225"/>
          </reference>
          <reference field="1" count="1" selected="0">
            <x v="1200"/>
          </reference>
          <reference field="2" count="1">
            <x v="687"/>
          </reference>
        </references>
      </pivotArea>
    </format>
    <format dxfId="24005">
      <pivotArea dataOnly="0" labelOnly="1" outline="0" fieldPosition="0">
        <references count="3">
          <reference field="0" count="1" selected="0">
            <x v="1226"/>
          </reference>
          <reference field="1" count="1" selected="0">
            <x v="1815"/>
          </reference>
          <reference field="2" count="1">
            <x v="257"/>
          </reference>
        </references>
      </pivotArea>
    </format>
    <format dxfId="24004">
      <pivotArea dataOnly="0" labelOnly="1" outline="0" fieldPosition="0">
        <references count="3">
          <reference field="0" count="1" selected="0">
            <x v="1227"/>
          </reference>
          <reference field="1" count="1" selected="0">
            <x v="1978"/>
          </reference>
          <reference field="2" count="1">
            <x v="877"/>
          </reference>
        </references>
      </pivotArea>
    </format>
    <format dxfId="24003">
      <pivotArea dataOnly="0" labelOnly="1" outline="0" fieldPosition="0">
        <references count="3">
          <reference field="0" count="1" selected="0">
            <x v="1228"/>
          </reference>
          <reference field="1" count="1" selected="0">
            <x v="1164"/>
          </reference>
          <reference field="2" count="1">
            <x v="340"/>
          </reference>
        </references>
      </pivotArea>
    </format>
    <format dxfId="24002">
      <pivotArea dataOnly="0" labelOnly="1" outline="0" fieldPosition="0">
        <references count="3">
          <reference field="0" count="1" selected="0">
            <x v="1229"/>
          </reference>
          <reference field="1" count="1" selected="0">
            <x v="551"/>
          </reference>
          <reference field="2" count="1">
            <x v="1367"/>
          </reference>
        </references>
      </pivotArea>
    </format>
    <format dxfId="24001">
      <pivotArea dataOnly="0" labelOnly="1" outline="0" fieldPosition="0">
        <references count="3">
          <reference field="0" count="1" selected="0">
            <x v="1230"/>
          </reference>
          <reference field="1" count="1" selected="0">
            <x v="1412"/>
          </reference>
          <reference field="2" count="1">
            <x v="513"/>
          </reference>
        </references>
      </pivotArea>
    </format>
    <format dxfId="24000">
      <pivotArea dataOnly="0" labelOnly="1" outline="0" fieldPosition="0">
        <references count="3">
          <reference field="0" count="1" selected="0">
            <x v="1231"/>
          </reference>
          <reference field="1" count="1" selected="0">
            <x v="369"/>
          </reference>
          <reference field="2" count="1">
            <x v="1098"/>
          </reference>
        </references>
      </pivotArea>
    </format>
    <format dxfId="23999">
      <pivotArea dataOnly="0" labelOnly="1" outline="0" fieldPosition="0">
        <references count="3">
          <reference field="0" count="1" selected="0">
            <x v="1232"/>
          </reference>
          <reference field="1" count="1" selected="0">
            <x v="579"/>
          </reference>
          <reference field="2" count="1">
            <x v="12"/>
          </reference>
        </references>
      </pivotArea>
    </format>
    <format dxfId="23998">
      <pivotArea dataOnly="0" labelOnly="1" outline="0" fieldPosition="0">
        <references count="3">
          <reference field="0" count="1" selected="0">
            <x v="1233"/>
          </reference>
          <reference field="1" count="1" selected="0">
            <x v="1589"/>
          </reference>
          <reference field="2" count="1">
            <x v="1946"/>
          </reference>
        </references>
      </pivotArea>
    </format>
    <format dxfId="23997">
      <pivotArea dataOnly="0" labelOnly="1" outline="0" fieldPosition="0">
        <references count="3">
          <reference field="0" count="1" selected="0">
            <x v="1234"/>
          </reference>
          <reference field="1" count="1" selected="0">
            <x v="1529"/>
          </reference>
          <reference field="2" count="1">
            <x v="1465"/>
          </reference>
        </references>
      </pivotArea>
    </format>
    <format dxfId="23996">
      <pivotArea dataOnly="0" labelOnly="1" outline="0" fieldPosition="0">
        <references count="3">
          <reference field="0" count="1" selected="0">
            <x v="1235"/>
          </reference>
          <reference field="1" count="1" selected="0">
            <x v="1739"/>
          </reference>
          <reference field="2" count="1">
            <x v="1608"/>
          </reference>
        </references>
      </pivotArea>
    </format>
    <format dxfId="23995">
      <pivotArea dataOnly="0" labelOnly="1" outline="0" fieldPosition="0">
        <references count="3">
          <reference field="0" count="1" selected="0">
            <x v="1236"/>
          </reference>
          <reference field="1" count="1" selected="0">
            <x v="1701"/>
          </reference>
          <reference field="2" count="1">
            <x v="1897"/>
          </reference>
        </references>
      </pivotArea>
    </format>
    <format dxfId="23994">
      <pivotArea dataOnly="0" labelOnly="1" outline="0" fieldPosition="0">
        <references count="3">
          <reference field="0" count="1" selected="0">
            <x v="1237"/>
          </reference>
          <reference field="1" count="1" selected="0">
            <x v="1947"/>
          </reference>
          <reference field="2" count="1">
            <x v="341"/>
          </reference>
        </references>
      </pivotArea>
    </format>
    <format dxfId="23993">
      <pivotArea dataOnly="0" labelOnly="1" outline="0" fieldPosition="0">
        <references count="3">
          <reference field="0" count="1" selected="0">
            <x v="1238"/>
          </reference>
          <reference field="1" count="1" selected="0">
            <x v="1854"/>
          </reference>
          <reference field="2" count="1">
            <x v="689"/>
          </reference>
        </references>
      </pivotArea>
    </format>
    <format dxfId="23992">
      <pivotArea dataOnly="0" labelOnly="1" outline="0" fieldPosition="0">
        <references count="3">
          <reference field="0" count="1" selected="0">
            <x v="1239"/>
          </reference>
          <reference field="1" count="1" selected="0">
            <x v="105"/>
          </reference>
          <reference field="2" count="1">
            <x v="1263"/>
          </reference>
        </references>
      </pivotArea>
    </format>
    <format dxfId="23991">
      <pivotArea dataOnly="0" labelOnly="1" outline="0" fieldPosition="0">
        <references count="3">
          <reference field="0" count="1" selected="0">
            <x v="1240"/>
          </reference>
          <reference field="1" count="1" selected="0">
            <x v="1356"/>
          </reference>
          <reference field="2" count="1">
            <x v="792"/>
          </reference>
        </references>
      </pivotArea>
    </format>
    <format dxfId="23990">
      <pivotArea dataOnly="0" labelOnly="1" outline="0" fieldPosition="0">
        <references count="3">
          <reference field="0" count="1" selected="0">
            <x v="1241"/>
          </reference>
          <reference field="1" count="1" selected="0">
            <x v="183"/>
          </reference>
          <reference field="2" count="1">
            <x v="189"/>
          </reference>
        </references>
      </pivotArea>
    </format>
    <format dxfId="23989">
      <pivotArea dataOnly="0" labelOnly="1" outline="0" fieldPosition="0">
        <references count="3">
          <reference field="0" count="1" selected="0">
            <x v="1242"/>
          </reference>
          <reference field="1" count="1" selected="0">
            <x v="109"/>
          </reference>
          <reference field="2" count="1">
            <x v="31"/>
          </reference>
        </references>
      </pivotArea>
    </format>
    <format dxfId="23988">
      <pivotArea dataOnly="0" labelOnly="1" outline="0" fieldPosition="0">
        <references count="3">
          <reference field="0" count="1" selected="0">
            <x v="1243"/>
          </reference>
          <reference field="1" count="1" selected="0">
            <x v="1061"/>
          </reference>
          <reference field="2" count="1">
            <x v="1564"/>
          </reference>
        </references>
      </pivotArea>
    </format>
    <format dxfId="23987">
      <pivotArea dataOnly="0" labelOnly="1" outline="0" fieldPosition="0">
        <references count="3">
          <reference field="0" count="1" selected="0">
            <x v="1244"/>
          </reference>
          <reference field="1" count="1" selected="0">
            <x v="542"/>
          </reference>
          <reference field="2" count="1">
            <x v="1803"/>
          </reference>
        </references>
      </pivotArea>
    </format>
    <format dxfId="23986">
      <pivotArea dataOnly="0" labelOnly="1" outline="0" fieldPosition="0">
        <references count="3">
          <reference field="0" count="1" selected="0">
            <x v="1245"/>
          </reference>
          <reference field="1" count="1" selected="0">
            <x v="1167"/>
          </reference>
          <reference field="2" count="1">
            <x v="1737"/>
          </reference>
        </references>
      </pivotArea>
    </format>
    <format dxfId="23985">
      <pivotArea dataOnly="0" labelOnly="1" outline="0" fieldPosition="0">
        <references count="3">
          <reference field="0" count="1" selected="0">
            <x v="1246"/>
          </reference>
          <reference field="1" count="1" selected="0">
            <x v="1163"/>
          </reference>
          <reference field="2" count="1">
            <x v="472"/>
          </reference>
        </references>
      </pivotArea>
    </format>
    <format dxfId="23984">
      <pivotArea dataOnly="0" labelOnly="1" outline="0" fieldPosition="0">
        <references count="3">
          <reference field="0" count="1" selected="0">
            <x v="1247"/>
          </reference>
          <reference field="1" count="1" selected="0">
            <x v="145"/>
          </reference>
          <reference field="2" count="1">
            <x v="268"/>
          </reference>
        </references>
      </pivotArea>
    </format>
    <format dxfId="23983">
      <pivotArea dataOnly="0" labelOnly="1" outline="0" fieldPosition="0">
        <references count="3">
          <reference field="0" count="1" selected="0">
            <x v="1248"/>
          </reference>
          <reference field="1" count="1" selected="0">
            <x v="1154"/>
          </reference>
          <reference field="2" count="1">
            <x v="2"/>
          </reference>
        </references>
      </pivotArea>
    </format>
    <format dxfId="23982">
      <pivotArea dataOnly="0" labelOnly="1" outline="0" fieldPosition="0">
        <references count="3">
          <reference field="0" count="1" selected="0">
            <x v="1249"/>
          </reference>
          <reference field="1" count="1" selected="0">
            <x v="1328"/>
          </reference>
          <reference field="2" count="1">
            <x v="1418"/>
          </reference>
        </references>
      </pivotArea>
    </format>
    <format dxfId="23981">
      <pivotArea dataOnly="0" labelOnly="1" outline="0" fieldPosition="0">
        <references count="3">
          <reference field="0" count="1" selected="0">
            <x v="1250"/>
          </reference>
          <reference field="1" count="1" selected="0">
            <x v="1883"/>
          </reference>
          <reference field="2" count="1">
            <x v="1199"/>
          </reference>
        </references>
      </pivotArea>
    </format>
    <format dxfId="23980">
      <pivotArea dataOnly="0" labelOnly="1" outline="0" fieldPosition="0">
        <references count="3">
          <reference field="0" count="1" selected="0">
            <x v="1251"/>
          </reference>
          <reference field="1" count="1" selected="0">
            <x v="543"/>
          </reference>
          <reference field="2" count="1">
            <x v="1901"/>
          </reference>
        </references>
      </pivotArea>
    </format>
    <format dxfId="23979">
      <pivotArea dataOnly="0" labelOnly="1" outline="0" fieldPosition="0">
        <references count="3">
          <reference field="0" count="1" selected="0">
            <x v="1252"/>
          </reference>
          <reference field="1" count="1" selected="0">
            <x v="423"/>
          </reference>
          <reference field="2" count="1">
            <x v="425"/>
          </reference>
        </references>
      </pivotArea>
    </format>
    <format dxfId="23978">
      <pivotArea dataOnly="0" labelOnly="1" outline="0" fieldPosition="0">
        <references count="3">
          <reference field="0" count="1" selected="0">
            <x v="1253"/>
          </reference>
          <reference field="1" count="1" selected="0">
            <x v="127"/>
          </reference>
          <reference field="2" count="1">
            <x v="1830"/>
          </reference>
        </references>
      </pivotArea>
    </format>
    <format dxfId="23977">
      <pivotArea dataOnly="0" labelOnly="1" outline="0" fieldPosition="0">
        <references count="3">
          <reference field="0" count="1" selected="0">
            <x v="1254"/>
          </reference>
          <reference field="1" count="1" selected="0">
            <x v="754"/>
          </reference>
          <reference field="2" count="1">
            <x v="1949"/>
          </reference>
        </references>
      </pivotArea>
    </format>
    <format dxfId="23976">
      <pivotArea dataOnly="0" labelOnly="1" outline="0" fieldPosition="0">
        <references count="3">
          <reference field="0" count="1" selected="0">
            <x v="1255"/>
          </reference>
          <reference field="1" count="1" selected="0">
            <x v="1548"/>
          </reference>
          <reference field="2" count="1">
            <x v="1026"/>
          </reference>
        </references>
      </pivotArea>
    </format>
    <format dxfId="23975">
      <pivotArea dataOnly="0" labelOnly="1" outline="0" fieldPosition="0">
        <references count="3">
          <reference field="0" count="1" selected="0">
            <x v="1256"/>
          </reference>
          <reference field="1" count="1" selected="0">
            <x v="1597"/>
          </reference>
          <reference field="2" count="1">
            <x v="144"/>
          </reference>
        </references>
      </pivotArea>
    </format>
    <format dxfId="23974">
      <pivotArea dataOnly="0" labelOnly="1" outline="0" fieldPosition="0">
        <references count="3">
          <reference field="0" count="1" selected="0">
            <x v="1257"/>
          </reference>
          <reference field="1" count="1" selected="0">
            <x v="2019"/>
          </reference>
          <reference field="2" count="1">
            <x v="1501"/>
          </reference>
        </references>
      </pivotArea>
    </format>
    <format dxfId="23973">
      <pivotArea dataOnly="0" labelOnly="1" outline="0" fieldPosition="0">
        <references count="3">
          <reference field="0" count="1" selected="0">
            <x v="1258"/>
          </reference>
          <reference field="1" count="1" selected="0">
            <x v="1204"/>
          </reference>
          <reference field="2" count="1">
            <x v="87"/>
          </reference>
        </references>
      </pivotArea>
    </format>
    <format dxfId="23972">
      <pivotArea dataOnly="0" labelOnly="1" outline="0" fieldPosition="0">
        <references count="3">
          <reference field="0" count="1" selected="0">
            <x v="1259"/>
          </reference>
          <reference field="1" count="1" selected="0">
            <x v="491"/>
          </reference>
          <reference field="2" count="1">
            <x v="447"/>
          </reference>
        </references>
      </pivotArea>
    </format>
    <format dxfId="23971">
      <pivotArea dataOnly="0" labelOnly="1" outline="0" fieldPosition="0">
        <references count="3">
          <reference field="0" count="1" selected="0">
            <x v="1260"/>
          </reference>
          <reference field="1" count="1" selected="0">
            <x v="315"/>
          </reference>
          <reference field="2" count="1">
            <x v="1028"/>
          </reference>
        </references>
      </pivotArea>
    </format>
    <format dxfId="23970">
      <pivotArea dataOnly="0" labelOnly="1" outline="0" fieldPosition="0">
        <references count="3">
          <reference field="0" count="1" selected="0">
            <x v="1261"/>
          </reference>
          <reference field="1" count="1" selected="0">
            <x v="929"/>
          </reference>
          <reference field="2" count="1">
            <x v="1898"/>
          </reference>
        </references>
      </pivotArea>
    </format>
    <format dxfId="23969">
      <pivotArea dataOnly="0" labelOnly="1" outline="0" fieldPosition="0">
        <references count="3">
          <reference field="0" count="1" selected="0">
            <x v="1262"/>
          </reference>
          <reference field="1" count="1" selected="0">
            <x v="1241"/>
          </reference>
          <reference field="2" count="1">
            <x v="1823"/>
          </reference>
        </references>
      </pivotArea>
    </format>
    <format dxfId="23968">
      <pivotArea dataOnly="0" labelOnly="1" outline="0" fieldPosition="0">
        <references count="3">
          <reference field="0" count="1" selected="0">
            <x v="1263"/>
          </reference>
          <reference field="1" count="1" selected="0">
            <x v="1348"/>
          </reference>
          <reference field="2" count="1">
            <x v="246"/>
          </reference>
        </references>
      </pivotArea>
    </format>
    <format dxfId="23967">
      <pivotArea dataOnly="0" labelOnly="1" outline="0" fieldPosition="0">
        <references count="3">
          <reference field="0" count="1" selected="0">
            <x v="1264"/>
          </reference>
          <reference field="1" count="1" selected="0">
            <x v="1526"/>
          </reference>
          <reference field="2" count="1">
            <x v="1017"/>
          </reference>
        </references>
      </pivotArea>
    </format>
    <format dxfId="23966">
      <pivotArea dataOnly="0" labelOnly="1" outline="0" fieldPosition="0">
        <references count="3">
          <reference field="0" count="1" selected="0">
            <x v="1265"/>
          </reference>
          <reference field="1" count="1" selected="0">
            <x v="318"/>
          </reference>
          <reference field="2" count="1">
            <x v="1045"/>
          </reference>
        </references>
      </pivotArea>
    </format>
    <format dxfId="23965">
      <pivotArea dataOnly="0" labelOnly="1" outline="0" fieldPosition="0">
        <references count="3">
          <reference field="0" count="1" selected="0">
            <x v="1266"/>
          </reference>
          <reference field="1" count="1" selected="0">
            <x v="706"/>
          </reference>
          <reference field="2" count="1">
            <x v="41"/>
          </reference>
        </references>
      </pivotArea>
    </format>
    <format dxfId="23964">
      <pivotArea dataOnly="0" labelOnly="1" outline="0" fieldPosition="0">
        <references count="3">
          <reference field="0" count="1" selected="0">
            <x v="1267"/>
          </reference>
          <reference field="1" count="1" selected="0">
            <x v="1484"/>
          </reference>
          <reference field="2" count="1">
            <x v="743"/>
          </reference>
        </references>
      </pivotArea>
    </format>
    <format dxfId="23963">
      <pivotArea dataOnly="0" labelOnly="1" outline="0" fieldPosition="0">
        <references count="3">
          <reference field="0" count="1" selected="0">
            <x v="1268"/>
          </reference>
          <reference field="1" count="1" selected="0">
            <x v="770"/>
          </reference>
          <reference field="2" count="1">
            <x v="1690"/>
          </reference>
        </references>
      </pivotArea>
    </format>
    <format dxfId="23962">
      <pivotArea dataOnly="0" labelOnly="1" outline="0" fieldPosition="0">
        <references count="3">
          <reference field="0" count="1" selected="0">
            <x v="1269"/>
          </reference>
          <reference field="1" count="1" selected="0">
            <x v="463"/>
          </reference>
          <reference field="2" count="1">
            <x v="1958"/>
          </reference>
        </references>
      </pivotArea>
    </format>
    <format dxfId="23961">
      <pivotArea dataOnly="0" labelOnly="1" outline="0" fieldPosition="0">
        <references count="3">
          <reference field="0" count="1" selected="0">
            <x v="1270"/>
          </reference>
          <reference field="1" count="1" selected="0">
            <x v="1519"/>
          </reference>
          <reference field="2" count="1">
            <x v="1970"/>
          </reference>
        </references>
      </pivotArea>
    </format>
    <format dxfId="23960">
      <pivotArea dataOnly="0" labelOnly="1" outline="0" fieldPosition="0">
        <references count="3">
          <reference field="0" count="1" selected="0">
            <x v="1271"/>
          </reference>
          <reference field="1" count="1" selected="0">
            <x v="1852"/>
          </reference>
          <reference field="2" count="1">
            <x v="279"/>
          </reference>
        </references>
      </pivotArea>
    </format>
    <format dxfId="23959">
      <pivotArea dataOnly="0" labelOnly="1" outline="0" fieldPosition="0">
        <references count="3">
          <reference field="0" count="1" selected="0">
            <x v="1272"/>
          </reference>
          <reference field="1" count="1" selected="0">
            <x v="1942"/>
          </reference>
          <reference field="2" count="1">
            <x v="75"/>
          </reference>
        </references>
      </pivotArea>
    </format>
    <format dxfId="23958">
      <pivotArea dataOnly="0" labelOnly="1" outline="0" fieldPosition="0">
        <references count="3">
          <reference field="0" count="1" selected="0">
            <x v="1273"/>
          </reference>
          <reference field="1" count="1" selected="0">
            <x v="758"/>
          </reference>
          <reference field="2" count="1">
            <x v="1031"/>
          </reference>
        </references>
      </pivotArea>
    </format>
    <format dxfId="23957">
      <pivotArea dataOnly="0" labelOnly="1" outline="0" fieldPosition="0">
        <references count="3">
          <reference field="0" count="1" selected="0">
            <x v="1274"/>
          </reference>
          <reference field="1" count="1" selected="0">
            <x v="311"/>
          </reference>
          <reference field="2" count="1">
            <x v="168"/>
          </reference>
        </references>
      </pivotArea>
    </format>
    <format dxfId="23956">
      <pivotArea dataOnly="0" labelOnly="1" outline="0" fieldPosition="0">
        <references count="3">
          <reference field="0" count="1" selected="0">
            <x v="1275"/>
          </reference>
          <reference field="1" count="1" selected="0">
            <x v="1423"/>
          </reference>
          <reference field="2" count="1">
            <x v="860"/>
          </reference>
        </references>
      </pivotArea>
    </format>
    <format dxfId="23955">
      <pivotArea dataOnly="0" labelOnly="1" outline="0" fieldPosition="0">
        <references count="3">
          <reference field="0" count="1" selected="0">
            <x v="1276"/>
          </reference>
          <reference field="1" count="1" selected="0">
            <x v="617"/>
          </reference>
          <reference field="2" count="1">
            <x v="211"/>
          </reference>
        </references>
      </pivotArea>
    </format>
    <format dxfId="23954">
      <pivotArea dataOnly="0" labelOnly="1" outline="0" fieldPosition="0">
        <references count="3">
          <reference field="0" count="1" selected="0">
            <x v="1277"/>
          </reference>
          <reference field="1" count="1" selected="0">
            <x v="773"/>
          </reference>
          <reference field="2" count="1">
            <x v="1950"/>
          </reference>
        </references>
      </pivotArea>
    </format>
    <format dxfId="23953">
      <pivotArea dataOnly="0" labelOnly="1" outline="0" fieldPosition="0">
        <references count="3">
          <reference field="0" count="1" selected="0">
            <x v="1278"/>
          </reference>
          <reference field="1" count="1" selected="0">
            <x v="1619"/>
          </reference>
          <reference field="2" count="1">
            <x v="773"/>
          </reference>
        </references>
      </pivotArea>
    </format>
    <format dxfId="23952">
      <pivotArea dataOnly="0" labelOnly="1" outline="0" fieldPosition="0">
        <references count="3">
          <reference field="0" count="1" selected="0">
            <x v="1279"/>
          </reference>
          <reference field="1" count="1" selected="0">
            <x v="697"/>
          </reference>
          <reference field="2" count="1">
            <x v="1040"/>
          </reference>
        </references>
      </pivotArea>
    </format>
    <format dxfId="23951">
      <pivotArea dataOnly="0" labelOnly="1" outline="0" fieldPosition="0">
        <references count="3">
          <reference field="0" count="1" selected="0">
            <x v="1280"/>
          </reference>
          <reference field="1" count="1" selected="0">
            <x v="1946"/>
          </reference>
          <reference field="2" count="1">
            <x v="738"/>
          </reference>
        </references>
      </pivotArea>
    </format>
    <format dxfId="23950">
      <pivotArea dataOnly="0" labelOnly="1" outline="0" fieldPosition="0">
        <references count="3">
          <reference field="0" count="1" selected="0">
            <x v="1281"/>
          </reference>
          <reference field="1" count="1" selected="0">
            <x v="2045"/>
          </reference>
          <reference field="2" count="1">
            <x v="228"/>
          </reference>
        </references>
      </pivotArea>
    </format>
    <format dxfId="23949">
      <pivotArea dataOnly="0" labelOnly="1" outline="0" fieldPosition="0">
        <references count="3">
          <reference field="0" count="1" selected="0">
            <x v="1282"/>
          </reference>
          <reference field="1" count="1" selected="0">
            <x v="2047"/>
          </reference>
          <reference field="2" count="1">
            <x v="664"/>
          </reference>
        </references>
      </pivotArea>
    </format>
    <format dxfId="23948">
      <pivotArea dataOnly="0" labelOnly="1" outline="0" fieldPosition="0">
        <references count="3">
          <reference field="0" count="1" selected="0">
            <x v="1283"/>
          </reference>
          <reference field="1" count="1" selected="0">
            <x v="1142"/>
          </reference>
          <reference field="2" count="1">
            <x v="1792"/>
          </reference>
        </references>
      </pivotArea>
    </format>
    <format dxfId="23947">
      <pivotArea dataOnly="0" labelOnly="1" outline="0" fieldPosition="0">
        <references count="3">
          <reference field="0" count="1" selected="0">
            <x v="1284"/>
          </reference>
          <reference field="1" count="1" selected="0">
            <x v="151"/>
          </reference>
          <reference field="2" count="1">
            <x v="741"/>
          </reference>
        </references>
      </pivotArea>
    </format>
    <format dxfId="23946">
      <pivotArea dataOnly="0" labelOnly="1" outline="0" fieldPosition="0">
        <references count="3">
          <reference field="0" count="1" selected="0">
            <x v="1285"/>
          </reference>
          <reference field="1" count="1" selected="0">
            <x v="668"/>
          </reference>
          <reference field="2" count="1">
            <x v="1108"/>
          </reference>
        </references>
      </pivotArea>
    </format>
    <format dxfId="23945">
      <pivotArea dataOnly="0" labelOnly="1" outline="0" fieldPosition="0">
        <references count="3">
          <reference field="0" count="1" selected="0">
            <x v="1286"/>
          </reference>
          <reference field="1" count="1" selected="0">
            <x v="1633"/>
          </reference>
          <reference field="2" count="1">
            <x v="1839"/>
          </reference>
        </references>
      </pivotArea>
    </format>
    <format dxfId="23944">
      <pivotArea dataOnly="0" labelOnly="1" outline="0" fieldPosition="0">
        <references count="3">
          <reference field="0" count="1" selected="0">
            <x v="1287"/>
          </reference>
          <reference field="1" count="1" selected="0">
            <x v="1567"/>
          </reference>
          <reference field="2" count="1">
            <x v="1871"/>
          </reference>
        </references>
      </pivotArea>
    </format>
    <format dxfId="23943">
      <pivotArea dataOnly="0" labelOnly="1" outline="0" fieldPosition="0">
        <references count="3">
          <reference field="0" count="1" selected="0">
            <x v="1288"/>
          </reference>
          <reference field="1" count="1" selected="0">
            <x v="608"/>
          </reference>
          <reference field="2" count="1">
            <x v="1760"/>
          </reference>
        </references>
      </pivotArea>
    </format>
    <format dxfId="23942">
      <pivotArea dataOnly="0" labelOnly="1" outline="0" fieldPosition="0">
        <references count="3">
          <reference field="0" count="1" selected="0">
            <x v="1289"/>
          </reference>
          <reference field="1" count="1" selected="0">
            <x v="627"/>
          </reference>
          <reference field="2" count="1">
            <x v="884"/>
          </reference>
        </references>
      </pivotArea>
    </format>
    <format dxfId="23941">
      <pivotArea dataOnly="0" labelOnly="1" outline="0" fieldPosition="0">
        <references count="3">
          <reference field="0" count="1" selected="0">
            <x v="1290"/>
          </reference>
          <reference field="1" count="1" selected="0">
            <x v="1875"/>
          </reference>
          <reference field="2" count="1">
            <x v="1114"/>
          </reference>
        </references>
      </pivotArea>
    </format>
    <format dxfId="23940">
      <pivotArea dataOnly="0" labelOnly="1" outline="0" fieldPosition="0">
        <references count="3">
          <reference field="0" count="1" selected="0">
            <x v="1291"/>
          </reference>
          <reference field="1" count="1" selected="0">
            <x v="1616"/>
          </reference>
          <reference field="2" count="1">
            <x v="777"/>
          </reference>
        </references>
      </pivotArea>
    </format>
    <format dxfId="23939">
      <pivotArea dataOnly="0" labelOnly="1" outline="0" fieldPosition="0">
        <references count="3">
          <reference field="0" count="1" selected="0">
            <x v="1292"/>
          </reference>
          <reference field="1" count="1" selected="0">
            <x v="1882"/>
          </reference>
          <reference field="2" count="1">
            <x v="1259"/>
          </reference>
        </references>
      </pivotArea>
    </format>
    <format dxfId="23938">
      <pivotArea dataOnly="0" labelOnly="1" outline="0" fieldPosition="0">
        <references count="3">
          <reference field="0" count="1" selected="0">
            <x v="1293"/>
          </reference>
          <reference field="1" count="1" selected="0">
            <x v="1681"/>
          </reference>
          <reference field="2" count="1">
            <x v="156"/>
          </reference>
        </references>
      </pivotArea>
    </format>
    <format dxfId="23937">
      <pivotArea dataOnly="0" labelOnly="1" outline="0" fieldPosition="0">
        <references count="3">
          <reference field="0" count="1" selected="0">
            <x v="1294"/>
          </reference>
          <reference field="1" count="1" selected="0">
            <x v="1559"/>
          </reference>
          <reference field="2" count="1">
            <x v="813"/>
          </reference>
        </references>
      </pivotArea>
    </format>
    <format dxfId="23936">
      <pivotArea dataOnly="0" labelOnly="1" outline="0" fieldPosition="0">
        <references count="3">
          <reference field="0" count="1" selected="0">
            <x v="1295"/>
          </reference>
          <reference field="1" count="1" selected="0">
            <x v="356"/>
          </reference>
          <reference field="2" count="1">
            <x v="1937"/>
          </reference>
        </references>
      </pivotArea>
    </format>
    <format dxfId="23935">
      <pivotArea dataOnly="0" labelOnly="1" outline="0" fieldPosition="0">
        <references count="3">
          <reference field="0" count="1" selected="0">
            <x v="1296"/>
          </reference>
          <reference field="1" count="1" selected="0">
            <x v="797"/>
          </reference>
          <reference field="2" count="1">
            <x v="116"/>
          </reference>
        </references>
      </pivotArea>
    </format>
    <format dxfId="23934">
      <pivotArea dataOnly="0" labelOnly="1" outline="0" fieldPosition="0">
        <references count="3">
          <reference field="0" count="1" selected="0">
            <x v="1297"/>
          </reference>
          <reference field="1" count="1" selected="0">
            <x v="635"/>
          </reference>
          <reference field="2" count="1">
            <x v="808"/>
          </reference>
        </references>
      </pivotArea>
    </format>
    <format dxfId="23933">
      <pivotArea dataOnly="0" labelOnly="1" outline="0" fieldPosition="0">
        <references count="3">
          <reference field="0" count="1" selected="0">
            <x v="1298"/>
          </reference>
          <reference field="1" count="1" selected="0">
            <x v="1697"/>
          </reference>
          <reference field="2" count="1">
            <x v="1002"/>
          </reference>
        </references>
      </pivotArea>
    </format>
    <format dxfId="23932">
      <pivotArea dataOnly="0" labelOnly="1" outline="0" fieldPosition="0">
        <references count="3">
          <reference field="0" count="1" selected="0">
            <x v="1299"/>
          </reference>
          <reference field="1" count="1" selected="0">
            <x v="1719"/>
          </reference>
          <reference field="2" count="1">
            <x v="932"/>
          </reference>
        </references>
      </pivotArea>
    </format>
    <format dxfId="23931">
      <pivotArea dataOnly="0" labelOnly="1" outline="0" fieldPosition="0">
        <references count="3">
          <reference field="0" count="1" selected="0">
            <x v="1300"/>
          </reference>
          <reference field="1" count="1" selected="0">
            <x v="486"/>
          </reference>
          <reference field="2" count="1">
            <x v="1522"/>
          </reference>
        </references>
      </pivotArea>
    </format>
    <format dxfId="23930">
      <pivotArea dataOnly="0" labelOnly="1" outline="0" fieldPosition="0">
        <references count="3">
          <reference field="0" count="1" selected="0">
            <x v="1301"/>
          </reference>
          <reference field="1" count="1" selected="0">
            <x v="1715"/>
          </reference>
          <reference field="2" count="1">
            <x v="1651"/>
          </reference>
        </references>
      </pivotArea>
    </format>
    <format dxfId="23929">
      <pivotArea dataOnly="0" labelOnly="1" outline="0" fieldPosition="0">
        <references count="3">
          <reference field="0" count="1" selected="0">
            <x v="1302"/>
          </reference>
          <reference field="1" count="1" selected="0">
            <x v="1117"/>
          </reference>
          <reference field="2" count="1">
            <x v="1119"/>
          </reference>
        </references>
      </pivotArea>
    </format>
    <format dxfId="23928">
      <pivotArea dataOnly="0" labelOnly="1" outline="0" fieldPosition="0">
        <references count="3">
          <reference field="0" count="1" selected="0">
            <x v="1303"/>
          </reference>
          <reference field="1" count="1" selected="0">
            <x v="1691"/>
          </reference>
          <reference field="2" count="1">
            <x v="1870"/>
          </reference>
        </references>
      </pivotArea>
    </format>
    <format dxfId="23927">
      <pivotArea dataOnly="0" labelOnly="1" outline="0" fieldPosition="0">
        <references count="3">
          <reference field="0" count="1" selected="0">
            <x v="1304"/>
          </reference>
          <reference field="1" count="1" selected="0">
            <x v="176"/>
          </reference>
          <reference field="2" count="1">
            <x v="1787"/>
          </reference>
        </references>
      </pivotArea>
    </format>
    <format dxfId="23926">
      <pivotArea dataOnly="0" labelOnly="1" outline="0" fieldPosition="0">
        <references count="3">
          <reference field="0" count="1" selected="0">
            <x v="1305"/>
          </reference>
          <reference field="1" count="1" selected="0">
            <x v="613"/>
          </reference>
          <reference field="2" count="1">
            <x v="855"/>
          </reference>
        </references>
      </pivotArea>
    </format>
    <format dxfId="23925">
      <pivotArea dataOnly="0" labelOnly="1" outline="0" fieldPosition="0">
        <references count="3">
          <reference field="0" count="1" selected="0">
            <x v="1306"/>
          </reference>
          <reference field="1" count="1" selected="0">
            <x v="72"/>
          </reference>
          <reference field="2" count="1">
            <x v="83"/>
          </reference>
        </references>
      </pivotArea>
    </format>
    <format dxfId="23924">
      <pivotArea dataOnly="0" labelOnly="1" outline="0" fieldPosition="0">
        <references count="3">
          <reference field="0" count="1" selected="0">
            <x v="1307"/>
          </reference>
          <reference field="1" count="1" selected="0">
            <x v="157"/>
          </reference>
          <reference field="2" count="1">
            <x v="1468"/>
          </reference>
        </references>
      </pivotArea>
    </format>
    <format dxfId="23923">
      <pivotArea dataOnly="0" labelOnly="1" outline="0" fieldPosition="0">
        <references count="3">
          <reference field="0" count="1" selected="0">
            <x v="1308"/>
          </reference>
          <reference field="1" count="1" selected="0">
            <x v="1195"/>
          </reference>
          <reference field="2" count="1">
            <x v="1265"/>
          </reference>
        </references>
      </pivotArea>
    </format>
    <format dxfId="23922">
      <pivotArea dataOnly="0" labelOnly="1" outline="0" fieldPosition="0">
        <references count="3">
          <reference field="0" count="1" selected="0">
            <x v="1309"/>
          </reference>
          <reference field="1" count="1" selected="0">
            <x v="1299"/>
          </reference>
          <reference field="2" count="1">
            <x v="1258"/>
          </reference>
        </references>
      </pivotArea>
    </format>
    <format dxfId="23921">
      <pivotArea dataOnly="0" labelOnly="1" outline="0" fieldPosition="0">
        <references count="3">
          <reference field="0" count="1" selected="0">
            <x v="1310"/>
          </reference>
          <reference field="1" count="1" selected="0">
            <x v="280"/>
          </reference>
          <reference field="2" count="1">
            <x v="299"/>
          </reference>
        </references>
      </pivotArea>
    </format>
    <format dxfId="23920">
      <pivotArea dataOnly="0" labelOnly="1" outline="0" fieldPosition="0">
        <references count="3">
          <reference field="0" count="1" selected="0">
            <x v="1311"/>
          </reference>
          <reference field="1" count="1" selected="0">
            <x v="1948"/>
          </reference>
          <reference field="2" count="1">
            <x v="1986"/>
          </reference>
        </references>
      </pivotArea>
    </format>
    <format dxfId="23919">
      <pivotArea dataOnly="0" labelOnly="1" outline="0" fieldPosition="0">
        <references count="3">
          <reference field="0" count="1" selected="0">
            <x v="1312"/>
          </reference>
          <reference field="1" count="1" selected="0">
            <x v="800"/>
          </reference>
          <reference field="2" count="1">
            <x v="1509"/>
          </reference>
        </references>
      </pivotArea>
    </format>
    <format dxfId="23918">
      <pivotArea dataOnly="0" labelOnly="1" outline="0" fieldPosition="0">
        <references count="3">
          <reference field="0" count="1" selected="0">
            <x v="1313"/>
          </reference>
          <reference field="1" count="1" selected="0">
            <x v="767"/>
          </reference>
          <reference field="2" count="1">
            <x v="1710"/>
          </reference>
        </references>
      </pivotArea>
    </format>
    <format dxfId="23917">
      <pivotArea dataOnly="0" labelOnly="1" outline="0" fieldPosition="0">
        <references count="3">
          <reference field="0" count="1" selected="0">
            <x v="1314"/>
          </reference>
          <reference field="1" count="1" selected="0">
            <x v="508"/>
          </reference>
          <reference field="2" count="1">
            <x v="1073"/>
          </reference>
        </references>
      </pivotArea>
    </format>
    <format dxfId="23916">
      <pivotArea dataOnly="0" labelOnly="1" outline="0" fieldPosition="0">
        <references count="3">
          <reference field="0" count="1" selected="0">
            <x v="1315"/>
          </reference>
          <reference field="1" count="1" selected="0">
            <x v="114"/>
          </reference>
          <reference field="2" count="1">
            <x v="1577"/>
          </reference>
        </references>
      </pivotArea>
    </format>
    <format dxfId="23915">
      <pivotArea dataOnly="0" labelOnly="1" outline="0" fieldPosition="0">
        <references count="3">
          <reference field="0" count="1" selected="0">
            <x v="1316"/>
          </reference>
          <reference field="1" count="1" selected="0">
            <x v="1402"/>
          </reference>
          <reference field="2" count="1">
            <x v="510"/>
          </reference>
        </references>
      </pivotArea>
    </format>
    <format dxfId="23914">
      <pivotArea dataOnly="0" labelOnly="1" outline="0" fieldPosition="0">
        <references count="3">
          <reference field="0" count="1" selected="0">
            <x v="1317"/>
          </reference>
          <reference field="1" count="1" selected="0">
            <x v="578"/>
          </reference>
          <reference field="2" count="1">
            <x v="1161"/>
          </reference>
        </references>
      </pivotArea>
    </format>
    <format dxfId="23913">
      <pivotArea dataOnly="0" labelOnly="1" outline="0" fieldPosition="0">
        <references count="3">
          <reference field="0" count="1" selected="0">
            <x v="1318"/>
          </reference>
          <reference field="1" count="1" selected="0">
            <x v="1106"/>
          </reference>
          <reference field="2" count="1">
            <x v="1432"/>
          </reference>
        </references>
      </pivotArea>
    </format>
    <format dxfId="23912">
      <pivotArea dataOnly="0" labelOnly="1" outline="0" fieldPosition="0">
        <references count="3">
          <reference field="0" count="1" selected="0">
            <x v="1319"/>
          </reference>
          <reference field="1" count="1" selected="0">
            <x v="959"/>
          </reference>
          <reference field="2" count="1">
            <x v="342"/>
          </reference>
        </references>
      </pivotArea>
    </format>
    <format dxfId="23911">
      <pivotArea dataOnly="0" labelOnly="1" outline="0" fieldPosition="0">
        <references count="3">
          <reference field="0" count="1" selected="0">
            <x v="1320"/>
          </reference>
          <reference field="1" count="1" selected="0">
            <x v="615"/>
          </reference>
          <reference field="2" count="1">
            <x v="150"/>
          </reference>
        </references>
      </pivotArea>
    </format>
    <format dxfId="23910">
      <pivotArea dataOnly="0" labelOnly="1" outline="0" fieldPosition="0">
        <references count="3">
          <reference field="0" count="1" selected="0">
            <x v="1321"/>
          </reference>
          <reference field="1" count="1" selected="0">
            <x v="1579"/>
          </reference>
          <reference field="2" count="1">
            <x v="1911"/>
          </reference>
        </references>
      </pivotArea>
    </format>
    <format dxfId="23909">
      <pivotArea dataOnly="0" labelOnly="1" outline="0" fieldPosition="0">
        <references count="3">
          <reference field="0" count="1" selected="0">
            <x v="1322"/>
          </reference>
          <reference field="1" count="1" selected="0">
            <x v="1683"/>
          </reference>
          <reference field="2" count="1">
            <x v="1204"/>
          </reference>
        </references>
      </pivotArea>
    </format>
    <format dxfId="23908">
      <pivotArea dataOnly="0" labelOnly="1" outline="0" fieldPosition="0">
        <references count="3">
          <reference field="0" count="1" selected="0">
            <x v="1323"/>
          </reference>
          <reference field="1" count="1" selected="0">
            <x v="1133"/>
          </reference>
          <reference field="2" count="1">
            <x v="1277"/>
          </reference>
        </references>
      </pivotArea>
    </format>
    <format dxfId="23907">
      <pivotArea dataOnly="0" labelOnly="1" outline="0" fieldPosition="0">
        <references count="3">
          <reference field="0" count="1" selected="0">
            <x v="1324"/>
          </reference>
          <reference field="1" count="1" selected="0">
            <x v="1434"/>
          </reference>
          <reference field="2" count="1">
            <x v="1685"/>
          </reference>
        </references>
      </pivotArea>
    </format>
    <format dxfId="23906">
      <pivotArea dataOnly="0" labelOnly="1" outline="0" fieldPosition="0">
        <references count="3">
          <reference field="0" count="1" selected="0">
            <x v="1325"/>
          </reference>
          <reference field="1" count="1" selected="0">
            <x v="953"/>
          </reference>
          <reference field="2" count="1">
            <x v="723"/>
          </reference>
        </references>
      </pivotArea>
    </format>
    <format dxfId="23905">
      <pivotArea dataOnly="0" labelOnly="1" outline="0" fieldPosition="0">
        <references count="3">
          <reference field="0" count="1" selected="0">
            <x v="1326"/>
          </reference>
          <reference field="1" count="1" selected="0">
            <x v="1618"/>
          </reference>
          <reference field="2" count="1">
            <x v="1251"/>
          </reference>
        </references>
      </pivotArea>
    </format>
    <format dxfId="23904">
      <pivotArea dataOnly="0" labelOnly="1" outline="0" fieldPosition="0">
        <references count="3">
          <reference field="0" count="1" selected="0">
            <x v="1327"/>
          </reference>
          <reference field="1" count="1" selected="0">
            <x v="772"/>
          </reference>
          <reference field="2" count="1">
            <x v="1435"/>
          </reference>
        </references>
      </pivotArea>
    </format>
    <format dxfId="23903">
      <pivotArea dataOnly="0" labelOnly="1" outline="0" fieldPosition="0">
        <references count="3">
          <reference field="0" count="1" selected="0">
            <x v="1328"/>
          </reference>
          <reference field="1" count="1" selected="0">
            <x v="1190"/>
          </reference>
          <reference field="2" count="1">
            <x v="1633"/>
          </reference>
        </references>
      </pivotArea>
    </format>
    <format dxfId="23902">
      <pivotArea dataOnly="0" labelOnly="1" outline="0" fieldPosition="0">
        <references count="3">
          <reference field="0" count="1" selected="0">
            <x v="1329"/>
          </reference>
          <reference field="1" count="1" selected="0">
            <x v="625"/>
          </reference>
          <reference field="2" count="1">
            <x v="1729"/>
          </reference>
        </references>
      </pivotArea>
    </format>
    <format dxfId="23901">
      <pivotArea dataOnly="0" labelOnly="1" outline="0" fieldPosition="0">
        <references count="3">
          <reference field="0" count="1" selected="0">
            <x v="1330"/>
          </reference>
          <reference field="1" count="1" selected="0">
            <x v="940"/>
          </reference>
          <reference field="2" count="1">
            <x v="380"/>
          </reference>
        </references>
      </pivotArea>
    </format>
    <format dxfId="23900">
      <pivotArea dataOnly="0" labelOnly="1" outline="0" fieldPosition="0">
        <references count="3">
          <reference field="0" count="1" selected="0">
            <x v="1331"/>
          </reference>
          <reference field="1" count="1" selected="0">
            <x v="329"/>
          </reference>
          <reference field="2" count="1">
            <x v="1394"/>
          </reference>
        </references>
      </pivotArea>
    </format>
    <format dxfId="23899">
      <pivotArea dataOnly="0" labelOnly="1" outline="0" fieldPosition="0">
        <references count="3">
          <reference field="0" count="1" selected="0">
            <x v="1332"/>
          </reference>
          <reference field="1" count="1" selected="0">
            <x v="1525"/>
          </reference>
          <reference field="2" count="1">
            <x v="1553"/>
          </reference>
        </references>
      </pivotArea>
    </format>
    <format dxfId="23898">
      <pivotArea dataOnly="0" labelOnly="1" outline="0" fieldPosition="0">
        <references count="3">
          <reference field="0" count="1" selected="0">
            <x v="1333"/>
          </reference>
          <reference field="1" count="1" selected="0">
            <x v="2027"/>
          </reference>
          <reference field="2" count="1">
            <x v="256"/>
          </reference>
        </references>
      </pivotArea>
    </format>
    <format dxfId="23897">
      <pivotArea dataOnly="0" labelOnly="1" outline="0" fieldPosition="0">
        <references count="3">
          <reference field="0" count="1" selected="0">
            <x v="1334"/>
          </reference>
          <reference field="1" count="1" selected="0">
            <x v="2046"/>
          </reference>
          <reference field="2" count="1">
            <x v="1545"/>
          </reference>
        </references>
      </pivotArea>
    </format>
    <format dxfId="23896">
      <pivotArea dataOnly="0" labelOnly="1" outline="0" fieldPosition="0">
        <references count="3">
          <reference field="0" count="1" selected="0">
            <x v="1335"/>
          </reference>
          <reference field="1" count="1" selected="0">
            <x v="1268"/>
          </reference>
          <reference field="2" count="1">
            <x v="1698"/>
          </reference>
        </references>
      </pivotArea>
    </format>
    <format dxfId="23895">
      <pivotArea dataOnly="0" labelOnly="1" outline="0" fieldPosition="0">
        <references count="3">
          <reference field="0" count="1" selected="0">
            <x v="1336"/>
          </reference>
          <reference field="1" count="1" selected="0">
            <x v="47"/>
          </reference>
          <reference field="2" count="1">
            <x v="222"/>
          </reference>
        </references>
      </pivotArea>
    </format>
    <format dxfId="23894">
      <pivotArea dataOnly="0" labelOnly="1" outline="0" fieldPosition="0">
        <references count="3">
          <reference field="0" count="1" selected="0">
            <x v="1337"/>
          </reference>
          <reference field="1" count="1" selected="0">
            <x v="909"/>
          </reference>
          <reference field="2" count="1">
            <x v="131"/>
          </reference>
        </references>
      </pivotArea>
    </format>
    <format dxfId="23893">
      <pivotArea dataOnly="0" labelOnly="1" outline="0" fieldPosition="0">
        <references count="3">
          <reference field="0" count="1" selected="0">
            <x v="1338"/>
          </reference>
          <reference field="1" count="1" selected="0">
            <x v="1071"/>
          </reference>
          <reference field="2" count="1">
            <x v="1688"/>
          </reference>
        </references>
      </pivotArea>
    </format>
    <format dxfId="23892">
      <pivotArea dataOnly="0" labelOnly="1" outline="0" fieldPosition="0">
        <references count="3">
          <reference field="0" count="1" selected="0">
            <x v="1339"/>
          </reference>
          <reference field="1" count="1" selected="0">
            <x v="1653"/>
          </reference>
          <reference field="2" count="1">
            <x v="939"/>
          </reference>
        </references>
      </pivotArea>
    </format>
    <format dxfId="23891">
      <pivotArea dataOnly="0" labelOnly="1" outline="0" fieldPosition="0">
        <references count="3">
          <reference field="0" count="1" selected="0">
            <x v="1340"/>
          </reference>
          <reference field="1" count="1" selected="0">
            <x v="1247"/>
          </reference>
          <reference field="2" count="1">
            <x v="63"/>
          </reference>
        </references>
      </pivotArea>
    </format>
    <format dxfId="23890">
      <pivotArea dataOnly="0" labelOnly="1" outline="0" fieldPosition="0">
        <references count="3">
          <reference field="0" count="1" selected="0">
            <x v="1341"/>
          </reference>
          <reference field="1" count="1" selected="0">
            <x v="1272"/>
          </reference>
          <reference field="2" count="1">
            <x v="1361"/>
          </reference>
        </references>
      </pivotArea>
    </format>
    <format dxfId="23889">
      <pivotArea dataOnly="0" labelOnly="1" outline="0" fieldPosition="0">
        <references count="3">
          <reference field="0" count="1" selected="0">
            <x v="1342"/>
          </reference>
          <reference field="1" count="1" selected="0">
            <x v="781"/>
          </reference>
          <reference field="2" count="1">
            <x v="993"/>
          </reference>
        </references>
      </pivotArea>
    </format>
    <format dxfId="23888">
      <pivotArea dataOnly="0" labelOnly="1" outline="0" fieldPosition="0">
        <references count="3">
          <reference field="0" count="1" selected="0">
            <x v="1343"/>
          </reference>
          <reference field="1" count="1" selected="0">
            <x v="544"/>
          </reference>
          <reference field="2" count="1">
            <x v="983"/>
          </reference>
        </references>
      </pivotArea>
    </format>
    <format dxfId="23887">
      <pivotArea dataOnly="0" labelOnly="1" outline="0" fieldPosition="0">
        <references count="3">
          <reference field="0" count="1" selected="0">
            <x v="1344"/>
          </reference>
          <reference field="1" count="1" selected="0">
            <x v="1054"/>
          </reference>
          <reference field="2" count="1">
            <x v="1771"/>
          </reference>
        </references>
      </pivotArea>
    </format>
    <format dxfId="23886">
      <pivotArea dataOnly="0" labelOnly="1" outline="0" fieldPosition="0">
        <references count="3">
          <reference field="0" count="1" selected="0">
            <x v="1345"/>
          </reference>
          <reference field="1" count="1" selected="0">
            <x v="1055"/>
          </reference>
          <reference field="2" count="1">
            <x v="1785"/>
          </reference>
        </references>
      </pivotArea>
    </format>
    <format dxfId="23885">
      <pivotArea dataOnly="0" labelOnly="1" outline="0" fieldPosition="0">
        <references count="3">
          <reference field="0" count="1" selected="0">
            <x v="1346"/>
          </reference>
          <reference field="1" count="1" selected="0">
            <x v="1366"/>
          </reference>
          <reference field="2" count="1">
            <x v="686"/>
          </reference>
        </references>
      </pivotArea>
    </format>
    <format dxfId="23884">
      <pivotArea dataOnly="0" labelOnly="1" outline="0" fieldPosition="0">
        <references count="3">
          <reference field="0" count="1" selected="0">
            <x v="1347"/>
          </reference>
          <reference field="1" count="1" selected="0">
            <x v="1365"/>
          </reference>
          <reference field="2" count="1">
            <x v="1316"/>
          </reference>
        </references>
      </pivotArea>
    </format>
    <format dxfId="23883">
      <pivotArea dataOnly="0" labelOnly="1" outline="0" fieldPosition="0">
        <references count="3">
          <reference field="0" count="1" selected="0">
            <x v="1348"/>
          </reference>
          <reference field="1" count="1" selected="0">
            <x v="1364"/>
          </reference>
          <reference field="2" count="1">
            <x v="1666"/>
          </reference>
        </references>
      </pivotArea>
    </format>
    <format dxfId="23882">
      <pivotArea dataOnly="0" labelOnly="1" outline="0" fieldPosition="0">
        <references count="3">
          <reference field="0" count="1" selected="0">
            <x v="1349"/>
          </reference>
          <reference field="1" count="1" selected="0">
            <x v="1236"/>
          </reference>
          <reference field="2" count="1">
            <x v="1800"/>
          </reference>
        </references>
      </pivotArea>
    </format>
    <format dxfId="23881">
      <pivotArea dataOnly="0" labelOnly="1" outline="0" fieldPosition="0">
        <references count="3">
          <reference field="0" count="1" selected="0">
            <x v="1350"/>
          </reference>
          <reference field="1" count="1" selected="0">
            <x v="1235"/>
          </reference>
          <reference field="2" count="1">
            <x v="1614"/>
          </reference>
        </references>
      </pivotArea>
    </format>
    <format dxfId="23880">
      <pivotArea dataOnly="0" labelOnly="1" outline="0" fieldPosition="0">
        <references count="3">
          <reference field="0" count="1" selected="0">
            <x v="1351"/>
          </reference>
          <reference field="1" count="1" selected="0">
            <x v="1233"/>
          </reference>
          <reference field="2" count="1">
            <x v="1288"/>
          </reference>
        </references>
      </pivotArea>
    </format>
    <format dxfId="23879">
      <pivotArea dataOnly="0" labelOnly="1" outline="0" fieldPosition="0">
        <references count="3">
          <reference field="0" count="1" selected="0">
            <x v="1352"/>
          </reference>
          <reference field="1" count="1" selected="0">
            <x v="362"/>
          </reference>
          <reference field="2" count="1">
            <x v="1179"/>
          </reference>
        </references>
      </pivotArea>
    </format>
    <format dxfId="23878">
      <pivotArea dataOnly="0" labelOnly="1" outline="0" fieldPosition="0">
        <references count="3">
          <reference field="0" count="1" selected="0">
            <x v="1353"/>
          </reference>
          <reference field="1" count="1" selected="0">
            <x v="1049"/>
          </reference>
          <reference field="2" count="1">
            <x v="987"/>
          </reference>
        </references>
      </pivotArea>
    </format>
    <format dxfId="23877">
      <pivotArea dataOnly="0" labelOnly="1" outline="0" fieldPosition="0">
        <references count="3">
          <reference field="0" count="1" selected="0">
            <x v="1354"/>
          </reference>
          <reference field="1" count="1" selected="0">
            <x v="1921"/>
          </reference>
          <reference field="2" count="1">
            <x v="363"/>
          </reference>
        </references>
      </pivotArea>
    </format>
    <format dxfId="23876">
      <pivotArea dataOnly="0" labelOnly="1" outline="0" fieldPosition="0">
        <references count="3">
          <reference field="0" count="1" selected="0">
            <x v="1355"/>
          </reference>
          <reference field="1" count="1" selected="0">
            <x v="1556"/>
          </reference>
          <reference field="2" count="1">
            <x v="311"/>
          </reference>
        </references>
      </pivotArea>
    </format>
    <format dxfId="23875">
      <pivotArea dataOnly="0" labelOnly="1" outline="0" fieldPosition="0">
        <references count="3">
          <reference field="0" count="1" selected="0">
            <x v="1356"/>
          </reference>
          <reference field="1" count="1" selected="0">
            <x v="591"/>
          </reference>
          <reference field="2" count="1">
            <x v="288"/>
          </reference>
        </references>
      </pivotArea>
    </format>
    <format dxfId="23874">
      <pivotArea dataOnly="0" labelOnly="1" outline="0" fieldPosition="0">
        <references count="3">
          <reference field="0" count="1" selected="0">
            <x v="1357"/>
          </reference>
          <reference field="1" count="1" selected="0">
            <x v="1292"/>
          </reference>
          <reference field="2" count="1">
            <x v="1836"/>
          </reference>
        </references>
      </pivotArea>
    </format>
    <format dxfId="23873">
      <pivotArea dataOnly="0" labelOnly="1" outline="0" fieldPosition="0">
        <references count="3">
          <reference field="0" count="1" selected="0">
            <x v="1358"/>
          </reference>
          <reference field="1" count="1" selected="0">
            <x v="733"/>
          </reference>
          <reference field="2" count="1">
            <x v="897"/>
          </reference>
        </references>
      </pivotArea>
    </format>
    <format dxfId="23872">
      <pivotArea dataOnly="0" labelOnly="1" outline="0" fieldPosition="0">
        <references count="3">
          <reference field="0" count="1" selected="0">
            <x v="1359"/>
          </reference>
          <reference field="1" count="1" selected="0">
            <x v="1660"/>
          </reference>
          <reference field="2" count="1">
            <x v="456"/>
          </reference>
        </references>
      </pivotArea>
    </format>
    <format dxfId="23871">
      <pivotArea dataOnly="0" labelOnly="1" outline="0" fieldPosition="0">
        <references count="3">
          <reference field="0" count="1" selected="0">
            <x v="1360"/>
          </reference>
          <reference field="1" count="1" selected="0">
            <x v="703"/>
          </reference>
          <reference field="2" count="1">
            <x v="1703"/>
          </reference>
        </references>
      </pivotArea>
    </format>
    <format dxfId="23870">
      <pivotArea dataOnly="0" labelOnly="1" outline="0" fieldPosition="0">
        <references count="3">
          <reference field="0" count="1" selected="0">
            <x v="1361"/>
          </reference>
          <reference field="1" count="1" selected="0">
            <x v="1286"/>
          </reference>
          <reference field="2" count="1">
            <x v="1247"/>
          </reference>
        </references>
      </pivotArea>
    </format>
    <format dxfId="23869">
      <pivotArea dataOnly="0" labelOnly="1" outline="0" fieldPosition="0">
        <references count="3">
          <reference field="0" count="1" selected="0">
            <x v="1362"/>
          </reference>
          <reference field="1" count="1" selected="0">
            <x v="907"/>
          </reference>
          <reference field="2" count="1">
            <x v="1678"/>
          </reference>
        </references>
      </pivotArea>
    </format>
    <format dxfId="23868">
      <pivotArea dataOnly="0" labelOnly="1" outline="0" fieldPosition="0">
        <references count="3">
          <reference field="0" count="1" selected="0">
            <x v="1363"/>
          </reference>
          <reference field="1" count="1" selected="0">
            <x v="636"/>
          </reference>
          <reference field="2" count="1">
            <x v="1715"/>
          </reference>
        </references>
      </pivotArea>
    </format>
    <format dxfId="23867">
      <pivotArea dataOnly="0" labelOnly="1" outline="0" fieldPosition="0">
        <references count="3">
          <reference field="0" count="1" selected="0">
            <x v="1364"/>
          </reference>
          <reference field="1" count="1" selected="0">
            <x v="1401"/>
          </reference>
          <reference field="2" count="1">
            <x v="1351"/>
          </reference>
        </references>
      </pivotArea>
    </format>
    <format dxfId="23866">
      <pivotArea dataOnly="0" labelOnly="1" outline="0" fieldPosition="0">
        <references count="3">
          <reference field="0" count="1" selected="0">
            <x v="1365"/>
          </reference>
          <reference field="1" count="1" selected="0">
            <x v="1827"/>
          </reference>
          <reference field="2" count="1">
            <x v="1359"/>
          </reference>
        </references>
      </pivotArea>
    </format>
    <format dxfId="23865">
      <pivotArea dataOnly="0" labelOnly="1" outline="0" fieldPosition="0">
        <references count="3">
          <reference field="0" count="1" selected="0">
            <x v="1366"/>
          </reference>
          <reference field="1" count="1" selected="0">
            <x v="161"/>
          </reference>
          <reference field="2" count="1">
            <x v="1720"/>
          </reference>
        </references>
      </pivotArea>
    </format>
    <format dxfId="23864">
      <pivotArea dataOnly="0" labelOnly="1" outline="0" fieldPosition="0">
        <references count="3">
          <reference field="0" count="1" selected="0">
            <x v="1367"/>
          </reference>
          <reference field="1" count="1" selected="0">
            <x v="1037"/>
          </reference>
          <reference field="2" count="1">
            <x v="1145"/>
          </reference>
        </references>
      </pivotArea>
    </format>
    <format dxfId="23863">
      <pivotArea dataOnly="0" labelOnly="1" outline="0" fieldPosition="0">
        <references count="3">
          <reference field="0" count="1" selected="0">
            <x v="1368"/>
          </reference>
          <reference field="1" count="1" selected="0">
            <x v="204"/>
          </reference>
          <reference field="2" count="1">
            <x v="207"/>
          </reference>
        </references>
      </pivotArea>
    </format>
    <format dxfId="23862">
      <pivotArea dataOnly="0" labelOnly="1" outline="0" fieldPosition="0">
        <references count="3">
          <reference field="0" count="1" selected="0">
            <x v="1369"/>
          </reference>
          <reference field="1" count="1" selected="0">
            <x v="934"/>
          </reference>
          <reference field="2" count="1">
            <x v="181"/>
          </reference>
        </references>
      </pivotArea>
    </format>
    <format dxfId="23861">
      <pivotArea dataOnly="0" labelOnly="1" outline="0" fieldPosition="0">
        <references count="3">
          <reference field="0" count="1" selected="0">
            <x v="1370"/>
          </reference>
          <reference field="1" count="1" selected="0">
            <x v="882"/>
          </reference>
          <reference field="2" count="1">
            <x v="234"/>
          </reference>
        </references>
      </pivotArea>
    </format>
    <format dxfId="23860">
      <pivotArea dataOnly="0" labelOnly="1" outline="0" fieldPosition="0">
        <references count="3">
          <reference field="0" count="1" selected="0">
            <x v="1371"/>
          </reference>
          <reference field="1" count="1" selected="0">
            <x v="726"/>
          </reference>
          <reference field="2" count="1">
            <x v="1649"/>
          </reference>
        </references>
      </pivotArea>
    </format>
    <format dxfId="23859">
      <pivotArea dataOnly="0" labelOnly="1" outline="0" fieldPosition="0">
        <references count="3">
          <reference field="0" count="1" selected="0">
            <x v="1372"/>
          </reference>
          <reference field="1" count="1" selected="0">
            <x v="1350"/>
          </reference>
          <reference field="2" count="1">
            <x v="830"/>
          </reference>
        </references>
      </pivotArea>
    </format>
    <format dxfId="23858">
      <pivotArea dataOnly="0" labelOnly="1" outline="0" fieldPosition="0">
        <references count="3">
          <reference field="0" count="1" selected="0">
            <x v="1373"/>
          </reference>
          <reference field="1" count="1" selected="0">
            <x v="576"/>
          </reference>
          <reference field="2" count="1">
            <x v="533"/>
          </reference>
        </references>
      </pivotArea>
    </format>
    <format dxfId="23857">
      <pivotArea dataOnly="0" labelOnly="1" outline="0" fieldPosition="0">
        <references count="3">
          <reference field="0" count="1" selected="0">
            <x v="1374"/>
          </reference>
          <reference field="1" count="1" selected="0">
            <x v="266"/>
          </reference>
          <reference field="2" count="1">
            <x v="572"/>
          </reference>
        </references>
      </pivotArea>
    </format>
    <format dxfId="23856">
      <pivotArea dataOnly="0" labelOnly="1" outline="0" fieldPosition="0">
        <references count="3">
          <reference field="0" count="1" selected="0">
            <x v="1375"/>
          </reference>
          <reference field="1" count="1" selected="0">
            <x v="1753"/>
          </reference>
          <reference field="2" count="1">
            <x v="823"/>
          </reference>
        </references>
      </pivotArea>
    </format>
    <format dxfId="23855">
      <pivotArea dataOnly="0" labelOnly="1" outline="0" fieldPosition="0">
        <references count="3">
          <reference field="0" count="1" selected="0">
            <x v="1376"/>
          </reference>
          <reference field="1" count="1" selected="0">
            <x v="254"/>
          </reference>
          <reference field="2" count="1">
            <x v="791"/>
          </reference>
        </references>
      </pivotArea>
    </format>
    <format dxfId="23854">
      <pivotArea dataOnly="0" labelOnly="1" outline="0" fieldPosition="0">
        <references count="3">
          <reference field="0" count="1" selected="0">
            <x v="1377"/>
          </reference>
          <reference field="1" count="1" selected="0">
            <x v="1232"/>
          </reference>
          <reference field="2" count="1">
            <x v="1213"/>
          </reference>
        </references>
      </pivotArea>
    </format>
    <format dxfId="23853">
      <pivotArea dataOnly="0" labelOnly="1" outline="0" fieldPosition="0">
        <references count="3">
          <reference field="0" count="1" selected="0">
            <x v="1378"/>
          </reference>
          <reference field="1" count="1" selected="0">
            <x v="1215"/>
          </reference>
          <reference field="2" count="1">
            <x v="298"/>
          </reference>
        </references>
      </pivotArea>
    </format>
    <format dxfId="23852">
      <pivotArea dataOnly="0" labelOnly="1" outline="0" fieldPosition="0">
        <references count="3">
          <reference field="0" count="1" selected="0">
            <x v="1379"/>
          </reference>
          <reference field="1" count="1" selected="0">
            <x v="887"/>
          </reference>
          <reference field="2" count="1">
            <x v="793"/>
          </reference>
        </references>
      </pivotArea>
    </format>
    <format dxfId="23851">
      <pivotArea dataOnly="0" labelOnly="1" outline="0" fieldPosition="0">
        <references count="3">
          <reference field="0" count="1" selected="0">
            <x v="1380"/>
          </reference>
          <reference field="1" count="1" selected="0">
            <x v="860"/>
          </reference>
          <reference field="2" count="1">
            <x v="526"/>
          </reference>
        </references>
      </pivotArea>
    </format>
    <format dxfId="23850">
      <pivotArea dataOnly="0" labelOnly="1" outline="0" fieldPosition="0">
        <references count="3">
          <reference field="0" count="1" selected="0">
            <x v="1381"/>
          </reference>
          <reference field="1" count="1" selected="0">
            <x v="938"/>
          </reference>
          <reference field="2" count="1">
            <x v="1763"/>
          </reference>
        </references>
      </pivotArea>
    </format>
    <format dxfId="23849">
      <pivotArea dataOnly="0" labelOnly="1" outline="0" fieldPosition="0">
        <references count="3">
          <reference field="0" count="1" selected="0">
            <x v="1382"/>
          </reference>
          <reference field="1" count="1" selected="0">
            <x v="1542"/>
          </reference>
          <reference field="2" count="1">
            <x v="1613"/>
          </reference>
        </references>
      </pivotArea>
    </format>
    <format dxfId="23848">
      <pivotArea dataOnly="0" labelOnly="1" outline="0" fieldPosition="0">
        <references count="3">
          <reference field="0" count="1" selected="0">
            <x v="1383"/>
          </reference>
          <reference field="1" count="1" selected="0">
            <x v="957"/>
          </reference>
          <reference field="2" count="1">
            <x v="835"/>
          </reference>
        </references>
      </pivotArea>
    </format>
    <format dxfId="23847">
      <pivotArea dataOnly="0" labelOnly="1" outline="0" fieldPosition="0">
        <references count="3">
          <reference field="0" count="1" selected="0">
            <x v="1384"/>
          </reference>
          <reference field="1" count="1" selected="0">
            <x v="1438"/>
          </reference>
          <reference field="2" count="1">
            <x v="1817"/>
          </reference>
        </references>
      </pivotArea>
    </format>
    <format dxfId="23846">
      <pivotArea dataOnly="0" labelOnly="1" outline="0" fieldPosition="0">
        <references count="3">
          <reference field="0" count="1" selected="0">
            <x v="1385"/>
          </reference>
          <reference field="1" count="1" selected="0">
            <x v="382"/>
          </reference>
          <reference field="2" count="1">
            <x v="1372"/>
          </reference>
        </references>
      </pivotArea>
    </format>
    <format dxfId="23845">
      <pivotArea dataOnly="0" labelOnly="1" outline="0" fieldPosition="0">
        <references count="3">
          <reference field="0" count="1" selected="0">
            <x v="1386"/>
          </reference>
          <reference field="1" count="1" selected="0">
            <x v="390"/>
          </reference>
          <reference field="2" count="1">
            <x v="965"/>
          </reference>
        </references>
      </pivotArea>
    </format>
    <format dxfId="23844">
      <pivotArea dataOnly="0" labelOnly="1" outline="0" fieldPosition="0">
        <references count="3">
          <reference field="0" count="1" selected="0">
            <x v="1387"/>
          </reference>
          <reference field="1" count="1" selected="0">
            <x v="387"/>
          </reference>
          <reference field="2" count="1">
            <x v="766"/>
          </reference>
        </references>
      </pivotArea>
    </format>
    <format dxfId="23843">
      <pivotArea dataOnly="0" labelOnly="1" outline="0" fieldPosition="0">
        <references count="3">
          <reference field="0" count="1" selected="0">
            <x v="1388"/>
          </reference>
          <reference field="1" count="1" selected="0">
            <x v="385"/>
          </reference>
          <reference field="2" count="1">
            <x v="984"/>
          </reference>
        </references>
      </pivotArea>
    </format>
    <format dxfId="23842">
      <pivotArea dataOnly="0" labelOnly="1" outline="0" fieldPosition="0">
        <references count="3">
          <reference field="0" count="1" selected="0">
            <x v="1389"/>
          </reference>
          <reference field="1" count="1" selected="0">
            <x v="384"/>
          </reference>
          <reference field="2" count="1">
            <x v="985"/>
          </reference>
        </references>
      </pivotArea>
    </format>
    <format dxfId="23841">
      <pivotArea dataOnly="0" labelOnly="1" outline="0" fieldPosition="0">
        <references count="3">
          <reference field="0" count="1" selected="0">
            <x v="1390"/>
          </reference>
          <reference field="1" count="1" selected="0">
            <x v="1377"/>
          </reference>
          <reference field="2" count="1">
            <x v="801"/>
          </reference>
        </references>
      </pivotArea>
    </format>
    <format dxfId="23840">
      <pivotArea dataOnly="0" labelOnly="1" outline="0" fieldPosition="0">
        <references count="3">
          <reference field="0" count="1" selected="0">
            <x v="1391"/>
          </reference>
          <reference field="1" count="1" selected="0">
            <x v="392"/>
          </reference>
          <reference field="2" count="1">
            <x v="1895"/>
          </reference>
        </references>
      </pivotArea>
    </format>
    <format dxfId="23839">
      <pivotArea dataOnly="0" labelOnly="1" outline="0" fieldPosition="0">
        <references count="3">
          <reference field="0" count="1" selected="0">
            <x v="1392"/>
          </reference>
          <reference field="1" count="1" selected="0">
            <x v="143"/>
          </reference>
          <reference field="2" count="1">
            <x v="217"/>
          </reference>
        </references>
      </pivotArea>
    </format>
    <format dxfId="23838">
      <pivotArea dataOnly="0" labelOnly="1" outline="0" fieldPosition="0">
        <references count="3">
          <reference field="0" count="1" selected="0">
            <x v="1393"/>
          </reference>
          <reference field="1" count="1" selected="0">
            <x v="252"/>
          </reference>
          <reference field="2" count="1">
            <x v="1147"/>
          </reference>
        </references>
      </pivotArea>
    </format>
    <format dxfId="23837">
      <pivotArea dataOnly="0" labelOnly="1" outline="0" fieldPosition="0">
        <references count="3">
          <reference field="0" count="1" selected="0">
            <x v="1394"/>
          </reference>
          <reference field="1" count="1" selected="0">
            <x v="45"/>
          </reference>
          <reference field="2" count="1">
            <x v="698"/>
          </reference>
        </references>
      </pivotArea>
    </format>
    <format dxfId="23836">
      <pivotArea dataOnly="0" labelOnly="1" outline="0" fieldPosition="0">
        <references count="3">
          <reference field="0" count="1" selected="0">
            <x v="1395"/>
          </reference>
          <reference field="1" count="1" selected="0">
            <x v="1577"/>
          </reference>
          <reference field="2" count="1">
            <x v="400"/>
          </reference>
        </references>
      </pivotArea>
    </format>
    <format dxfId="23835">
      <pivotArea dataOnly="0" labelOnly="1" outline="0" fieldPosition="0">
        <references count="3">
          <reference field="0" count="1" selected="0">
            <x v="1396"/>
          </reference>
          <reference field="1" count="1" selected="0">
            <x v="927"/>
          </reference>
          <reference field="2" count="1">
            <x v="598"/>
          </reference>
        </references>
      </pivotArea>
    </format>
    <format dxfId="23834">
      <pivotArea dataOnly="0" labelOnly="1" outline="0" fieldPosition="0">
        <references count="3">
          <reference field="0" count="1" selected="0">
            <x v="1397"/>
          </reference>
          <reference field="1" count="1" selected="0">
            <x v="275"/>
          </reference>
          <reference field="2" count="1">
            <x v="36"/>
          </reference>
        </references>
      </pivotArea>
    </format>
    <format dxfId="23833">
      <pivotArea dataOnly="0" labelOnly="1" outline="0" fieldPosition="0">
        <references count="3">
          <reference field="0" count="1" selected="0">
            <x v="1398"/>
          </reference>
          <reference field="1" count="1" selected="0">
            <x v="257"/>
          </reference>
          <reference field="2" count="1">
            <x v="943"/>
          </reference>
        </references>
      </pivotArea>
    </format>
    <format dxfId="23832">
      <pivotArea dataOnly="0" labelOnly="1" outline="0" fieldPosition="0">
        <references count="3">
          <reference field="0" count="1" selected="0">
            <x v="1399"/>
          </reference>
          <reference field="1" count="1" selected="0">
            <x v="1927"/>
          </reference>
          <reference field="2" count="1">
            <x v="177"/>
          </reference>
        </references>
      </pivotArea>
    </format>
    <format dxfId="23831">
      <pivotArea dataOnly="0" labelOnly="1" outline="0" fieldPosition="0">
        <references count="3">
          <reference field="0" count="1" selected="0">
            <x v="1400"/>
          </reference>
          <reference field="1" count="1" selected="0">
            <x v="645"/>
          </reference>
          <reference field="2" count="1">
            <x v="180"/>
          </reference>
        </references>
      </pivotArea>
    </format>
    <format dxfId="23830">
      <pivotArea dataOnly="0" labelOnly="1" outline="0" fieldPosition="0">
        <references count="3">
          <reference field="0" count="1" selected="0">
            <x v="1401"/>
          </reference>
          <reference field="1" count="1" selected="0">
            <x v="181"/>
          </reference>
          <reference field="2" count="1">
            <x v="829"/>
          </reference>
        </references>
      </pivotArea>
    </format>
    <format dxfId="23829">
      <pivotArea dataOnly="0" labelOnly="1" outline="0" fieldPosition="0">
        <references count="3">
          <reference field="0" count="1" selected="0">
            <x v="1402"/>
          </reference>
          <reference field="1" count="1" selected="0">
            <x v="685"/>
          </reference>
          <reference field="2" count="1">
            <x v="1770"/>
          </reference>
        </references>
      </pivotArea>
    </format>
    <format dxfId="23828">
      <pivotArea dataOnly="0" labelOnly="1" outline="0" fieldPosition="0">
        <references count="3">
          <reference field="0" count="1" selected="0">
            <x v="1403"/>
          </reference>
          <reference field="1" count="1" selected="0">
            <x v="992"/>
          </reference>
          <reference field="2" count="1">
            <x v="973"/>
          </reference>
        </references>
      </pivotArea>
    </format>
    <format dxfId="23827">
      <pivotArea dataOnly="0" labelOnly="1" outline="0" fieldPosition="0">
        <references count="3">
          <reference field="0" count="1" selected="0">
            <x v="1404"/>
          </reference>
          <reference field="1" count="1" selected="0">
            <x v="1352"/>
          </reference>
          <reference field="2" count="1">
            <x v="1732"/>
          </reference>
        </references>
      </pivotArea>
    </format>
    <format dxfId="23826">
      <pivotArea dataOnly="0" labelOnly="1" outline="0" fieldPosition="0">
        <references count="3">
          <reference field="0" count="1" selected="0">
            <x v="1405"/>
          </reference>
          <reference field="1" count="1" selected="0">
            <x v="2044"/>
          </reference>
          <reference field="2" count="1">
            <x v="1546"/>
          </reference>
        </references>
      </pivotArea>
    </format>
    <format dxfId="23825">
      <pivotArea dataOnly="0" labelOnly="1" outline="0" fieldPosition="0">
        <references count="3">
          <reference field="0" count="1" selected="0">
            <x v="1406"/>
          </reference>
          <reference field="1" count="1" selected="0">
            <x v="36"/>
          </reference>
          <reference field="2" count="1">
            <x v="229"/>
          </reference>
        </references>
      </pivotArea>
    </format>
    <format dxfId="23824">
      <pivotArea dataOnly="0" labelOnly="1" outline="0" fieldPosition="0">
        <references count="3">
          <reference field="0" count="1" selected="0">
            <x v="1407"/>
          </reference>
          <reference field="1" count="1" selected="0">
            <x v="1224"/>
          </reference>
          <reference field="2" count="1">
            <x v="1790"/>
          </reference>
        </references>
      </pivotArea>
    </format>
    <format dxfId="23823">
      <pivotArea dataOnly="0" labelOnly="1" outline="0" fieldPosition="0">
        <references count="3">
          <reference field="0" count="1" selected="0">
            <x v="1408"/>
          </reference>
          <reference field="1" count="1" selected="0">
            <x v="714"/>
          </reference>
          <reference field="2" count="1">
            <x v="1187"/>
          </reference>
        </references>
      </pivotArea>
    </format>
    <format dxfId="23822">
      <pivotArea dataOnly="0" labelOnly="1" outline="0" fieldPosition="0">
        <references count="3">
          <reference field="0" count="1" selected="0">
            <x v="1409"/>
          </reference>
          <reference field="1" count="1" selected="0">
            <x v="1761"/>
          </reference>
          <reference field="2" count="1">
            <x v="1116"/>
          </reference>
        </references>
      </pivotArea>
    </format>
    <format dxfId="23821">
      <pivotArea dataOnly="0" labelOnly="1" outline="0" fieldPosition="0">
        <references count="3">
          <reference field="0" count="1" selected="0">
            <x v="1410"/>
          </reference>
          <reference field="1" count="1" selected="0">
            <x v="1419"/>
          </reference>
          <reference field="2" count="1">
            <x v="1059"/>
          </reference>
        </references>
      </pivotArea>
    </format>
    <format dxfId="23820">
      <pivotArea dataOnly="0" labelOnly="1" outline="0" fieldPosition="0">
        <references count="3">
          <reference field="0" count="1" selected="0">
            <x v="1411"/>
          </reference>
          <reference field="1" count="1" selected="0">
            <x v="1966"/>
          </reference>
          <reference field="2" count="1">
            <x v="1781"/>
          </reference>
        </references>
      </pivotArea>
    </format>
    <format dxfId="23819">
      <pivotArea dataOnly="0" labelOnly="1" outline="0" fieldPosition="0">
        <references count="3">
          <reference field="0" count="1" selected="0">
            <x v="1412"/>
          </reference>
          <reference field="1" count="1" selected="0">
            <x v="1481"/>
          </reference>
          <reference field="2" count="1">
            <x v="493"/>
          </reference>
        </references>
      </pivotArea>
    </format>
    <format dxfId="23818">
      <pivotArea dataOnly="0" labelOnly="1" outline="0" fieldPosition="0">
        <references count="3">
          <reference field="0" count="1" selected="0">
            <x v="1413"/>
          </reference>
          <reference field="1" count="1" selected="0">
            <x v="913"/>
          </reference>
          <reference field="2" count="1">
            <x v="410"/>
          </reference>
        </references>
      </pivotArea>
    </format>
    <format dxfId="23817">
      <pivotArea dataOnly="0" labelOnly="1" outline="0" fieldPosition="0">
        <references count="3">
          <reference field="0" count="1" selected="0">
            <x v="1414"/>
          </reference>
          <reference field="1" count="1" selected="0">
            <x v="29"/>
          </reference>
          <reference field="2" count="1">
            <x v="1591"/>
          </reference>
        </references>
      </pivotArea>
    </format>
    <format dxfId="23816">
      <pivotArea dataOnly="0" labelOnly="1" outline="0" fieldPosition="0">
        <references count="3">
          <reference field="0" count="1" selected="0">
            <x v="1415"/>
          </reference>
          <reference field="1" count="1" selected="0">
            <x v="426"/>
          </reference>
          <reference field="2" count="1">
            <x v="423"/>
          </reference>
        </references>
      </pivotArea>
    </format>
    <format dxfId="23815">
      <pivotArea dataOnly="0" labelOnly="1" outline="0" fieldPosition="0">
        <references count="3">
          <reference field="0" count="1" selected="0">
            <x v="1416"/>
          </reference>
          <reference field="1" count="1" selected="0">
            <x v="1124"/>
          </reference>
          <reference field="2" count="1">
            <x v="1070"/>
          </reference>
        </references>
      </pivotArea>
    </format>
    <format dxfId="23814">
      <pivotArea dataOnly="0" labelOnly="1" outline="0" fieldPosition="0">
        <references count="3">
          <reference field="0" count="1" selected="0">
            <x v="1417"/>
          </reference>
          <reference field="1" count="1" selected="0">
            <x v="1197"/>
          </reference>
          <reference field="2" count="1">
            <x v="1093"/>
          </reference>
        </references>
      </pivotArea>
    </format>
    <format dxfId="23813">
      <pivotArea dataOnly="0" labelOnly="1" outline="0" fieldPosition="0">
        <references count="3">
          <reference field="0" count="1" selected="0">
            <x v="1418"/>
          </reference>
          <reference field="1" count="1" selected="0">
            <x v="1557"/>
          </reference>
          <reference field="2" count="1">
            <x v="812"/>
          </reference>
        </references>
      </pivotArea>
    </format>
    <format dxfId="23812">
      <pivotArea dataOnly="0" labelOnly="1" outline="0" fieldPosition="0">
        <references count="3">
          <reference field="0" count="1" selected="0">
            <x v="1419"/>
          </reference>
          <reference field="1" count="1" selected="0">
            <x v="1152"/>
          </reference>
          <reference field="2" count="1">
            <x v="1"/>
          </reference>
        </references>
      </pivotArea>
    </format>
    <format dxfId="23811">
      <pivotArea dataOnly="0" labelOnly="1" outline="0" fieldPosition="0">
        <references count="3">
          <reference field="0" count="1" selected="0">
            <x v="1420"/>
          </reference>
          <reference field="1" count="1" selected="0">
            <x v="1000"/>
          </reference>
          <reference field="2" count="1">
            <x v="438"/>
          </reference>
        </references>
      </pivotArea>
    </format>
    <format dxfId="23810">
      <pivotArea dataOnly="0" labelOnly="1" outline="0" fieldPosition="0">
        <references count="3">
          <reference field="0" count="1" selected="0">
            <x v="1421"/>
          </reference>
          <reference field="1" count="1" selected="0">
            <x v="1486"/>
          </reference>
          <reference field="2" count="1">
            <x v="1772"/>
          </reference>
        </references>
      </pivotArea>
    </format>
    <format dxfId="23809">
      <pivotArea dataOnly="0" labelOnly="1" outline="0" fieldPosition="0">
        <references count="3">
          <reference field="0" count="1" selected="0">
            <x v="1422"/>
          </reference>
          <reference field="1" count="1" selected="0">
            <x v="434"/>
          </reference>
          <reference field="2" count="1">
            <x v="1140"/>
          </reference>
        </references>
      </pivotArea>
    </format>
    <format dxfId="23808">
      <pivotArea dataOnly="0" labelOnly="1" outline="0" fieldPosition="0">
        <references count="3">
          <reference field="0" count="1" selected="0">
            <x v="1423"/>
          </reference>
          <reference field="1" count="1" selected="0">
            <x v="1656"/>
          </reference>
          <reference field="2" count="1">
            <x v="1475"/>
          </reference>
        </references>
      </pivotArea>
    </format>
    <format dxfId="23807">
      <pivotArea dataOnly="0" labelOnly="1" outline="0" fieldPosition="0">
        <references count="3">
          <reference field="0" count="1" selected="0">
            <x v="1424"/>
          </reference>
          <reference field="1" count="1" selected="0">
            <x v="1964"/>
          </reference>
          <reference field="2" count="1">
            <x v="1784"/>
          </reference>
        </references>
      </pivotArea>
    </format>
    <format dxfId="23806">
      <pivotArea dataOnly="0" labelOnly="1" outline="0" fieldPosition="0">
        <references count="3">
          <reference field="0" count="1" selected="0">
            <x v="1425"/>
          </reference>
          <reference field="1" count="1" selected="0">
            <x v="1726"/>
          </reference>
          <reference field="2" count="1">
            <x v="1820"/>
          </reference>
        </references>
      </pivotArea>
    </format>
    <format dxfId="23805">
      <pivotArea dataOnly="0" labelOnly="1" outline="0" fieldPosition="0">
        <references count="3">
          <reference field="0" count="1" selected="0">
            <x v="1426"/>
          </reference>
          <reference field="1" count="1" selected="0">
            <x v="1842"/>
          </reference>
          <reference field="2" count="1">
            <x v="1951"/>
          </reference>
        </references>
      </pivotArea>
    </format>
    <format dxfId="23804">
      <pivotArea dataOnly="0" labelOnly="1" outline="0" fieldPosition="0">
        <references count="3">
          <reference field="0" count="1" selected="0">
            <x v="1427"/>
          </reference>
          <reference field="1" count="1" selected="0">
            <x v="393"/>
          </reference>
          <reference field="2" count="1">
            <x v="69"/>
          </reference>
        </references>
      </pivotArea>
    </format>
    <format dxfId="23803">
      <pivotArea dataOnly="0" labelOnly="1" outline="0" fieldPosition="0">
        <references count="3">
          <reference field="0" count="1" selected="0">
            <x v="1428"/>
          </reference>
          <reference field="1" count="1" selected="0">
            <x v="504"/>
          </reference>
          <reference field="2" count="1">
            <x v="1837"/>
          </reference>
        </references>
      </pivotArea>
    </format>
    <format dxfId="23802">
      <pivotArea dataOnly="0" labelOnly="1" outline="0" fieldPosition="0">
        <references count="3">
          <reference field="0" count="1" selected="0">
            <x v="1429"/>
          </reference>
          <reference field="1" count="1" selected="0">
            <x v="412"/>
          </reference>
          <reference field="2" count="1">
            <x v="92"/>
          </reference>
        </references>
      </pivotArea>
    </format>
    <format dxfId="23801">
      <pivotArea dataOnly="0" labelOnly="1" outline="0" fieldPosition="0">
        <references count="3">
          <reference field="0" count="1" selected="0">
            <x v="1430"/>
          </reference>
          <reference field="1" count="1" selected="0">
            <x v="1023"/>
          </reference>
          <reference field="2" count="1">
            <x v="1663"/>
          </reference>
        </references>
      </pivotArea>
    </format>
    <format dxfId="23800">
      <pivotArea dataOnly="0" labelOnly="1" outline="0" fieldPosition="0">
        <references count="3">
          <reference field="0" count="1" selected="0">
            <x v="1431"/>
          </reference>
          <reference field="1" count="1" selected="0">
            <x v="123"/>
          </reference>
          <reference field="2" count="1">
            <x v="1033"/>
          </reference>
        </references>
      </pivotArea>
    </format>
    <format dxfId="23799">
      <pivotArea dataOnly="0" labelOnly="1" outline="0" fieldPosition="0">
        <references count="3">
          <reference field="0" count="1" selected="0">
            <x v="1432"/>
          </reference>
          <reference field="1" count="1" selected="0">
            <x v="813"/>
          </reference>
          <reference field="2" count="1">
            <x v="780"/>
          </reference>
        </references>
      </pivotArea>
    </format>
    <format dxfId="23798">
      <pivotArea dataOnly="0" labelOnly="1" outline="0" fieldPosition="0">
        <references count="3">
          <reference field="0" count="1" selected="0">
            <x v="1433"/>
          </reference>
          <reference field="1" count="1" selected="0">
            <x v="319"/>
          </reference>
          <reference field="2" count="1">
            <x v="452"/>
          </reference>
        </references>
      </pivotArea>
    </format>
    <format dxfId="23797">
      <pivotArea dataOnly="0" labelOnly="1" outline="0" fieldPosition="0">
        <references count="3">
          <reference field="0" count="1" selected="0">
            <x v="1434"/>
          </reference>
          <reference field="1" count="1" selected="0">
            <x v="281"/>
          </reference>
          <reference field="2" count="1">
            <x v="1223"/>
          </reference>
        </references>
      </pivotArea>
    </format>
    <format dxfId="23796">
      <pivotArea dataOnly="0" labelOnly="1" outline="0" fieldPosition="0">
        <references count="3">
          <reference field="0" count="1" selected="0">
            <x v="1435"/>
          </reference>
          <reference field="1" count="1" selected="0">
            <x v="2056"/>
          </reference>
          <reference field="2" count="1">
            <x v="1682"/>
          </reference>
        </references>
      </pivotArea>
    </format>
    <format dxfId="23795">
      <pivotArea dataOnly="0" labelOnly="1" outline="0" fieldPosition="0">
        <references count="3">
          <reference field="0" count="1" selected="0">
            <x v="1436"/>
          </reference>
          <reference field="1" count="1" selected="0">
            <x v="1771"/>
          </reference>
          <reference field="2" count="1">
            <x v="678"/>
          </reference>
        </references>
      </pivotArea>
    </format>
    <format dxfId="23794">
      <pivotArea dataOnly="0" labelOnly="1" outline="0" fieldPosition="0">
        <references count="3">
          <reference field="0" count="1" selected="0">
            <x v="1437"/>
          </reference>
          <reference field="1" count="1" selected="0">
            <x v="1596"/>
          </reference>
          <reference field="2" count="1">
            <x v="434"/>
          </reference>
        </references>
      </pivotArea>
    </format>
    <format dxfId="23793">
      <pivotArea dataOnly="0" labelOnly="1" outline="0" fieldPosition="0">
        <references count="3">
          <reference field="0" count="1" selected="0">
            <x v="1438"/>
          </reference>
          <reference field="1" count="1" selected="0">
            <x v="1035"/>
          </reference>
          <reference field="2" count="1">
            <x v="101"/>
          </reference>
        </references>
      </pivotArea>
    </format>
    <format dxfId="23792">
      <pivotArea dataOnly="0" labelOnly="1" outline="0" fieldPosition="0">
        <references count="3">
          <reference field="0" count="1" selected="0">
            <x v="1439"/>
          </reference>
          <reference field="1" count="1" selected="0">
            <x v="1345"/>
          </reference>
          <reference field="2" count="1">
            <x v="1648"/>
          </reference>
        </references>
      </pivotArea>
    </format>
    <format dxfId="23791">
      <pivotArea dataOnly="0" labelOnly="1" outline="0" fieldPosition="0">
        <references count="3">
          <reference field="0" count="1" selected="0">
            <x v="1440"/>
          </reference>
          <reference field="1" count="1" selected="0">
            <x v="1550"/>
          </reference>
          <reference field="2" count="1">
            <x v="1881"/>
          </reference>
        </references>
      </pivotArea>
    </format>
    <format dxfId="23790">
      <pivotArea dataOnly="0" labelOnly="1" outline="0" fieldPosition="0">
        <references count="3">
          <reference field="0" count="1" selected="0">
            <x v="1441"/>
          </reference>
          <reference field="1" count="1" selected="0">
            <x v="388"/>
          </reference>
          <reference field="2" count="1">
            <x v="406"/>
          </reference>
        </references>
      </pivotArea>
    </format>
    <format dxfId="23789">
      <pivotArea dataOnly="0" labelOnly="1" outline="0" fieldPosition="0">
        <references count="3">
          <reference field="0" count="1" selected="0">
            <x v="1442"/>
          </reference>
          <reference field="1" count="1" selected="0">
            <x v="1034"/>
          </reference>
          <reference field="2" count="1">
            <x v="1268"/>
          </reference>
        </references>
      </pivotArea>
    </format>
    <format dxfId="23788">
      <pivotArea dataOnly="0" labelOnly="1" outline="0" fieldPosition="0">
        <references count="3">
          <reference field="0" count="1" selected="0">
            <x v="1443"/>
          </reference>
          <reference field="1" count="1" selected="0">
            <x v="1186"/>
          </reference>
          <reference field="2" count="1">
            <x v="925"/>
          </reference>
        </references>
      </pivotArea>
    </format>
    <format dxfId="23787">
      <pivotArea dataOnly="0" labelOnly="1" outline="0" fieldPosition="0">
        <references count="3">
          <reference field="0" count="1" selected="0">
            <x v="1444"/>
          </reference>
          <reference field="1" count="1" selected="0">
            <x v="375"/>
          </reference>
          <reference field="2" count="1">
            <x v="1776"/>
          </reference>
        </references>
      </pivotArea>
    </format>
    <format dxfId="23786">
      <pivotArea dataOnly="0" labelOnly="1" outline="0" fieldPosition="0">
        <references count="3">
          <reference field="0" count="1" selected="0">
            <x v="1445"/>
          </reference>
          <reference field="1" count="1" selected="0">
            <x v="2060"/>
          </reference>
          <reference field="2" count="1">
            <x v="1892"/>
          </reference>
        </references>
      </pivotArea>
    </format>
    <format dxfId="23785">
      <pivotArea dataOnly="0" labelOnly="1" outline="0" fieldPosition="0">
        <references count="3">
          <reference field="0" count="1" selected="0">
            <x v="1446"/>
          </reference>
          <reference field="1" count="1" selected="0">
            <x v="377"/>
          </reference>
          <reference field="2" count="1">
            <x v="252"/>
          </reference>
        </references>
      </pivotArea>
    </format>
    <format dxfId="23784">
      <pivotArea dataOnly="0" labelOnly="1" outline="0" fieldPosition="0">
        <references count="3">
          <reference field="0" count="1" selected="0">
            <x v="1447"/>
          </reference>
          <reference field="1" count="1" selected="0">
            <x v="1179"/>
          </reference>
          <reference field="2" count="1">
            <x v="1153"/>
          </reference>
        </references>
      </pivotArea>
    </format>
    <format dxfId="23783">
      <pivotArea dataOnly="0" labelOnly="1" outline="0" fieldPosition="0">
        <references count="3">
          <reference field="0" count="1" selected="0">
            <x v="1448"/>
          </reference>
          <reference field="1" count="1" selected="0">
            <x v="799"/>
          </reference>
          <reference field="2" count="1">
            <x v="888"/>
          </reference>
        </references>
      </pivotArea>
    </format>
    <format dxfId="23782">
      <pivotArea dataOnly="0" labelOnly="1" outline="0" fieldPosition="0">
        <references count="3">
          <reference field="0" count="1" selected="0">
            <x v="1449"/>
          </reference>
          <reference field="1" count="1" selected="0">
            <x v="1125"/>
          </reference>
          <reference field="2" count="1">
            <x v="1158"/>
          </reference>
        </references>
      </pivotArea>
    </format>
    <format dxfId="23781">
      <pivotArea dataOnly="0" labelOnly="1" outline="0" fieldPosition="0">
        <references count="3">
          <reference field="0" count="1" selected="0">
            <x v="1450"/>
          </reference>
          <reference field="1" count="1" selected="0">
            <x v="1839"/>
          </reference>
          <reference field="2" count="1">
            <x v="306"/>
          </reference>
        </references>
      </pivotArea>
    </format>
    <format dxfId="23780">
      <pivotArea dataOnly="0" labelOnly="1" outline="0" fieldPosition="0">
        <references count="3">
          <reference field="0" count="1" selected="0">
            <x v="1451"/>
          </reference>
          <reference field="1" count="1" selected="0">
            <x v="1661"/>
          </reference>
          <reference field="2" count="1">
            <x v="1141"/>
          </reference>
        </references>
      </pivotArea>
    </format>
    <format dxfId="23779">
      <pivotArea dataOnly="0" labelOnly="1" outline="0" fieldPosition="0">
        <references count="3">
          <reference field="0" count="1" selected="0">
            <x v="1452"/>
          </reference>
          <reference field="1" count="1" selected="0">
            <x v="1219"/>
          </reference>
          <reference field="2" count="1">
            <x v="1200"/>
          </reference>
        </references>
      </pivotArea>
    </format>
    <format dxfId="23778">
      <pivotArea dataOnly="0" labelOnly="1" outline="0" fieldPosition="0">
        <references count="3">
          <reference field="0" count="1" selected="0">
            <x v="1453"/>
          </reference>
          <reference field="1" count="1" selected="0">
            <x v="1184"/>
          </reference>
          <reference field="2" count="1">
            <x v="1090"/>
          </reference>
        </references>
      </pivotArea>
    </format>
    <format dxfId="23777">
      <pivotArea dataOnly="0" labelOnly="1" outline="0" fieldPosition="0">
        <references count="3">
          <reference field="0" count="1" selected="0">
            <x v="1454"/>
          </reference>
          <reference field="1" count="1" selected="0">
            <x v="1376"/>
          </reference>
          <reference field="2" count="1">
            <x v="1320"/>
          </reference>
        </references>
      </pivotArea>
    </format>
    <format dxfId="23776">
      <pivotArea dataOnly="0" labelOnly="1" outline="0" fieldPosition="0">
        <references count="3">
          <reference field="0" count="1" selected="0">
            <x v="1455"/>
          </reference>
          <reference field="1" count="1" selected="0">
            <x v="599"/>
          </reference>
          <reference field="2" count="1">
            <x v="717"/>
          </reference>
        </references>
      </pivotArea>
    </format>
    <format dxfId="23775">
      <pivotArea dataOnly="0" labelOnly="1" outline="0" fieldPosition="0">
        <references count="3">
          <reference field="0" count="1" selected="0">
            <x v="1456"/>
          </reference>
          <reference field="1" count="1" selected="0">
            <x v="1695"/>
          </reference>
          <reference field="2" count="1">
            <x v="1969"/>
          </reference>
        </references>
      </pivotArea>
    </format>
    <format dxfId="23774">
      <pivotArea dataOnly="0" labelOnly="1" outline="0" fieldPosition="0">
        <references count="3">
          <reference field="0" count="1" selected="0">
            <x v="1457"/>
          </reference>
          <reference field="1" count="1" selected="0">
            <x v="713"/>
          </reference>
          <reference field="2" count="1">
            <x v="218"/>
          </reference>
        </references>
      </pivotArea>
    </format>
    <format dxfId="23773">
      <pivotArea dataOnly="0" labelOnly="1" outline="0" fieldPosition="0">
        <references count="3">
          <reference field="0" count="1" selected="0">
            <x v="1458"/>
          </reference>
          <reference field="1" count="1" selected="0">
            <x v="1248"/>
          </reference>
          <reference field="2" count="1">
            <x v="1489"/>
          </reference>
        </references>
      </pivotArea>
    </format>
    <format dxfId="23772">
      <pivotArea dataOnly="0" labelOnly="1" outline="0" fieldPosition="0">
        <references count="3">
          <reference field="0" count="1" selected="0">
            <x v="1459"/>
          </reference>
          <reference field="1" count="1" selected="0">
            <x v="374"/>
          </reference>
          <reference field="2" count="1">
            <x v="1778"/>
          </reference>
        </references>
      </pivotArea>
    </format>
    <format dxfId="23771">
      <pivotArea dataOnly="0" labelOnly="1" outline="0" fieldPosition="0">
        <references count="3">
          <reference field="0" count="1" selected="0">
            <x v="1460"/>
          </reference>
          <reference field="1" count="1" selected="0">
            <x v="676"/>
          </reference>
          <reference field="2" count="1">
            <x v="1880"/>
          </reference>
        </references>
      </pivotArea>
    </format>
    <format dxfId="23770">
      <pivotArea dataOnly="0" labelOnly="1" outline="0" fieldPosition="0">
        <references count="3">
          <reference field="0" count="1" selected="0">
            <x v="1461"/>
          </reference>
          <reference field="1" count="1" selected="0">
            <x v="1675"/>
          </reference>
          <reference field="2" count="1">
            <x v="1206"/>
          </reference>
        </references>
      </pivotArea>
    </format>
    <format dxfId="23769">
      <pivotArea dataOnly="0" labelOnly="1" outline="0" fieldPosition="0">
        <references count="3">
          <reference field="0" count="1" selected="0">
            <x v="1462"/>
          </reference>
          <reference field="1" count="1" selected="0">
            <x v="172"/>
          </reference>
          <reference field="2" count="1">
            <x v="681"/>
          </reference>
        </references>
      </pivotArea>
    </format>
    <format dxfId="23768">
      <pivotArea dataOnly="0" labelOnly="1" outline="0" fieldPosition="0">
        <references count="3">
          <reference field="0" count="1" selected="0">
            <x v="1463"/>
          </reference>
          <reference field="1" count="1" selected="0">
            <x v="1156"/>
          </reference>
          <reference field="2" count="1">
            <x v="1644"/>
          </reference>
        </references>
      </pivotArea>
    </format>
    <format dxfId="23767">
      <pivotArea dataOnly="0" labelOnly="1" outline="0" fieldPosition="0">
        <references count="3">
          <reference field="0" count="1" selected="0">
            <x v="1464"/>
          </reference>
          <reference field="1" count="1" selected="0">
            <x v="1682"/>
          </reference>
          <reference field="2" count="1">
            <x v="1744"/>
          </reference>
        </references>
      </pivotArea>
    </format>
    <format dxfId="23766">
      <pivotArea dataOnly="0" labelOnly="1" outline="0" fieldPosition="0">
        <references count="3">
          <reference field="0" count="1" selected="0">
            <x v="1465"/>
          </reference>
          <reference field="1" count="1" selected="0">
            <x v="1257"/>
          </reference>
          <reference field="2" count="1">
            <x v="91"/>
          </reference>
        </references>
      </pivotArea>
    </format>
    <format dxfId="23765">
      <pivotArea dataOnly="0" labelOnly="1" outline="0" fieldPosition="0">
        <references count="3">
          <reference field="0" count="1" selected="0">
            <x v="1466"/>
          </reference>
          <reference field="1" count="1" selected="0">
            <x v="209"/>
          </reference>
          <reference field="2" count="1">
            <x v="1184"/>
          </reference>
        </references>
      </pivotArea>
    </format>
    <format dxfId="23764">
      <pivotArea dataOnly="0" labelOnly="1" outline="0" fieldPosition="0">
        <references count="3">
          <reference field="0" count="1" selected="0">
            <x v="1467"/>
          </reference>
          <reference field="1" count="1" selected="0">
            <x v="1710"/>
          </reference>
          <reference field="2" count="1">
            <x v="1016"/>
          </reference>
        </references>
      </pivotArea>
    </format>
    <format dxfId="23763">
      <pivotArea dataOnly="0" labelOnly="1" outline="0" fieldPosition="0">
        <references count="3">
          <reference field="0" count="1" selected="0">
            <x v="1468"/>
          </reference>
          <reference field="1" count="1" selected="0">
            <x v="1363"/>
          </reference>
          <reference field="2" count="1">
            <x v="13"/>
          </reference>
        </references>
      </pivotArea>
    </format>
    <format dxfId="23762">
      <pivotArea dataOnly="0" labelOnly="1" outline="0" fieldPosition="0">
        <references count="3">
          <reference field="0" count="1" selected="0">
            <x v="1469"/>
          </reference>
          <reference field="1" count="1" selected="0">
            <x v="314"/>
          </reference>
          <reference field="2" count="1">
            <x v="1734"/>
          </reference>
        </references>
      </pivotArea>
    </format>
    <format dxfId="23761">
      <pivotArea dataOnly="0" labelOnly="1" outline="0" fieldPosition="0">
        <references count="3">
          <reference field="0" count="1" selected="0">
            <x v="1470"/>
          </reference>
          <reference field="1" count="1" selected="0">
            <x v="1331"/>
          </reference>
          <reference field="2" count="1">
            <x v="352"/>
          </reference>
        </references>
      </pivotArea>
    </format>
    <format dxfId="23760">
      <pivotArea dataOnly="0" labelOnly="1" outline="0" fieldPosition="0">
        <references count="3">
          <reference field="0" count="1" selected="0">
            <x v="1471"/>
          </reference>
          <reference field="1" count="1" selected="0">
            <x v="1469"/>
          </reference>
          <reference field="2" count="1">
            <x v="971"/>
          </reference>
        </references>
      </pivotArea>
    </format>
    <format dxfId="23759">
      <pivotArea dataOnly="0" labelOnly="1" outline="0" fieldPosition="0">
        <references count="3">
          <reference field="0" count="1" selected="0">
            <x v="1472"/>
          </reference>
          <reference field="1" count="1" selected="0">
            <x v="1024"/>
          </reference>
          <reference field="2" count="1">
            <x v="1992"/>
          </reference>
        </references>
      </pivotArea>
    </format>
    <format dxfId="23758">
      <pivotArea dataOnly="0" labelOnly="1" outline="0" fieldPosition="0">
        <references count="3">
          <reference field="0" count="1" selected="0">
            <x v="1473"/>
          </reference>
          <reference field="1" count="1" selected="0">
            <x v="1220"/>
          </reference>
          <reference field="2" count="1">
            <x v="1369"/>
          </reference>
        </references>
      </pivotArea>
    </format>
    <format dxfId="23757">
      <pivotArea dataOnly="0" labelOnly="1" outline="0" fieldPosition="0">
        <references count="3">
          <reference field="0" count="1" selected="0">
            <x v="1474"/>
          </reference>
          <reference field="1" count="1" selected="0">
            <x v="648"/>
          </reference>
          <reference field="2" count="1">
            <x v="1413"/>
          </reference>
        </references>
      </pivotArea>
    </format>
    <format dxfId="23756">
      <pivotArea dataOnly="0" labelOnly="1" outline="0" fieldPosition="0">
        <references count="3">
          <reference field="0" count="1" selected="0">
            <x v="1475"/>
          </reference>
          <reference field="1" count="1" selected="0">
            <x v="414"/>
          </reference>
          <reference field="2" count="1">
            <x v="661"/>
          </reference>
        </references>
      </pivotArea>
    </format>
    <format dxfId="23755">
      <pivotArea dataOnly="0" labelOnly="1" outline="0" fieldPosition="0">
        <references count="3">
          <reference field="0" count="1" selected="0">
            <x v="1476"/>
          </reference>
          <reference field="1" count="1" selected="0">
            <x v="1847"/>
          </reference>
          <reference field="2" count="1">
            <x v="1623"/>
          </reference>
        </references>
      </pivotArea>
    </format>
    <format dxfId="23754">
      <pivotArea dataOnly="0" labelOnly="1" outline="0" fieldPosition="0">
        <references count="3">
          <reference field="0" count="1" selected="0">
            <x v="1477"/>
          </reference>
          <reference field="1" count="1" selected="0">
            <x v="1944"/>
          </reference>
          <reference field="2" count="1">
            <x v="1396"/>
          </reference>
        </references>
      </pivotArea>
    </format>
    <format dxfId="23753">
      <pivotArea dataOnly="0" labelOnly="1" outline="0" fieldPosition="0">
        <references count="3">
          <reference field="0" count="1" selected="0">
            <x v="1478"/>
          </reference>
          <reference field="1" count="1" selected="0">
            <x v="1773"/>
          </reference>
          <reference field="2" count="1">
            <x v="609"/>
          </reference>
        </references>
      </pivotArea>
    </format>
    <format dxfId="23752">
      <pivotArea dataOnly="0" labelOnly="1" outline="0" fieldPosition="0">
        <references count="3">
          <reference field="0" count="1" selected="0">
            <x v="1479"/>
          </reference>
          <reference field="1" count="1" selected="0">
            <x v="805"/>
          </reference>
          <reference field="2" count="1">
            <x v="195"/>
          </reference>
        </references>
      </pivotArea>
    </format>
    <format dxfId="23751">
      <pivotArea dataOnly="0" labelOnly="1" outline="0" fieldPosition="0">
        <references count="3">
          <reference field="0" count="1" selected="0">
            <x v="1480"/>
          </reference>
          <reference field="1" count="1" selected="0">
            <x v="344"/>
          </reference>
          <reference field="2" count="1">
            <x v="1018"/>
          </reference>
        </references>
      </pivotArea>
    </format>
    <format dxfId="23750">
      <pivotArea dataOnly="0" labelOnly="1" outline="0" fieldPosition="0">
        <references count="3">
          <reference field="0" count="1" selected="0">
            <x v="1481"/>
          </reference>
          <reference field="1" count="1" selected="0">
            <x v="1217"/>
          </reference>
          <reference field="2" count="1">
            <x v="1197"/>
          </reference>
        </references>
      </pivotArea>
    </format>
    <format dxfId="23749">
      <pivotArea dataOnly="0" labelOnly="1" outline="0" fieldPosition="0">
        <references count="3">
          <reference field="0" count="1" selected="0">
            <x v="1482"/>
          </reference>
          <reference field="1" count="1" selected="0">
            <x v="1553"/>
          </reference>
          <reference field="2" count="1">
            <x v="637"/>
          </reference>
        </references>
      </pivotArea>
    </format>
    <format dxfId="23748">
      <pivotArea dataOnly="0" labelOnly="1" outline="0" fieldPosition="0">
        <references count="3">
          <reference field="0" count="1" selected="0">
            <x v="1483"/>
          </reference>
          <reference field="1" count="1" selected="0">
            <x v="928"/>
          </reference>
          <reference field="2" count="1">
            <x v="639"/>
          </reference>
        </references>
      </pivotArea>
    </format>
    <format dxfId="23747">
      <pivotArea dataOnly="0" labelOnly="1" outline="0" fieldPosition="0">
        <references count="3">
          <reference field="0" count="1" selected="0">
            <x v="1484"/>
          </reference>
          <reference field="1" count="1" selected="0">
            <x v="788"/>
          </reference>
          <reference field="2" count="1">
            <x v="1660"/>
          </reference>
        </references>
      </pivotArea>
    </format>
    <format dxfId="23746">
      <pivotArea dataOnly="0" labelOnly="1" outline="0" fieldPosition="0">
        <references count="3">
          <reference field="0" count="1" selected="0">
            <x v="1485"/>
          </reference>
          <reference field="1" count="1" selected="0">
            <x v="2059"/>
          </reference>
          <reference field="2" count="1">
            <x v="1948"/>
          </reference>
        </references>
      </pivotArea>
    </format>
    <format dxfId="23745">
      <pivotArea dataOnly="0" labelOnly="1" outline="0" fieldPosition="0">
        <references count="3">
          <reference field="0" count="1" selected="0">
            <x v="1486"/>
          </reference>
          <reference field="1" count="1" selected="0">
            <x v="619"/>
          </reference>
          <reference field="2" count="1">
            <x v="1976"/>
          </reference>
        </references>
      </pivotArea>
    </format>
    <format dxfId="23744">
      <pivotArea dataOnly="0" labelOnly="1" outline="0" fieldPosition="0">
        <references count="3">
          <reference field="0" count="1" selected="0">
            <x v="1487"/>
          </reference>
          <reference field="1" count="1" selected="0">
            <x v="255"/>
          </reference>
          <reference field="2" count="1">
            <x v="1296"/>
          </reference>
        </references>
      </pivotArea>
    </format>
    <format dxfId="23743">
      <pivotArea dataOnly="0" labelOnly="1" outline="0" fieldPosition="0">
        <references count="3">
          <reference field="0" count="1" selected="0">
            <x v="1488"/>
          </reference>
          <reference field="1" count="1" selected="0">
            <x v="1108"/>
          </reference>
          <reference field="2" count="1">
            <x v="1092"/>
          </reference>
        </references>
      </pivotArea>
    </format>
    <format dxfId="23742">
      <pivotArea dataOnly="0" labelOnly="1" outline="0" fieldPosition="0">
        <references count="3">
          <reference field="0" count="1" selected="0">
            <x v="1489"/>
          </reference>
          <reference field="1" count="1" selected="0">
            <x v="215"/>
          </reference>
          <reference field="2" count="1">
            <x v="233"/>
          </reference>
        </references>
      </pivotArea>
    </format>
    <format dxfId="23741">
      <pivotArea dataOnly="0" labelOnly="1" outline="0" fieldPosition="0">
        <references count="3">
          <reference field="0" count="1" selected="0">
            <x v="1490"/>
          </reference>
          <reference field="1" count="1" selected="0">
            <x v="92"/>
          </reference>
          <reference field="2" count="1">
            <x v="1224"/>
          </reference>
        </references>
      </pivotArea>
    </format>
    <format dxfId="23740">
      <pivotArea dataOnly="0" labelOnly="1" outline="0" fieldPosition="0">
        <references count="3">
          <reference field="0" count="1" selected="0">
            <x v="1491"/>
          </reference>
          <reference field="1" count="1" selected="0">
            <x v="1244"/>
          </reference>
          <reference field="2" count="1">
            <x v="1152"/>
          </reference>
        </references>
      </pivotArea>
    </format>
    <format dxfId="23739">
      <pivotArea dataOnly="0" labelOnly="1" outline="0" fieldPosition="0">
        <references count="3">
          <reference field="0" count="1" selected="0">
            <x v="1492"/>
          </reference>
          <reference field="1" count="1" selected="0">
            <x v="1815"/>
          </reference>
          <reference field="2" count="1">
            <x v="257"/>
          </reference>
        </references>
      </pivotArea>
    </format>
    <format dxfId="23738">
      <pivotArea dataOnly="0" labelOnly="1" outline="0" fieldPosition="0">
        <references count="3">
          <reference field="0" count="1" selected="0">
            <x v="1493"/>
          </reference>
          <reference field="1" count="1" selected="0">
            <x v="459"/>
          </reference>
          <reference field="2" count="1">
            <x v="65"/>
          </reference>
        </references>
      </pivotArea>
    </format>
    <format dxfId="23737">
      <pivotArea dataOnly="0" labelOnly="1" outline="0" fieldPosition="0">
        <references count="3">
          <reference field="0" count="1" selected="0">
            <x v="1494"/>
          </reference>
          <reference field="1" count="1" selected="0">
            <x v="746"/>
          </reference>
          <reference field="2" count="1">
            <x v="1628"/>
          </reference>
        </references>
      </pivotArea>
    </format>
    <format dxfId="23736">
      <pivotArea dataOnly="0" labelOnly="1" outline="0" fieldPosition="0">
        <references count="3">
          <reference field="0" count="1" selected="0">
            <x v="1495"/>
          </reference>
          <reference field="1" count="1" selected="0">
            <x v="236"/>
          </reference>
          <reference field="2" count="1">
            <x v="188"/>
          </reference>
        </references>
      </pivotArea>
    </format>
    <format dxfId="23735">
      <pivotArea dataOnly="0" labelOnly="1" outline="0" fieldPosition="0">
        <references count="3">
          <reference field="0" count="1" selected="0">
            <x v="1496"/>
          </reference>
          <reference field="1" count="1" selected="0">
            <x v="236"/>
          </reference>
          <reference field="2" count="1">
            <x v="253"/>
          </reference>
        </references>
      </pivotArea>
    </format>
    <format dxfId="23734">
      <pivotArea dataOnly="0" labelOnly="1" outline="0" fieldPosition="0">
        <references count="3">
          <reference field="0" count="1" selected="0">
            <x v="1497"/>
          </reference>
          <reference field="1" count="1" selected="0">
            <x v="1277"/>
          </reference>
          <reference field="2" count="1">
            <x v="1923"/>
          </reference>
        </references>
      </pivotArea>
    </format>
    <format dxfId="23733">
      <pivotArea dataOnly="0" labelOnly="1" outline="0" fieldPosition="0">
        <references count="3">
          <reference field="0" count="1" selected="0">
            <x v="1498"/>
          </reference>
          <reference field="1" count="1" selected="0">
            <x v="972"/>
          </reference>
          <reference field="2" count="1">
            <x v="930"/>
          </reference>
        </references>
      </pivotArea>
    </format>
    <format dxfId="23732">
      <pivotArea dataOnly="0" labelOnly="1" outline="0" fieldPosition="0">
        <references count="3">
          <reference field="0" count="1" selected="0">
            <x v="1499"/>
          </reference>
          <reference field="1" count="1" selected="0">
            <x v="1056"/>
          </reference>
          <reference field="2" count="1">
            <x v="1226"/>
          </reference>
        </references>
      </pivotArea>
    </format>
    <format dxfId="23731">
      <pivotArea dataOnly="0" labelOnly="1" outline="0" fieldPosition="0">
        <references count="3">
          <reference field="0" count="1" selected="0">
            <x v="1500"/>
          </reference>
          <reference field="1" count="1" selected="0">
            <x v="483"/>
          </reference>
          <reference field="2" count="1">
            <x v="820"/>
          </reference>
        </references>
      </pivotArea>
    </format>
    <format dxfId="23730">
      <pivotArea dataOnly="0" labelOnly="1" outline="0" fieldPosition="0">
        <references count="3">
          <reference field="0" count="1" selected="0">
            <x v="1501"/>
          </reference>
          <reference field="1" count="1" selected="0">
            <x v="1043"/>
          </reference>
          <reference field="2" count="1">
            <x v="1388"/>
          </reference>
        </references>
      </pivotArea>
    </format>
    <format dxfId="23729">
      <pivotArea dataOnly="0" labelOnly="1" outline="0" fieldPosition="0">
        <references count="3">
          <reference field="0" count="1" selected="0">
            <x v="1502"/>
          </reference>
          <reference field="1" count="1" selected="0">
            <x v="570"/>
          </reference>
          <reference field="2" count="1">
            <x v="1267"/>
          </reference>
        </references>
      </pivotArea>
    </format>
    <format dxfId="23728">
      <pivotArea dataOnly="0" labelOnly="1" outline="0" fieldPosition="0">
        <references count="3">
          <reference field="0" count="1" selected="0">
            <x v="1503"/>
          </reference>
          <reference field="1" count="1" selected="0">
            <x v="1621"/>
          </reference>
          <reference field="2" count="1">
            <x v="691"/>
          </reference>
        </references>
      </pivotArea>
    </format>
    <format dxfId="23727">
      <pivotArea dataOnly="0" labelOnly="1" outline="0" fieldPosition="0">
        <references count="3">
          <reference field="0" count="1" selected="0">
            <x v="1504"/>
          </reference>
          <reference field="1" count="1" selected="0">
            <x v="598"/>
          </reference>
          <reference field="2" count="1">
            <x v="205"/>
          </reference>
        </references>
      </pivotArea>
    </format>
    <format dxfId="23726">
      <pivotArea dataOnly="0" labelOnly="1" outline="0" fieldPosition="0">
        <references count="3">
          <reference field="0" count="1" selected="0">
            <x v="1505"/>
          </reference>
          <reference field="1" count="1" selected="0">
            <x v="964"/>
          </reference>
          <reference field="2" count="1">
            <x v="99"/>
          </reference>
        </references>
      </pivotArea>
    </format>
    <format dxfId="23725">
      <pivotArea dataOnly="0" labelOnly="1" outline="0" fieldPosition="0">
        <references count="3">
          <reference field="0" count="1" selected="0">
            <x v="1506"/>
          </reference>
          <reference field="1" count="1" selected="0">
            <x v="498"/>
          </reference>
          <reference field="2" count="1">
            <x v="1706"/>
          </reference>
        </references>
      </pivotArea>
    </format>
    <format dxfId="23724">
      <pivotArea dataOnly="0" labelOnly="1" outline="0" fieldPosition="0">
        <references count="3">
          <reference field="0" count="1" selected="0">
            <x v="1507"/>
          </reference>
          <reference field="1" count="1" selected="0">
            <x v="1289"/>
          </reference>
          <reference field="2" count="1">
            <x v="374"/>
          </reference>
        </references>
      </pivotArea>
    </format>
    <format dxfId="23723">
      <pivotArea dataOnly="0" labelOnly="1" outline="0" fieldPosition="0">
        <references count="3">
          <reference field="0" count="1" selected="0">
            <x v="1508"/>
          </reference>
          <reference field="1" count="1" selected="0">
            <x v="1494"/>
          </reference>
          <reference field="2" count="1">
            <x v="1138"/>
          </reference>
        </references>
      </pivotArea>
    </format>
    <format dxfId="23722">
      <pivotArea dataOnly="0" labelOnly="1" outline="0" fieldPosition="0">
        <references count="3">
          <reference field="0" count="1" selected="0">
            <x v="1509"/>
          </reference>
          <reference field="1" count="1" selected="0">
            <x v="237"/>
          </reference>
          <reference field="2" count="1">
            <x v="1779"/>
          </reference>
        </references>
      </pivotArea>
    </format>
    <format dxfId="23721">
      <pivotArea dataOnly="0" labelOnly="1" outline="0" fieldPosition="0">
        <references count="3">
          <reference field="0" count="1" selected="0">
            <x v="1510"/>
          </reference>
          <reference field="1" count="1" selected="0">
            <x v="1910"/>
          </reference>
          <reference field="2" count="1">
            <x v="798"/>
          </reference>
        </references>
      </pivotArea>
    </format>
    <format dxfId="23720">
      <pivotArea dataOnly="0" labelOnly="1" outline="0" fieldPosition="0">
        <references count="3">
          <reference field="0" count="1" selected="0">
            <x v="1511"/>
          </reference>
          <reference field="1" count="1" selected="0">
            <x v="1922"/>
          </reference>
          <reference field="2" count="1">
            <x v="1609"/>
          </reference>
        </references>
      </pivotArea>
    </format>
    <format dxfId="23719">
      <pivotArea dataOnly="0" labelOnly="1" outline="0" fieldPosition="0">
        <references count="3">
          <reference field="0" count="1" selected="0">
            <x v="1512"/>
          </reference>
          <reference field="1" count="1" selected="0">
            <x v="2039"/>
          </reference>
          <reference field="2" count="1">
            <x v="97"/>
          </reference>
        </references>
      </pivotArea>
    </format>
    <format dxfId="23718">
      <pivotArea dataOnly="0" labelOnly="1" outline="0" fieldPosition="0">
        <references count="3">
          <reference field="0" count="1" selected="0">
            <x v="1513"/>
          </reference>
          <reference field="1" count="1" selected="0">
            <x v="1588"/>
          </reference>
          <reference field="2" count="1">
            <x v="775"/>
          </reference>
        </references>
      </pivotArea>
    </format>
    <format dxfId="23717">
      <pivotArea dataOnly="0" labelOnly="1" outline="0" fieldPosition="0">
        <references count="3">
          <reference field="0" count="1" selected="0">
            <x v="1514"/>
          </reference>
          <reference field="1" count="1" selected="0">
            <x v="1805"/>
          </reference>
          <reference field="2" count="1">
            <x v="360"/>
          </reference>
        </references>
      </pivotArea>
    </format>
    <format dxfId="23716">
      <pivotArea dataOnly="0" labelOnly="1" outline="0" fieldPosition="0">
        <references count="3">
          <reference field="0" count="1" selected="0">
            <x v="1515"/>
          </reference>
          <reference field="1" count="1" selected="0">
            <x v="1733"/>
          </reference>
          <reference field="2" count="1">
            <x v="1270"/>
          </reference>
        </references>
      </pivotArea>
    </format>
    <format dxfId="23715">
      <pivotArea dataOnly="0" labelOnly="1" outline="0" fieldPosition="0">
        <references count="3">
          <reference field="0" count="1" selected="0">
            <x v="1516"/>
          </reference>
          <reference field="1" count="1" selected="0">
            <x v="1072"/>
          </reference>
          <reference field="2" count="1">
            <x v="1269"/>
          </reference>
        </references>
      </pivotArea>
    </format>
    <format dxfId="23714">
      <pivotArea dataOnly="0" labelOnly="1" outline="0" fieldPosition="0">
        <references count="3">
          <reference field="0" count="1" selected="0">
            <x v="1517"/>
          </reference>
          <reference field="1" count="1" selected="0">
            <x v="1606"/>
          </reference>
          <reference field="2" count="1">
            <x v="60"/>
          </reference>
        </references>
      </pivotArea>
    </format>
    <format dxfId="23713">
      <pivotArea dataOnly="0" labelOnly="1" outline="0" fieldPosition="0">
        <references count="3">
          <reference field="0" count="1" selected="0">
            <x v="1518"/>
          </reference>
          <reference field="1" count="1" selected="0">
            <x v="284"/>
          </reference>
          <reference field="2" count="1">
            <x v="317"/>
          </reference>
        </references>
      </pivotArea>
    </format>
    <format dxfId="23712">
      <pivotArea dataOnly="0" labelOnly="1" outline="0" fieldPosition="0">
        <references count="3">
          <reference field="0" count="1" selected="0">
            <x v="1519"/>
          </reference>
          <reference field="1" count="1" selected="0">
            <x v="363"/>
          </reference>
          <reference field="2" count="1">
            <x v="329"/>
          </reference>
        </references>
      </pivotArea>
    </format>
    <format dxfId="23711">
      <pivotArea dataOnly="0" labelOnly="1" outline="0" fieldPosition="0">
        <references count="3">
          <reference field="0" count="1" selected="0">
            <x v="1520"/>
          </reference>
          <reference field="1" count="1" selected="0">
            <x v="817"/>
          </reference>
          <reference field="2" count="1">
            <x v="78"/>
          </reference>
        </references>
      </pivotArea>
    </format>
    <format dxfId="23710">
      <pivotArea dataOnly="0" labelOnly="1" outline="0" fieldPosition="0">
        <references count="3">
          <reference field="0" count="1" selected="0">
            <x v="1521"/>
          </reference>
          <reference field="1" count="1" selected="0">
            <x v="1539"/>
          </reference>
          <reference field="2" count="1">
            <x v="1415"/>
          </reference>
        </references>
      </pivotArea>
    </format>
    <format dxfId="23709">
      <pivotArea dataOnly="0" labelOnly="1" outline="0" fieldPosition="0">
        <references count="3">
          <reference field="0" count="1" selected="0">
            <x v="1522"/>
          </reference>
          <reference field="1" count="1" selected="0">
            <x v="582"/>
          </reference>
          <reference field="2" count="1">
            <x v="335"/>
          </reference>
        </references>
      </pivotArea>
    </format>
    <format dxfId="23708">
      <pivotArea dataOnly="0" labelOnly="1" outline="0" fieldPosition="0">
        <references count="3">
          <reference field="0" count="1" selected="0">
            <x v="1523"/>
          </reference>
          <reference field="1" count="1" selected="0">
            <x v="1855"/>
          </reference>
          <reference field="2" count="1">
            <x v="1672"/>
          </reference>
        </references>
      </pivotArea>
    </format>
    <format dxfId="23707">
      <pivotArea dataOnly="0" labelOnly="1" outline="0" fieldPosition="0">
        <references count="3">
          <reference field="0" count="1" selected="0">
            <x v="1524"/>
          </reference>
          <reference field="1" count="1" selected="0">
            <x v="35"/>
          </reference>
          <reference field="2" count="1">
            <x v="1539"/>
          </reference>
        </references>
      </pivotArea>
    </format>
    <format dxfId="23706">
      <pivotArea dataOnly="0" labelOnly="1" outline="0" fieldPosition="0">
        <references count="3">
          <reference field="0" count="1" selected="0">
            <x v="1525"/>
          </reference>
          <reference field="1" count="1" selected="0">
            <x v="272"/>
          </reference>
          <reference field="2" count="1">
            <x v="1576"/>
          </reference>
        </references>
      </pivotArea>
    </format>
    <format dxfId="23705">
      <pivotArea dataOnly="0" labelOnly="1" outline="0" fieldPosition="0">
        <references count="3">
          <reference field="0" count="1" selected="0">
            <x v="1526"/>
          </reference>
          <reference field="1" count="1" selected="0">
            <x v="897"/>
          </reference>
          <reference field="2" count="1">
            <x v="1712"/>
          </reference>
        </references>
      </pivotArea>
    </format>
    <format dxfId="23704">
      <pivotArea dataOnly="0" labelOnly="1" outline="0" fieldPosition="0">
        <references count="3">
          <reference field="0" count="1" selected="0">
            <x v="1527"/>
          </reference>
          <reference field="1" count="1" selected="0">
            <x v="721"/>
          </reference>
          <reference field="2" count="1">
            <x v="238"/>
          </reference>
        </references>
      </pivotArea>
    </format>
    <format dxfId="23703">
      <pivotArea dataOnly="0" labelOnly="1" outline="0" fieldPosition="0">
        <references count="3">
          <reference field="0" count="1" selected="0">
            <x v="1528"/>
          </reference>
          <reference field="1" count="1" selected="0">
            <x v="1173"/>
          </reference>
          <reference field="2" count="1">
            <x v="736"/>
          </reference>
        </references>
      </pivotArea>
    </format>
    <format dxfId="23702">
      <pivotArea dataOnly="0" labelOnly="1" outline="0" fieldPosition="0">
        <references count="3">
          <reference field="0" count="1" selected="0">
            <x v="1529"/>
          </reference>
          <reference field="1" count="1" selected="0">
            <x v="513"/>
          </reference>
          <reference field="2" count="1">
            <x v="750"/>
          </reference>
        </references>
      </pivotArea>
    </format>
    <format dxfId="23701">
      <pivotArea dataOnly="0" labelOnly="1" outline="0" fieldPosition="0">
        <references count="3">
          <reference field="0" count="1" selected="0">
            <x v="1530"/>
          </reference>
          <reference field="1" count="1" selected="0">
            <x v="534"/>
          </reference>
          <reference field="2" count="1">
            <x v="1414"/>
          </reference>
        </references>
      </pivotArea>
    </format>
    <format dxfId="23700">
      <pivotArea dataOnly="0" labelOnly="1" outline="0" fieldPosition="0">
        <references count="3">
          <reference field="0" count="1" selected="0">
            <x v="1531"/>
          </reference>
          <reference field="1" count="1" selected="0">
            <x v="925"/>
          </reference>
          <reference field="2" count="1">
            <x v="1243"/>
          </reference>
        </references>
      </pivotArea>
    </format>
    <format dxfId="23699">
      <pivotArea dataOnly="0" labelOnly="1" outline="0" fieldPosition="0">
        <references count="3">
          <reference field="0" count="1" selected="0">
            <x v="1532"/>
          </reference>
          <reference field="1" count="1" selected="0">
            <x v="1390"/>
          </reference>
          <reference field="2" count="1">
            <x v="1292"/>
          </reference>
        </references>
      </pivotArea>
    </format>
    <format dxfId="23698">
      <pivotArea dataOnly="0" labelOnly="1" outline="0" fieldPosition="0">
        <references count="3">
          <reference field="0" count="1" selected="0">
            <x v="1533"/>
          </reference>
          <reference field="1" count="1" selected="0">
            <x v="238"/>
          </reference>
          <reference field="2" count="1">
            <x v="174"/>
          </reference>
        </references>
      </pivotArea>
    </format>
    <format dxfId="23697">
      <pivotArea dataOnly="0" labelOnly="1" outline="0" fieldPosition="0">
        <references count="3">
          <reference field="0" count="1" selected="0">
            <x v="1534"/>
          </reference>
          <reference field="1" count="1" selected="0">
            <x v="1934"/>
          </reference>
          <reference field="2" count="1">
            <x v="913"/>
          </reference>
        </references>
      </pivotArea>
    </format>
    <format dxfId="23696">
      <pivotArea dataOnly="0" labelOnly="1" outline="0" fieldPosition="0">
        <references count="3">
          <reference field="0" count="1" selected="0">
            <x v="1535"/>
          </reference>
          <reference field="1" count="1" selected="0">
            <x v="1898"/>
          </reference>
          <reference field="2" count="1">
            <x v="691"/>
          </reference>
        </references>
      </pivotArea>
    </format>
    <format dxfId="23695">
      <pivotArea dataOnly="0" labelOnly="1" outline="0" fieldPosition="0">
        <references count="3">
          <reference field="0" count="1" selected="0">
            <x v="1536"/>
          </reference>
          <reference field="1" count="1" selected="0">
            <x v="1074"/>
          </reference>
          <reference field="2" count="1">
            <x v="1177"/>
          </reference>
        </references>
      </pivotArea>
    </format>
    <format dxfId="23694">
      <pivotArea dataOnly="0" labelOnly="1" outline="0" fieldPosition="0">
        <references count="3">
          <reference field="0" count="1" selected="0">
            <x v="1537"/>
          </reference>
          <reference field="1" count="1" selected="0">
            <x v="1432"/>
          </reference>
          <reference field="2" count="1">
            <x v="1308"/>
          </reference>
        </references>
      </pivotArea>
    </format>
    <format dxfId="23693">
      <pivotArea dataOnly="0" labelOnly="1" outline="0" fieldPosition="0">
        <references count="3">
          <reference field="0" count="1" selected="0">
            <x v="1538"/>
          </reference>
          <reference field="1" count="1" selected="0">
            <x v="279"/>
          </reference>
          <reference field="2" count="1">
            <x v="1659"/>
          </reference>
        </references>
      </pivotArea>
    </format>
    <format dxfId="23692">
      <pivotArea dataOnly="0" labelOnly="1" outline="0" fieldPosition="0">
        <references count="3">
          <reference field="0" count="1" selected="0">
            <x v="1539"/>
          </reference>
          <reference field="1" count="1" selected="0">
            <x v="1383"/>
          </reference>
          <reference field="2" count="1">
            <x v="33"/>
          </reference>
        </references>
      </pivotArea>
    </format>
    <format dxfId="23691">
      <pivotArea dataOnly="0" labelOnly="1" outline="0" fieldPosition="0">
        <references count="3">
          <reference field="0" count="1" selected="0">
            <x v="1540"/>
          </reference>
          <reference field="1" count="1" selected="0">
            <x v="93"/>
          </reference>
          <reference field="2" count="1">
            <x v="999"/>
          </reference>
        </references>
      </pivotArea>
    </format>
    <format dxfId="23690">
      <pivotArea dataOnly="0" labelOnly="1" outline="0" fieldPosition="0">
        <references count="3">
          <reference field="0" count="1" selected="0">
            <x v="1541"/>
          </reference>
          <reference field="1" count="1" selected="0">
            <x v="1404"/>
          </reference>
          <reference field="2" count="1">
            <x v="1854"/>
          </reference>
        </references>
      </pivotArea>
    </format>
    <format dxfId="23689">
      <pivotArea dataOnly="0" labelOnly="1" outline="0" fieldPosition="0">
        <references count="3">
          <reference field="0" count="1" selected="0">
            <x v="1542"/>
          </reference>
          <reference field="1" count="1" selected="0">
            <x v="1905"/>
          </reference>
          <reference field="2" count="1">
            <x v="501"/>
          </reference>
        </references>
      </pivotArea>
    </format>
    <format dxfId="23688">
      <pivotArea dataOnly="0" labelOnly="1" outline="0" fieldPosition="0">
        <references count="3">
          <reference field="0" count="1" selected="0">
            <x v="1543"/>
          </reference>
          <reference field="1" count="1" selected="0">
            <x v="1990"/>
          </reference>
          <reference field="2" count="1">
            <x v="632"/>
          </reference>
        </references>
      </pivotArea>
    </format>
    <format dxfId="23687">
      <pivotArea dataOnly="0" labelOnly="1" outline="0" fieldPosition="0">
        <references count="3">
          <reference field="0" count="1" selected="0">
            <x v="1544"/>
          </reference>
          <reference field="1" count="1" selected="0">
            <x v="1665"/>
          </reference>
          <reference field="2" count="1">
            <x v="1565"/>
          </reference>
        </references>
      </pivotArea>
    </format>
    <format dxfId="23686">
      <pivotArea dataOnly="0" labelOnly="1" outline="0" fieldPosition="0">
        <references count="3">
          <reference field="0" count="1" selected="0">
            <x v="1545"/>
          </reference>
          <reference field="1" count="1" selected="0">
            <x v="632"/>
          </reference>
          <reference field="2" count="1">
            <x v="1857"/>
          </reference>
        </references>
      </pivotArea>
    </format>
    <format dxfId="23685">
      <pivotArea dataOnly="0" labelOnly="1" outline="0" fieldPosition="0">
        <references count="3">
          <reference field="0" count="1" selected="0">
            <x v="1546"/>
          </reference>
          <reference field="1" count="1" selected="0">
            <x v="199"/>
          </reference>
          <reference field="2" count="1">
            <x v="204"/>
          </reference>
        </references>
      </pivotArea>
    </format>
    <format dxfId="23684">
      <pivotArea dataOnly="0" labelOnly="1" outline="0" fieldPosition="0">
        <references count="3">
          <reference field="0" count="1" selected="0">
            <x v="1547"/>
          </reference>
          <reference field="1" count="1" selected="0">
            <x v="219"/>
          </reference>
          <reference field="2" count="1">
            <x v="237"/>
          </reference>
        </references>
      </pivotArea>
    </format>
    <format dxfId="23683">
      <pivotArea dataOnly="0" labelOnly="1" outline="0" fieldPosition="0">
        <references count="3">
          <reference field="0" count="1" selected="0">
            <x v="1548"/>
          </reference>
          <reference field="1" count="1" selected="0">
            <x v="473"/>
          </reference>
          <reference field="2" count="1">
            <x v="527"/>
          </reference>
        </references>
      </pivotArea>
    </format>
    <format dxfId="23682">
      <pivotArea dataOnly="0" labelOnly="1" outline="0" fieldPosition="0">
        <references count="3">
          <reference field="0" count="1" selected="0">
            <x v="1549"/>
          </reference>
          <reference field="1" count="1" selected="0">
            <x v="340"/>
          </reference>
          <reference field="2" count="1">
            <x v="392"/>
          </reference>
        </references>
      </pivotArea>
    </format>
    <format dxfId="23681">
      <pivotArea dataOnly="0" labelOnly="1" outline="0" fieldPosition="0">
        <references count="3">
          <reference field="0" count="1" selected="0">
            <x v="1550"/>
          </reference>
          <reference field="1" count="1" selected="0">
            <x v="302"/>
          </reference>
          <reference field="2" count="1">
            <x v="350"/>
          </reference>
        </references>
      </pivotArea>
    </format>
    <format dxfId="23680">
      <pivotArea dataOnly="0" labelOnly="1" outline="0" fieldPosition="0">
        <references count="3">
          <reference field="0" count="1" selected="0">
            <x v="1551"/>
          </reference>
          <reference field="1" count="1" selected="0">
            <x v="203"/>
          </reference>
          <reference field="2" count="1">
            <x v="208"/>
          </reference>
        </references>
      </pivotArea>
    </format>
    <format dxfId="23679">
      <pivotArea dataOnly="0" labelOnly="1" outline="0" fieldPosition="0">
        <references count="3">
          <reference field="0" count="1" selected="0">
            <x v="1552"/>
          </reference>
          <reference field="1" count="1" selected="0">
            <x v="1743"/>
          </reference>
          <reference field="2" count="1">
            <x v="1610"/>
          </reference>
        </references>
      </pivotArea>
    </format>
    <format dxfId="23678">
      <pivotArea dataOnly="0" labelOnly="1" outline="0" fieldPosition="0">
        <references count="3">
          <reference field="0" count="1" selected="0">
            <x v="1553"/>
          </reference>
          <reference field="1" count="1" selected="0">
            <x v="1614"/>
          </reference>
          <reference field="2" count="1">
            <x v="1530"/>
          </reference>
        </references>
      </pivotArea>
    </format>
    <format dxfId="23677">
      <pivotArea dataOnly="0" labelOnly="1" outline="0" fieldPosition="0">
        <references count="3">
          <reference field="0" count="1" selected="0">
            <x v="1554"/>
          </reference>
          <reference field="1" count="1" selected="0">
            <x v="650"/>
          </reference>
          <reference field="2" count="1">
            <x v="685"/>
          </reference>
        </references>
      </pivotArea>
    </format>
    <format dxfId="23676">
      <pivotArea dataOnly="0" labelOnly="1" outline="0" fieldPosition="0">
        <references count="3">
          <reference field="0" count="1" selected="0">
            <x v="1555"/>
          </reference>
          <reference field="1" count="1" selected="0">
            <x v="1496"/>
          </reference>
          <reference field="2" count="1">
            <x v="1480"/>
          </reference>
        </references>
      </pivotArea>
    </format>
    <format dxfId="23675">
      <pivotArea dataOnly="0" labelOnly="1" outline="0" fieldPosition="0">
        <references count="3">
          <reference field="0" count="1" selected="0">
            <x v="1556"/>
          </reference>
          <reference field="1" count="1" selected="0">
            <x v="1870"/>
          </reference>
          <reference field="2" count="1">
            <x v="1747"/>
          </reference>
        </references>
      </pivotArea>
    </format>
    <format dxfId="23674">
      <pivotArea dataOnly="0" labelOnly="1" outline="0" fieldPosition="0">
        <references count="3">
          <reference field="0" count="1" selected="0">
            <x v="1557"/>
          </reference>
          <reference field="1" count="1" selected="0">
            <x v="552"/>
          </reference>
          <reference field="2" count="1">
            <x v="1368"/>
          </reference>
        </references>
      </pivotArea>
    </format>
    <format dxfId="23673">
      <pivotArea dataOnly="0" labelOnly="1" outline="0" fieldPosition="0">
        <references count="3">
          <reference field="0" count="1" selected="0">
            <x v="1558"/>
          </reference>
          <reference field="1" count="1" selected="0">
            <x v="516"/>
          </reference>
          <reference field="2" count="1">
            <x v="289"/>
          </reference>
        </references>
      </pivotArea>
    </format>
    <format dxfId="23672">
      <pivotArea dataOnly="0" labelOnly="1" outline="0" fieldPosition="0">
        <references count="3">
          <reference field="0" count="1" selected="0">
            <x v="1559"/>
          </reference>
          <reference field="1" count="1" selected="0">
            <x v="469"/>
          </reference>
          <reference field="2" count="1">
            <x v="1638"/>
          </reference>
        </references>
      </pivotArea>
    </format>
    <format dxfId="23671">
      <pivotArea dataOnly="0" labelOnly="1" outline="0" fieldPosition="0">
        <references count="3">
          <reference field="0" count="1" selected="0">
            <x v="1560"/>
          </reference>
          <reference field="1" count="1" selected="0">
            <x v="308"/>
          </reference>
          <reference field="2" count="1">
            <x v="1973"/>
          </reference>
        </references>
      </pivotArea>
    </format>
    <format dxfId="23670">
      <pivotArea dataOnly="0" labelOnly="1" outline="0" fieldPosition="0">
        <references count="3">
          <reference field="0" count="1" selected="0">
            <x v="1561"/>
          </reference>
          <reference field="1" count="1" selected="0">
            <x v="1172"/>
          </reference>
          <reference field="2" count="1">
            <x v="220"/>
          </reference>
        </references>
      </pivotArea>
    </format>
    <format dxfId="23669">
      <pivotArea dataOnly="0" labelOnly="1" outline="0" fieldPosition="0">
        <references count="3">
          <reference field="0" count="1" selected="0">
            <x v="1562"/>
          </reference>
          <reference field="1" count="1" selected="0">
            <x v="1058"/>
          </reference>
          <reference field="2" count="1">
            <x v="1241"/>
          </reference>
        </references>
      </pivotArea>
    </format>
    <format dxfId="23668">
      <pivotArea dataOnly="0" labelOnly="1" outline="0" fieldPosition="0">
        <references count="3">
          <reference field="0" count="1" selected="0">
            <x v="1563"/>
          </reference>
          <reference field="1" count="1" selected="0">
            <x v="621"/>
          </reference>
          <reference field="2" count="1">
            <x v="1708"/>
          </reference>
        </references>
      </pivotArea>
    </format>
    <format dxfId="23667">
      <pivotArea dataOnly="0" labelOnly="1" outline="0" fieldPosition="0">
        <references count="3">
          <reference field="0" count="1" selected="0">
            <x v="1564"/>
          </reference>
          <reference field="1" count="1" selected="0">
            <x v="1256"/>
          </reference>
          <reference field="2" count="1">
            <x v="917"/>
          </reference>
        </references>
      </pivotArea>
    </format>
    <format dxfId="23666">
      <pivotArea dataOnly="0" labelOnly="1" outline="0" fieldPosition="0">
        <references count="3">
          <reference field="0" count="1" selected="0">
            <x v="1565"/>
          </reference>
          <reference field="1" count="1" selected="0">
            <x v="1897"/>
          </reference>
          <reference field="2" count="1">
            <x v="1930"/>
          </reference>
        </references>
      </pivotArea>
    </format>
    <format dxfId="23665">
      <pivotArea dataOnly="0" labelOnly="1" outline="0" fieldPosition="0">
        <references count="3">
          <reference field="0" count="1" selected="0">
            <x v="1566"/>
          </reference>
          <reference field="1" count="1" selected="0">
            <x v="316"/>
          </reference>
          <reference field="2" count="1">
            <x v="565"/>
          </reference>
        </references>
      </pivotArea>
    </format>
    <format dxfId="23664">
      <pivotArea dataOnly="0" labelOnly="1" outline="0" fieldPosition="0">
        <references count="3">
          <reference field="0" count="1" selected="0">
            <x v="1567"/>
          </reference>
          <reference field="1" count="1" selected="0">
            <x v="435"/>
          </reference>
          <reference field="2" count="1">
            <x v="1254"/>
          </reference>
        </references>
      </pivotArea>
    </format>
    <format dxfId="23663">
      <pivotArea dataOnly="0" labelOnly="1" outline="0" fieldPosition="0">
        <references count="3">
          <reference field="0" count="1" selected="0">
            <x v="1568"/>
          </reference>
          <reference field="1" count="1" selected="0">
            <x v="1664"/>
          </reference>
          <reference field="2" count="1">
            <x v="200"/>
          </reference>
        </references>
      </pivotArea>
    </format>
    <format dxfId="23662">
      <pivotArea dataOnly="0" labelOnly="1" outline="0" fieldPosition="0">
        <references count="3">
          <reference field="0" count="1" selected="0">
            <x v="1569"/>
          </reference>
          <reference field="1" count="1" selected="0">
            <x v="1573"/>
          </reference>
          <reference field="2" count="1">
            <x v="658"/>
          </reference>
        </references>
      </pivotArea>
    </format>
    <format dxfId="23661">
      <pivotArea dataOnly="0" labelOnly="1" outline="0" fieldPosition="0">
        <references count="3">
          <reference field="0" count="1" selected="0">
            <x v="1570"/>
          </reference>
          <reference field="1" count="1" selected="0">
            <x v="996"/>
          </reference>
          <reference field="2" count="1">
            <x v="1408"/>
          </reference>
        </references>
      </pivotArea>
    </format>
    <format dxfId="23660">
      <pivotArea dataOnly="0" labelOnly="1" outline="0" fieldPosition="0">
        <references count="3">
          <reference field="0" count="1" selected="0">
            <x v="1571"/>
          </reference>
          <reference field="1" count="1" selected="0">
            <x v="405"/>
          </reference>
          <reference field="2" count="1">
            <x v="160"/>
          </reference>
        </references>
      </pivotArea>
    </format>
    <format dxfId="23659">
      <pivotArea dataOnly="0" labelOnly="1" outline="0" fieldPosition="0">
        <references count="3">
          <reference field="0" count="1" selected="0">
            <x v="1572"/>
          </reference>
          <reference field="1" count="1" selected="0">
            <x v="1045"/>
          </reference>
          <reference field="2" count="1">
            <x v="159"/>
          </reference>
        </references>
      </pivotArea>
    </format>
    <format dxfId="23658">
      <pivotArea dataOnly="0" labelOnly="1" outline="0" fieldPosition="0">
        <references count="3">
          <reference field="0" count="1" selected="0">
            <x v="1573"/>
          </reference>
          <reference field="1" count="1" selected="0">
            <x v="634"/>
          </reference>
          <reference field="2" count="1">
            <x v="885"/>
          </reference>
        </references>
      </pivotArea>
    </format>
    <format dxfId="23657">
      <pivotArea dataOnly="0" labelOnly="1" outline="0" fieldPosition="0">
        <references count="3">
          <reference field="0" count="1" selected="0">
            <x v="1574"/>
          </reference>
          <reference field="1" count="1" selected="0">
            <x v="456"/>
          </reference>
          <reference field="2" count="1">
            <x v="902"/>
          </reference>
        </references>
      </pivotArea>
    </format>
    <format dxfId="23656">
      <pivotArea dataOnly="0" labelOnly="1" outline="0" fieldPosition="0">
        <references count="3">
          <reference field="0" count="1" selected="0">
            <x v="1575"/>
          </reference>
          <reference field="1" count="1" selected="0">
            <x v="704"/>
          </reference>
          <reference field="2" count="1">
            <x v="52"/>
          </reference>
        </references>
      </pivotArea>
    </format>
    <format dxfId="23655">
      <pivotArea dataOnly="0" labelOnly="1" outline="0" fieldPosition="0">
        <references count="3">
          <reference field="0" count="1" selected="0">
            <x v="1576"/>
          </reference>
          <reference field="1" count="1" selected="0">
            <x v="825"/>
          </reference>
          <reference field="2" count="1">
            <x v="1721"/>
          </reference>
        </references>
      </pivotArea>
    </format>
    <format dxfId="23654">
      <pivotArea dataOnly="0" labelOnly="1" outline="0" fieldPosition="0">
        <references count="3">
          <reference field="0" count="1" selected="0">
            <x v="1577"/>
          </reference>
          <reference field="1" count="1" selected="0">
            <x v="739"/>
          </reference>
          <reference field="2" count="1">
            <x v="96"/>
          </reference>
        </references>
      </pivotArea>
    </format>
    <format dxfId="23653">
      <pivotArea dataOnly="0" labelOnly="1" outline="0" fieldPosition="0">
        <references count="3">
          <reference field="0" count="1" selected="0">
            <x v="1578"/>
          </reference>
          <reference field="1" count="1" selected="0">
            <x v="1794"/>
          </reference>
          <reference field="2" count="1">
            <x v="44"/>
          </reference>
        </references>
      </pivotArea>
    </format>
    <format dxfId="23652">
      <pivotArea dataOnly="0" labelOnly="1" outline="0" fieldPosition="0">
        <references count="3">
          <reference field="0" count="1" selected="0">
            <x v="1579"/>
          </reference>
          <reference field="1" count="1" selected="0">
            <x v="839"/>
          </reference>
          <reference field="2" count="1">
            <x v="390"/>
          </reference>
        </references>
      </pivotArea>
    </format>
    <format dxfId="23651">
      <pivotArea dataOnly="0" labelOnly="1" outline="0" fieldPosition="0">
        <references count="3">
          <reference field="0" count="1" selected="0">
            <x v="1580"/>
          </reference>
          <reference field="1" count="1" selected="0">
            <x v="1212"/>
          </reference>
          <reference field="2" count="1">
            <x v="244"/>
          </reference>
        </references>
      </pivotArea>
    </format>
    <format dxfId="23650">
      <pivotArea dataOnly="0" labelOnly="1" outline="0" fieldPosition="0">
        <references count="3">
          <reference field="0" count="1" selected="0">
            <x v="1581"/>
          </reference>
          <reference field="1" count="1" selected="0">
            <x v="1491"/>
          </reference>
          <reference field="2" count="1">
            <x v="281"/>
          </reference>
        </references>
      </pivotArea>
    </format>
    <format dxfId="23649">
      <pivotArea dataOnly="0" labelOnly="1" outline="0" fieldPosition="0">
        <references count="3">
          <reference field="0" count="1" selected="0">
            <x v="1582"/>
          </reference>
          <reference field="1" count="1" selected="0">
            <x v="1963"/>
          </reference>
          <reference field="2" count="1">
            <x v="576"/>
          </reference>
        </references>
      </pivotArea>
    </format>
    <format dxfId="23648">
      <pivotArea dataOnly="0" labelOnly="1" outline="0" fieldPosition="0">
        <references count="3">
          <reference field="0" count="1" selected="0">
            <x v="1583"/>
          </reference>
          <reference field="1" count="1" selected="0">
            <x v="1107"/>
          </reference>
          <reference field="2" count="1">
            <x v="1091"/>
          </reference>
        </references>
      </pivotArea>
    </format>
    <format dxfId="23647">
      <pivotArea dataOnly="0" labelOnly="1" outline="0" fieldPosition="0">
        <references count="3">
          <reference field="0" count="1" selected="0">
            <x v="1584"/>
          </reference>
          <reference field="1" count="1" selected="0">
            <x v="1977"/>
          </reference>
          <reference field="2" count="1">
            <x v="137"/>
          </reference>
        </references>
      </pivotArea>
    </format>
    <format dxfId="23646">
      <pivotArea dataOnly="0" labelOnly="1" outline="0" fieldPosition="0">
        <references count="3">
          <reference field="0" count="1" selected="0">
            <x v="1585"/>
          </reference>
          <reference field="1" count="1" selected="0">
            <x v="1629"/>
          </reference>
          <reference field="2" count="1">
            <x v="387"/>
          </reference>
        </references>
      </pivotArea>
    </format>
    <format dxfId="23645">
      <pivotArea dataOnly="0" labelOnly="1" outline="0" fieldPosition="0">
        <references count="3">
          <reference field="0" count="1" selected="0">
            <x v="1586"/>
          </reference>
          <reference field="1" count="1" selected="0">
            <x v="33"/>
          </reference>
          <reference field="2" count="1">
            <x v="592"/>
          </reference>
        </references>
      </pivotArea>
    </format>
    <format dxfId="23644">
      <pivotArea dataOnly="0" labelOnly="1" outline="0" fieldPosition="0">
        <references count="3">
          <reference field="0" count="1" selected="0">
            <x v="1587"/>
          </reference>
          <reference field="1" count="1" selected="0">
            <x v="415"/>
          </reference>
          <reference field="2" count="1">
            <x v="1936"/>
          </reference>
        </references>
      </pivotArea>
    </format>
    <format dxfId="23643">
      <pivotArea dataOnly="0" labelOnly="1" outline="0" fieldPosition="0">
        <references count="3">
          <reference field="0" count="1" selected="0">
            <x v="1588"/>
          </reference>
          <reference field="1" count="1" selected="0">
            <x v="95"/>
          </reference>
          <reference field="2" count="1">
            <x v="1424"/>
          </reference>
        </references>
      </pivotArea>
    </format>
    <format dxfId="23642">
      <pivotArea dataOnly="0" labelOnly="1" outline="0" fieldPosition="0">
        <references count="3">
          <reference field="0" count="1" selected="0">
            <x v="1589"/>
          </reference>
          <reference field="1" count="1" selected="0">
            <x v="633"/>
          </reference>
          <reference field="2" count="1">
            <x v="1865"/>
          </reference>
        </references>
      </pivotArea>
    </format>
    <format dxfId="23641">
      <pivotArea dataOnly="0" labelOnly="1" outline="0" fieldPosition="0">
        <references count="3">
          <reference field="0" count="1" selected="0">
            <x v="1590"/>
          </reference>
          <reference field="1" count="1" selected="0">
            <x v="968"/>
          </reference>
          <reference field="2" count="1">
            <x v="1318"/>
          </reference>
        </references>
      </pivotArea>
    </format>
    <format dxfId="23640">
      <pivotArea dataOnly="0" labelOnly="1" outline="0" fieldPosition="0">
        <references count="3">
          <reference field="0" count="1" selected="0">
            <x v="1591"/>
          </reference>
          <reference field="1" count="1" selected="0">
            <x v="1397"/>
          </reference>
          <reference field="2" count="1">
            <x v="500"/>
          </reference>
        </references>
      </pivotArea>
    </format>
    <format dxfId="23639">
      <pivotArea dataOnly="0" labelOnly="1" outline="0" fieldPosition="0">
        <references count="3">
          <reference field="0" count="1" selected="0">
            <x v="1592"/>
          </reference>
          <reference field="1" count="1" selected="0">
            <x v="1357"/>
          </reference>
          <reference field="2" count="1">
            <x v="1982"/>
          </reference>
        </references>
      </pivotArea>
    </format>
    <format dxfId="23638">
      <pivotArea dataOnly="0" labelOnly="1" outline="0" fieldPosition="0">
        <references count="3">
          <reference field="0" count="1" selected="0">
            <x v="1593"/>
          </reference>
          <reference field="1" count="1" selected="0">
            <x v="1389"/>
          </reference>
          <reference field="2" count="1">
            <x v="338"/>
          </reference>
        </references>
      </pivotArea>
    </format>
    <format dxfId="23637">
      <pivotArea dataOnly="0" labelOnly="1" outline="0" fieldPosition="0">
        <references count="3">
          <reference field="0" count="1" selected="0">
            <x v="1594"/>
          </reference>
          <reference field="1" count="1" selected="0">
            <x v="22"/>
          </reference>
          <reference field="2" count="1">
            <x v="1383"/>
          </reference>
        </references>
      </pivotArea>
    </format>
    <format dxfId="23636">
      <pivotArea dataOnly="0" labelOnly="1" outline="0" fieldPosition="0">
        <references count="3">
          <reference field="0" count="1" selected="0">
            <x v="1595"/>
          </reference>
          <reference field="1" count="1" selected="0">
            <x v="1398"/>
          </reference>
          <reference field="2" count="1">
            <x v="752"/>
          </reference>
        </references>
      </pivotArea>
    </format>
    <format dxfId="23635">
      <pivotArea dataOnly="0" labelOnly="1" outline="0" fieldPosition="0">
        <references count="3">
          <reference field="0" count="1" selected="0">
            <x v="1596"/>
          </reference>
          <reference field="1" count="1" selected="0">
            <x v="1386"/>
          </reference>
          <reference field="2" count="1">
            <x v="828"/>
          </reference>
        </references>
      </pivotArea>
    </format>
    <format dxfId="23634">
      <pivotArea dataOnly="0" labelOnly="1" outline="0" fieldPosition="0">
        <references count="3">
          <reference field="0" count="1" selected="0">
            <x v="1597"/>
          </reference>
          <reference field="1" count="1" selected="0">
            <x v="1878"/>
          </reference>
          <reference field="2" count="1">
            <x v="515"/>
          </reference>
        </references>
      </pivotArea>
    </format>
    <format dxfId="23633">
      <pivotArea dataOnly="0" labelOnly="1" outline="0" fieldPosition="0">
        <references count="3">
          <reference field="0" count="1" selected="0">
            <x v="1598"/>
          </reference>
          <reference field="1" count="1" selected="0">
            <x v="1663"/>
          </reference>
          <reference field="2" count="1">
            <x v="1064"/>
          </reference>
        </references>
      </pivotArea>
    </format>
    <format dxfId="23632">
      <pivotArea dataOnly="0" labelOnly="1" outline="0" fieldPosition="0">
        <references count="3">
          <reference field="0" count="1" selected="0">
            <x v="1599"/>
          </reference>
          <reference field="1" count="1" selected="0">
            <x v="631"/>
          </reference>
          <reference field="2" count="1">
            <x v="1906"/>
          </reference>
        </references>
      </pivotArea>
    </format>
    <format dxfId="23631">
      <pivotArea dataOnly="0" labelOnly="1" outline="0" fieldPosition="0">
        <references count="3">
          <reference field="0" count="1" selected="0">
            <x v="1600"/>
          </reference>
          <reference field="1" count="1" selected="0">
            <x v="1594"/>
          </reference>
          <reference field="2" count="1">
            <x v="199"/>
          </reference>
        </references>
      </pivotArea>
    </format>
    <format dxfId="23630">
      <pivotArea dataOnly="0" labelOnly="1" outline="0" fieldPosition="0">
        <references count="3">
          <reference field="0" count="1" selected="0">
            <x v="1601"/>
          </reference>
          <reference field="1" count="1" selected="0">
            <x v="723"/>
          </reference>
          <reference field="2" count="1">
            <x v="280"/>
          </reference>
        </references>
      </pivotArea>
    </format>
    <format dxfId="23629">
      <pivotArea dataOnly="0" labelOnly="1" outline="0" fieldPosition="0">
        <references count="3">
          <reference field="0" count="1" selected="0">
            <x v="1602"/>
          </reference>
          <reference field="1" count="1" selected="0">
            <x v="132"/>
          </reference>
          <reference field="2" count="1">
            <x v="1850"/>
          </reference>
        </references>
      </pivotArea>
    </format>
    <format dxfId="23628">
      <pivotArea dataOnly="0" labelOnly="1" outline="0" fieldPosition="0">
        <references count="3">
          <reference field="0" count="1" selected="0">
            <x v="1603"/>
          </reference>
          <reference field="1" count="1" selected="0">
            <x v="97"/>
          </reference>
          <reference field="2" count="1">
            <x v="814"/>
          </reference>
        </references>
      </pivotArea>
    </format>
    <format dxfId="23627">
      <pivotArea dataOnly="0" labelOnly="1" outline="0" fieldPosition="0">
        <references count="3">
          <reference field="0" count="1" selected="0">
            <x v="1604"/>
          </reference>
          <reference field="1" count="1" selected="0">
            <x v="1722"/>
          </reference>
          <reference field="2" count="1">
            <x v="1807"/>
          </reference>
        </references>
      </pivotArea>
    </format>
    <format dxfId="23626">
      <pivotArea dataOnly="0" labelOnly="1" outline="0" fieldPosition="0">
        <references count="3">
          <reference field="0" count="1" selected="0">
            <x v="1605"/>
          </reference>
          <reference field="1" count="1" selected="0">
            <x v="840"/>
          </reference>
          <reference field="2" count="1">
            <x v="627"/>
          </reference>
        </references>
      </pivotArea>
    </format>
    <format dxfId="23625">
      <pivotArea dataOnly="0" labelOnly="1" outline="0" fieldPosition="0">
        <references count="3">
          <reference field="0" count="1" selected="0">
            <x v="1606"/>
          </reference>
          <reference field="1" count="1" selected="0">
            <x v="62"/>
          </reference>
          <reference field="2" count="1">
            <x v="1117"/>
          </reference>
        </references>
      </pivotArea>
    </format>
    <format dxfId="23624">
      <pivotArea dataOnly="0" labelOnly="1" outline="0" fieldPosition="0">
        <references count="3">
          <reference field="0" count="1" selected="0">
            <x v="1607"/>
          </reference>
          <reference field="1" count="1" selected="0">
            <x v="1748"/>
          </reference>
          <reference field="2" count="1">
            <x v="21"/>
          </reference>
        </references>
      </pivotArea>
    </format>
    <format dxfId="23623">
      <pivotArea dataOnly="0" labelOnly="1" outline="0" fieldPosition="0">
        <references count="3">
          <reference field="0" count="1" selected="0">
            <x v="1608"/>
          </reference>
          <reference field="1" count="1" selected="0">
            <x v="656"/>
          </reference>
          <reference field="2" count="1">
            <x v="1748"/>
          </reference>
        </references>
      </pivotArea>
    </format>
    <format dxfId="23622">
      <pivotArea dataOnly="0" labelOnly="1" outline="0" fieldPosition="0">
        <references count="3">
          <reference field="0" count="1" selected="0">
            <x v="1609"/>
          </reference>
          <reference field="1" count="1" selected="0">
            <x v="822"/>
          </reference>
          <reference field="2" count="1">
            <x v="691"/>
          </reference>
        </references>
      </pivotArea>
    </format>
    <format dxfId="23621">
      <pivotArea dataOnly="0" labelOnly="1" outline="0" fieldPosition="0">
        <references count="3">
          <reference field="0" count="1" selected="0">
            <x v="1610"/>
          </reference>
          <reference field="1" count="1" selected="0">
            <x v="741"/>
          </reference>
          <reference field="2" count="1">
            <x v="1637"/>
          </reference>
        </references>
      </pivotArea>
    </format>
    <format dxfId="23620">
      <pivotArea dataOnly="0" labelOnly="1" outline="0" fieldPosition="0">
        <references count="3">
          <reference field="0" count="1" selected="0">
            <x v="1611"/>
          </reference>
          <reference field="1" count="1" selected="0">
            <x v="1211"/>
          </reference>
          <reference field="2" count="1">
            <x v="691"/>
          </reference>
        </references>
      </pivotArea>
    </format>
    <format dxfId="23619">
      <pivotArea dataOnly="0" labelOnly="1" outline="0" fieldPosition="0">
        <references count="3">
          <reference field="0" count="1" selected="0">
            <x v="1612"/>
          </reference>
          <reference field="1" count="1" selected="0">
            <x v="24"/>
          </reference>
          <reference field="2" count="1">
            <x v="146"/>
          </reference>
        </references>
      </pivotArea>
    </format>
    <format dxfId="23618">
      <pivotArea dataOnly="0" labelOnly="1" outline="0" fieldPosition="0">
        <references count="3">
          <reference field="0" count="1" selected="0">
            <x v="1613"/>
          </reference>
          <reference field="1" count="1" selected="0">
            <x v="1451"/>
          </reference>
          <reference field="2" count="1">
            <x v="1662"/>
          </reference>
        </references>
      </pivotArea>
    </format>
    <format dxfId="23617">
      <pivotArea dataOnly="0" labelOnly="1" outline="0" fieldPosition="0">
        <references count="3">
          <reference field="0" count="1" selected="0">
            <x v="1614"/>
          </reference>
          <reference field="1" count="1" selected="0">
            <x v="1569"/>
          </reference>
          <reference field="2" count="1">
            <x v="1249"/>
          </reference>
        </references>
      </pivotArea>
    </format>
    <format dxfId="23616">
      <pivotArea dataOnly="0" labelOnly="1" outline="0" fieldPosition="0">
        <references count="3">
          <reference field="0" count="1" selected="0">
            <x v="1615"/>
          </reference>
          <reference field="1" count="1" selected="0">
            <x v="657"/>
          </reference>
          <reference field="2" count="1">
            <x v="774"/>
          </reference>
        </references>
      </pivotArea>
    </format>
    <format dxfId="23615">
      <pivotArea dataOnly="0" labelOnly="1" outline="0" fieldPosition="0">
        <references count="3">
          <reference field="0" count="1" selected="0">
            <x v="1616"/>
          </reference>
          <reference field="1" count="1" selected="0">
            <x v="658"/>
          </reference>
          <reference field="2" count="1">
            <x v="1461"/>
          </reference>
        </references>
      </pivotArea>
    </format>
    <format dxfId="23614">
      <pivotArea dataOnly="0" labelOnly="1" outline="0" fieldPosition="0">
        <references count="3">
          <reference field="0" count="1" selected="0">
            <x v="1617"/>
          </reference>
          <reference field="1" count="1" selected="0">
            <x v="659"/>
          </reference>
          <reference field="2" count="1">
            <x v="1904"/>
          </reference>
        </references>
      </pivotArea>
    </format>
    <format dxfId="23613">
      <pivotArea dataOnly="0" labelOnly="1" outline="0" fieldPosition="0">
        <references count="3">
          <reference field="0" count="1" selected="0">
            <x v="1618"/>
          </reference>
          <reference field="1" count="1" selected="0">
            <x v="1601"/>
          </reference>
          <reference field="2" count="1">
            <x v="691"/>
          </reference>
        </references>
      </pivotArea>
    </format>
    <format dxfId="23612">
      <pivotArea dataOnly="0" labelOnly="1" outline="0" fieldPosition="0">
        <references count="3">
          <reference field="0" count="1" selected="0">
            <x v="1619"/>
          </reference>
          <reference field="1" count="1" selected="0">
            <x v="1495"/>
          </reference>
          <reference field="2" count="1">
            <x v="1903"/>
          </reference>
        </references>
      </pivotArea>
    </format>
    <format dxfId="23611">
      <pivotArea dataOnly="0" labelOnly="1" outline="0" fieldPosition="0">
        <references count="3">
          <reference field="0" count="1" selected="0">
            <x v="1620"/>
          </reference>
          <reference field="1" count="1" selected="0">
            <x v="1385"/>
          </reference>
          <reference field="2" count="1">
            <x v="1250"/>
          </reference>
        </references>
      </pivotArea>
    </format>
    <format dxfId="23610">
      <pivotArea dataOnly="0" labelOnly="1" outline="0" fieldPosition="0">
        <references count="3">
          <reference field="0" count="1" selected="0">
            <x v="1621"/>
          </reference>
          <reference field="1" count="1" selected="0">
            <x v="2006"/>
          </reference>
          <reference field="2" count="1">
            <x v="310"/>
          </reference>
        </references>
      </pivotArea>
    </format>
    <format dxfId="23609">
      <pivotArea dataOnly="0" labelOnly="1" outline="0" fieldPosition="0">
        <references count="3">
          <reference field="0" count="1" selected="0">
            <x v="1622"/>
          </reference>
          <reference field="1" count="1" selected="0">
            <x v="843"/>
          </reference>
          <reference field="2" count="1">
            <x v="1283"/>
          </reference>
        </references>
      </pivotArea>
    </format>
    <format dxfId="23608">
      <pivotArea dataOnly="0" labelOnly="1" outline="0" fieldPosition="0">
        <references count="3">
          <reference field="0" count="1" selected="0">
            <x v="1623"/>
          </reference>
          <reference field="1" count="1" selected="0">
            <x v="1407"/>
          </reference>
          <reference field="2" count="1">
            <x v="1828"/>
          </reference>
        </references>
      </pivotArea>
    </format>
    <format dxfId="23607">
      <pivotArea dataOnly="0" labelOnly="1" outline="0" fieldPosition="0">
        <references count="3">
          <reference field="0" count="1" selected="0">
            <x v="1624"/>
          </reference>
          <reference field="1" count="1" selected="0">
            <x v="1983"/>
          </reference>
          <reference field="2" count="1">
            <x v="346"/>
          </reference>
        </references>
      </pivotArea>
    </format>
    <format dxfId="23606">
      <pivotArea dataOnly="0" labelOnly="1" outline="0" fieldPosition="0">
        <references count="3">
          <reference field="0" count="1" selected="0">
            <x v="1625"/>
          </reference>
          <reference field="1" count="1" selected="0">
            <x v="40"/>
          </reference>
          <reference field="2" count="1">
            <x v="946"/>
          </reference>
        </references>
      </pivotArea>
    </format>
    <format dxfId="23605">
      <pivotArea dataOnly="0" labelOnly="1" outline="0" fieldPosition="0">
        <references count="3">
          <reference field="0" count="1" selected="0">
            <x v="1626"/>
          </reference>
          <reference field="1" count="1" selected="0">
            <x v="1027"/>
          </reference>
          <reference field="2" count="1">
            <x v="1723"/>
          </reference>
        </references>
      </pivotArea>
    </format>
    <format dxfId="23604">
      <pivotArea dataOnly="0" labelOnly="1" outline="0" fieldPosition="0">
        <references count="3">
          <reference field="0" count="1" selected="0">
            <x v="1627"/>
          </reference>
          <reference field="1" count="1" selected="0">
            <x v="1353"/>
          </reference>
          <reference field="2" count="1">
            <x v="375"/>
          </reference>
        </references>
      </pivotArea>
    </format>
    <format dxfId="23603">
      <pivotArea dataOnly="0" labelOnly="1" outline="0" fieldPosition="0">
        <references count="3">
          <reference field="0" count="1" selected="0">
            <x v="1628"/>
          </reference>
          <reference field="1" count="1" selected="0">
            <x v="1563"/>
          </reference>
          <reference field="2" count="1">
            <x v="1724"/>
          </reference>
        </references>
      </pivotArea>
    </format>
    <format dxfId="23602">
      <pivotArea dataOnly="0" labelOnly="1" outline="0" fieldPosition="0">
        <references count="3">
          <reference field="0" count="1" selected="0">
            <x v="1629"/>
          </reference>
          <reference field="1" count="1" selected="0">
            <x v="470"/>
          </reference>
          <reference field="2" count="1">
            <x v="857"/>
          </reference>
        </references>
      </pivotArea>
    </format>
    <format dxfId="23601">
      <pivotArea dataOnly="0" labelOnly="1" outline="0" fieldPosition="0">
        <references count="3">
          <reference field="0" count="1" selected="0">
            <x v="1630"/>
          </reference>
          <reference field="1" count="1" selected="0">
            <x v="51"/>
          </reference>
          <reference field="2" count="1">
            <x v="1972"/>
          </reference>
        </references>
      </pivotArea>
    </format>
    <format dxfId="23600">
      <pivotArea dataOnly="0" labelOnly="1" outline="0" fieldPosition="0">
        <references count="3">
          <reference field="0" count="1" selected="0">
            <x v="1631"/>
          </reference>
          <reference field="1" count="1" selected="0">
            <x v="1904"/>
          </reference>
          <reference field="2" count="1">
            <x v="1076"/>
          </reference>
        </references>
      </pivotArea>
    </format>
    <format dxfId="23599">
      <pivotArea dataOnly="0" labelOnly="1" outline="0" fieldPosition="0">
        <references count="3">
          <reference field="0" count="1" selected="0">
            <x v="1632"/>
          </reference>
          <reference field="1" count="1" selected="0">
            <x v="875"/>
          </reference>
          <reference field="2" count="1">
            <x v="20"/>
          </reference>
        </references>
      </pivotArea>
    </format>
    <format dxfId="23598">
      <pivotArea dataOnly="0" labelOnly="1" outline="0" fieldPosition="0">
        <references count="3">
          <reference field="0" count="1" selected="0">
            <x v="1633"/>
          </reference>
          <reference field="1" count="1" selected="0">
            <x v="1538"/>
          </reference>
          <reference field="2" count="1">
            <x v="1472"/>
          </reference>
        </references>
      </pivotArea>
    </format>
    <format dxfId="23597">
      <pivotArea dataOnly="0" labelOnly="1" outline="0" fieldPosition="0">
        <references count="3">
          <reference field="0" count="1" selected="0">
            <x v="1634"/>
          </reference>
          <reference field="1" count="1" selected="0">
            <x v="135"/>
          </reference>
          <reference field="2" count="1">
            <x v="1746"/>
          </reference>
        </references>
      </pivotArea>
    </format>
    <format dxfId="23596">
      <pivotArea dataOnly="0" labelOnly="1" outline="0" fieldPosition="0">
        <references count="3">
          <reference field="0" count="1" selected="0">
            <x v="1635"/>
          </reference>
          <reference field="1" count="1" selected="0">
            <x v="1497"/>
          </reference>
          <reference field="2" count="1">
            <x v="95"/>
          </reference>
        </references>
      </pivotArea>
    </format>
    <format dxfId="23595">
      <pivotArea dataOnly="0" labelOnly="1" outline="0" fieldPosition="0">
        <references count="3">
          <reference field="0" count="1" selected="0">
            <x v="1636"/>
          </reference>
          <reference field="1" count="1" selected="0">
            <x v="665"/>
          </reference>
          <reference field="2" count="1">
            <x v="628"/>
          </reference>
        </references>
      </pivotArea>
    </format>
    <format dxfId="23594">
      <pivotArea dataOnly="0" labelOnly="1" outline="0" fieldPosition="0">
        <references count="3">
          <reference field="0" count="1" selected="0">
            <x v="1637"/>
          </reference>
          <reference field="1" count="1" selected="0">
            <x v="1478"/>
          </reference>
          <reference field="2" count="1">
            <x v="109"/>
          </reference>
        </references>
      </pivotArea>
    </format>
    <format dxfId="23593">
      <pivotArea dataOnly="0" labelOnly="1" outline="0" fieldPosition="0">
        <references count="3">
          <reference field="0" count="1" selected="0">
            <x v="1638"/>
          </reference>
          <reference field="1" count="1" selected="0">
            <x v="1396"/>
          </reference>
          <reference field="2" count="1">
            <x v="1000"/>
          </reference>
        </references>
      </pivotArea>
    </format>
    <format dxfId="23592">
      <pivotArea dataOnly="0" labelOnly="1" outline="0" fieldPosition="0">
        <references count="3">
          <reference field="0" count="1" selected="0">
            <x v="1639"/>
          </reference>
          <reference field="1" count="1" selected="0">
            <x v="1900"/>
          </reference>
          <reference field="2" count="1">
            <x v="1459"/>
          </reference>
        </references>
      </pivotArea>
    </format>
    <format dxfId="23591">
      <pivotArea dataOnly="0" labelOnly="1" outline="0" fieldPosition="0">
        <references count="3">
          <reference field="0" count="1" selected="0">
            <x v="1640"/>
          </reference>
          <reference field="1" count="1" selected="0">
            <x v="1997"/>
          </reference>
          <reference field="2" count="1">
            <x v="1896"/>
          </reference>
        </references>
      </pivotArea>
    </format>
    <format dxfId="23590">
      <pivotArea dataOnly="0" labelOnly="1" outline="0" fieldPosition="0">
        <references count="3">
          <reference field="0" count="1" selected="0">
            <x v="1641"/>
          </reference>
          <reference field="1" count="1" selected="0">
            <x v="515"/>
          </reference>
          <reference field="2" count="1">
            <x v="285"/>
          </reference>
        </references>
      </pivotArea>
    </format>
    <format dxfId="23589">
      <pivotArea dataOnly="0" labelOnly="1" outline="0" fieldPosition="0">
        <references count="3">
          <reference field="0" count="1" selected="0">
            <x v="1642"/>
          </reference>
          <reference field="1" count="1" selected="0">
            <x v="1734"/>
          </reference>
          <reference field="2" count="1">
            <x v="1606"/>
          </reference>
        </references>
      </pivotArea>
    </format>
    <format dxfId="23588">
      <pivotArea dataOnly="0" labelOnly="1" outline="0" fieldPosition="0">
        <references count="3">
          <reference field="0" count="1" selected="0">
            <x v="1643"/>
          </reference>
          <reference field="1" count="1" selected="0">
            <x v="1956"/>
          </reference>
          <reference field="2" count="1">
            <x v="1084"/>
          </reference>
        </references>
      </pivotArea>
    </format>
    <format dxfId="23587">
      <pivotArea dataOnly="0" labelOnly="1" outline="0" fieldPosition="0">
        <references count="3">
          <reference field="0" count="1" selected="0">
            <x v="1644"/>
          </reference>
          <reference field="1" count="1" selected="0">
            <x v="404"/>
          </reference>
          <reference field="2" count="1">
            <x v="1392"/>
          </reference>
        </references>
      </pivotArea>
    </format>
    <format dxfId="23586">
      <pivotArea dataOnly="0" labelOnly="1" outline="0" fieldPosition="0">
        <references count="3">
          <reference field="0" count="1" selected="0">
            <x v="1645"/>
          </reference>
          <reference field="1" count="1" selected="0">
            <x v="845"/>
          </reference>
          <reference field="2" count="1">
            <x v="922"/>
          </reference>
        </references>
      </pivotArea>
    </format>
    <format dxfId="23585">
      <pivotArea dataOnly="0" labelOnly="1" outline="0" fieldPosition="0">
        <references count="3">
          <reference field="0" count="1" selected="0">
            <x v="1646"/>
          </reference>
          <reference field="1" count="1" selected="0">
            <x v="826"/>
          </reference>
          <reference field="2" count="1">
            <x v="337"/>
          </reference>
        </references>
      </pivotArea>
    </format>
    <format dxfId="23584">
      <pivotArea dataOnly="0" labelOnly="1" outline="0" fieldPosition="0">
        <references count="3">
          <reference field="0" count="1" selected="0">
            <x v="1647"/>
          </reference>
          <reference field="1" count="1" selected="0">
            <x v="300"/>
          </reference>
          <reference field="2" count="1">
            <x v="851"/>
          </reference>
        </references>
      </pivotArea>
    </format>
    <format dxfId="23583">
      <pivotArea dataOnly="0" labelOnly="1" outline="0" fieldPosition="0">
        <references count="3">
          <reference field="0" count="1" selected="0">
            <x v="1648"/>
          </reference>
          <reference field="1" count="1" selected="0">
            <x v="403"/>
          </reference>
          <reference field="2" count="1">
            <x v="426"/>
          </reference>
        </references>
      </pivotArea>
    </format>
    <format dxfId="23582">
      <pivotArea dataOnly="0" labelOnly="1" outline="0" fieldPosition="0">
        <references count="3">
          <reference field="0" count="1" selected="0">
            <x v="1649"/>
          </reference>
          <reference field="1" count="1" selected="0">
            <x v="652"/>
          </reference>
          <reference field="2" count="1">
            <x v="716"/>
          </reference>
        </references>
      </pivotArea>
    </format>
    <format dxfId="23581">
      <pivotArea dataOnly="0" labelOnly="1" outline="0" fieldPosition="0">
        <references count="3">
          <reference field="0" count="1" selected="0">
            <x v="1650"/>
          </reference>
          <reference field="1" count="1" selected="0">
            <x v="1075"/>
          </reference>
          <reference field="2" count="1">
            <x v="499"/>
          </reference>
        </references>
      </pivotArea>
    </format>
    <format dxfId="23580">
      <pivotArea dataOnly="0" labelOnly="1" outline="0" fieldPosition="0">
        <references count="3">
          <reference field="0" count="1" selected="0">
            <x v="1651"/>
          </reference>
          <reference field="1" count="1" selected="0">
            <x v="917"/>
          </reference>
          <reference field="2" count="1">
            <x v="1389"/>
          </reference>
        </references>
      </pivotArea>
    </format>
    <format dxfId="23579">
      <pivotArea dataOnly="0" labelOnly="1" outline="0" fieldPosition="0">
        <references count="3">
          <reference field="0" count="1" selected="0">
            <x v="1652"/>
          </reference>
          <reference field="1" count="1" selected="0">
            <x v="1786"/>
          </reference>
          <reference field="2" count="1">
            <x v="453"/>
          </reference>
        </references>
      </pivotArea>
    </format>
    <format dxfId="23578">
      <pivotArea dataOnly="0" labelOnly="1" outline="0" fieldPosition="0">
        <references count="3">
          <reference field="0" count="1" selected="0">
            <x v="1653"/>
          </reference>
          <reference field="1" count="1" selected="0">
            <x v="358"/>
          </reference>
          <reference field="2" count="1">
            <x v="934"/>
          </reference>
        </references>
      </pivotArea>
    </format>
    <format dxfId="23577">
      <pivotArea dataOnly="0" labelOnly="1" outline="0" fieldPosition="0">
        <references count="3">
          <reference field="0" count="1" selected="0">
            <x v="1654"/>
          </reference>
          <reference field="1" count="1" selected="0">
            <x v="220"/>
          </reference>
          <reference field="2" count="1">
            <x v="744"/>
          </reference>
        </references>
      </pivotArea>
    </format>
    <format dxfId="23576">
      <pivotArea dataOnly="0" labelOnly="1" outline="0" fieldPosition="0">
        <references count="3">
          <reference field="0" count="1" selected="0">
            <x v="1655"/>
          </reference>
          <reference field="1" count="1" selected="0">
            <x v="217"/>
          </reference>
          <reference field="2" count="1">
            <x v="1272"/>
          </reference>
        </references>
      </pivotArea>
    </format>
    <format dxfId="23575">
      <pivotArea dataOnly="0" labelOnly="1" outline="0" fieldPosition="0">
        <references count="3">
          <reference field="0" count="1" selected="0">
            <x v="1656"/>
          </reference>
          <reference field="1" count="1" selected="0">
            <x v="303"/>
          </reference>
          <reference field="2" count="1">
            <x v="850"/>
          </reference>
        </references>
      </pivotArea>
    </format>
    <format dxfId="23574">
      <pivotArea dataOnly="0" labelOnly="1" outline="0" fieldPosition="0">
        <references count="3">
          <reference field="0" count="1" selected="0">
            <x v="1657"/>
          </reference>
          <reference field="1" count="1" selected="0">
            <x v="932"/>
          </reference>
          <reference field="2" count="1">
            <x v="479"/>
          </reference>
        </references>
      </pivotArea>
    </format>
    <format dxfId="23573">
      <pivotArea dataOnly="0" labelOnly="1" outline="0" fieldPosition="0">
        <references count="3">
          <reference field="0" count="1" selected="0">
            <x v="1658"/>
          </reference>
          <reference field="1" count="1" selected="0">
            <x v="137"/>
          </reference>
          <reference field="2" count="1">
            <x v="1517"/>
          </reference>
        </references>
      </pivotArea>
    </format>
    <format dxfId="23572">
      <pivotArea dataOnly="0" labelOnly="1" outline="0" fieldPosition="0">
        <references count="3">
          <reference field="0" count="1" selected="0">
            <x v="1659"/>
          </reference>
          <reference field="1" count="1" selected="0">
            <x v="1631"/>
          </reference>
          <reference field="2" count="1">
            <x v="1540"/>
          </reference>
        </references>
      </pivotArea>
    </format>
    <format dxfId="23571">
      <pivotArea dataOnly="0" labelOnly="1" outline="0" fieldPosition="0">
        <references count="3">
          <reference field="0" count="1" selected="0">
            <x v="1660"/>
          </reference>
          <reference field="1" count="1" selected="0">
            <x v="740"/>
          </reference>
          <reference field="2" count="1">
            <x v="1962"/>
          </reference>
        </references>
      </pivotArea>
    </format>
    <format dxfId="23570">
      <pivotArea dataOnly="0" labelOnly="1" outline="0" fieldPosition="0">
        <references count="3">
          <reference field="0" count="1" selected="0">
            <x v="1661"/>
          </reference>
          <reference field="1" count="1" selected="0">
            <x v="753"/>
          </reference>
          <reference field="2" count="1">
            <x v="1174"/>
          </reference>
        </references>
      </pivotArea>
    </format>
    <format dxfId="23569">
      <pivotArea dataOnly="0" labelOnly="1" outline="0" fieldPosition="0">
        <references count="3">
          <reference field="0" count="1" selected="0">
            <x v="1662"/>
          </reference>
          <reference field="1" count="1" selected="0">
            <x v="1982"/>
          </reference>
          <reference field="2" count="1">
            <x v="55"/>
          </reference>
        </references>
      </pivotArea>
    </format>
    <format dxfId="23568">
      <pivotArea dataOnly="0" labelOnly="1" outline="0" fieldPosition="0">
        <references count="3">
          <reference field="0" count="1" selected="0">
            <x v="1663"/>
          </reference>
          <reference field="1" count="1" selected="0">
            <x v="998"/>
          </reference>
          <reference field="2" count="1">
            <x v="368"/>
          </reference>
        </references>
      </pivotArea>
    </format>
    <format dxfId="23567">
      <pivotArea dataOnly="0" labelOnly="1" outline="0" fieldPosition="0">
        <references count="3">
          <reference field="0" count="1" selected="0">
            <x v="1664"/>
          </reference>
          <reference field="1" count="1" selected="0">
            <x v="2023"/>
          </reference>
          <reference field="2" count="1">
            <x v="529"/>
          </reference>
        </references>
      </pivotArea>
    </format>
    <format dxfId="23566">
      <pivotArea dataOnly="0" labelOnly="1" outline="0" fieldPosition="0">
        <references count="3">
          <reference field="0" count="1" selected="0">
            <x v="1665"/>
          </reference>
          <reference field="1" count="1" selected="0">
            <x v="1636"/>
          </reference>
          <reference field="2" count="1">
            <x v="401"/>
          </reference>
        </references>
      </pivotArea>
    </format>
    <format dxfId="23565">
      <pivotArea dataOnly="0" labelOnly="1" outline="0" fieldPosition="0">
        <references count="3">
          <reference field="0" count="1" selected="0">
            <x v="1666"/>
          </reference>
          <reference field="1" count="1" selected="0">
            <x v="1465"/>
          </reference>
          <reference field="2" count="1">
            <x v="1549"/>
          </reference>
        </references>
      </pivotArea>
    </format>
    <format dxfId="23564">
      <pivotArea dataOnly="0" labelOnly="1" outline="0" fieldPosition="0">
        <references count="3">
          <reference field="0" count="1" selected="0">
            <x v="1667"/>
          </reference>
          <reference field="1" count="1" selected="0">
            <x v="1558"/>
          </reference>
          <reference field="2" count="1">
            <x v="858"/>
          </reference>
        </references>
      </pivotArea>
    </format>
    <format dxfId="23563">
      <pivotArea dataOnly="0" labelOnly="1" outline="0" fieldPosition="0">
        <references count="3">
          <reference field="0" count="1" selected="0">
            <x v="1668"/>
          </reference>
          <reference field="1" count="1" selected="0">
            <x v="724"/>
          </reference>
          <reference field="2" count="1">
            <x v="1061"/>
          </reference>
        </references>
      </pivotArea>
    </format>
    <format dxfId="23562">
      <pivotArea dataOnly="0" labelOnly="1" outline="0" fieldPosition="0">
        <references count="3">
          <reference field="0" count="1" selected="0">
            <x v="1669"/>
          </reference>
          <reference field="1" count="1" selected="0">
            <x v="282"/>
          </reference>
          <reference field="2" count="1">
            <x v="1873"/>
          </reference>
        </references>
      </pivotArea>
    </format>
    <format dxfId="23561">
      <pivotArea dataOnly="0" labelOnly="1" outline="0" fieldPosition="0">
        <references count="3">
          <reference field="0" count="1" selected="0">
            <x v="1670"/>
          </reference>
          <reference field="1" count="1" selected="0">
            <x v="553"/>
          </reference>
          <reference field="2" count="1">
            <x v="1364"/>
          </reference>
        </references>
      </pivotArea>
    </format>
    <format dxfId="23560">
      <pivotArea dataOnly="0" labelOnly="1" outline="0" fieldPosition="0">
        <references count="3">
          <reference field="0" count="1" selected="0">
            <x v="1671"/>
          </reference>
          <reference field="1" count="1" selected="0">
            <x v="133"/>
          </reference>
          <reference field="2" count="1">
            <x v="1808"/>
          </reference>
        </references>
      </pivotArea>
    </format>
    <format dxfId="23559">
      <pivotArea dataOnly="0" labelOnly="1" outline="0" fieldPosition="0">
        <references count="3">
          <reference field="0" count="1" selected="0">
            <x v="1672"/>
          </reference>
          <reference field="1" count="1" selected="0">
            <x v="1562"/>
          </reference>
          <reference field="2" count="1">
            <x v="875"/>
          </reference>
        </references>
      </pivotArea>
    </format>
    <format dxfId="23558">
      <pivotArea dataOnly="0" labelOnly="1" outline="0" fieldPosition="0">
        <references count="3">
          <reference field="0" count="1" selected="0">
            <x v="1673"/>
          </reference>
          <reference field="1" count="1" selected="0">
            <x v="1226"/>
          </reference>
          <reference field="2" count="1">
            <x v="1941"/>
          </reference>
        </references>
      </pivotArea>
    </format>
    <format dxfId="23557">
      <pivotArea dataOnly="0" labelOnly="1" outline="0" fieldPosition="0">
        <references count="3">
          <reference field="0" count="1" selected="0">
            <x v="1674"/>
          </reference>
          <reference field="1" count="1" selected="0">
            <x v="517"/>
          </reference>
          <reference field="2" count="1">
            <x v="1171"/>
          </reference>
        </references>
      </pivotArea>
    </format>
    <format dxfId="23556">
      <pivotArea dataOnly="0" labelOnly="1" outline="0" fieldPosition="0">
        <references count="3">
          <reference field="0" count="1" selected="0">
            <x v="1675"/>
          </reference>
          <reference field="1" count="1" selected="0">
            <x v="520"/>
          </reference>
          <reference field="2" count="1">
            <x v="1458"/>
          </reference>
        </references>
      </pivotArea>
    </format>
    <format dxfId="23555">
      <pivotArea dataOnly="0" labelOnly="1" outline="0" fieldPosition="0">
        <references count="3">
          <reference field="0" count="1" selected="0">
            <x v="1676"/>
          </reference>
          <reference field="1" count="1" selected="0">
            <x v="519"/>
          </reference>
          <reference field="2" count="1">
            <x v="1175"/>
          </reference>
        </references>
      </pivotArea>
    </format>
    <format dxfId="23554">
      <pivotArea dataOnly="0" labelOnly="1" outline="0" fieldPosition="0">
        <references count="3">
          <reference field="0" count="1" selected="0">
            <x v="1677"/>
          </reference>
          <reference field="1" count="1" selected="0">
            <x v="86"/>
          </reference>
          <reference field="2" count="1">
            <x v="1218"/>
          </reference>
        </references>
      </pivotArea>
    </format>
    <format dxfId="23553">
      <pivotArea dataOnly="0" labelOnly="1" outline="0" fieldPosition="0">
        <references count="3">
          <reference field="0" count="1" selected="0">
            <x v="1678"/>
          </reference>
          <reference field="1" count="1" selected="0">
            <x v="1039"/>
          </reference>
          <reference field="2" count="1">
            <x v="1323"/>
          </reference>
        </references>
      </pivotArea>
    </format>
    <format dxfId="23552">
      <pivotArea dataOnly="0" labelOnly="1" outline="0" fieldPosition="0">
        <references count="3">
          <reference field="0" count="1" selected="0">
            <x v="1679"/>
          </reference>
          <reference field="1" count="1" selected="0">
            <x v="197"/>
          </reference>
          <reference field="2" count="1">
            <x v="719"/>
          </reference>
        </references>
      </pivotArea>
    </format>
    <format dxfId="23551">
      <pivotArea dataOnly="0" labelOnly="1" outline="0" fieldPosition="0">
        <references count="3">
          <reference field="0" count="1" selected="0">
            <x v="1680"/>
          </reference>
          <reference field="1" count="1" selected="0">
            <x v="216"/>
          </reference>
          <reference field="2" count="1">
            <x v="1273"/>
          </reference>
        </references>
      </pivotArea>
    </format>
    <format dxfId="23550">
      <pivotArea dataOnly="0" labelOnly="1" outline="0" fieldPosition="0">
        <references count="3">
          <reference field="0" count="1" selected="0">
            <x v="1681"/>
          </reference>
          <reference field="1" count="1" selected="0">
            <x v="495"/>
          </reference>
          <reference field="2" count="1">
            <x v="373"/>
          </reference>
        </references>
      </pivotArea>
    </format>
    <format dxfId="23549">
      <pivotArea dataOnly="0" labelOnly="1" outline="0" fieldPosition="0">
        <references count="3">
          <reference field="0" count="1" selected="0">
            <x v="1682"/>
          </reference>
          <reference field="1" count="1" selected="0">
            <x v="644"/>
          </reference>
          <reference field="2" count="1">
            <x v="666"/>
          </reference>
        </references>
      </pivotArea>
    </format>
    <format dxfId="23548">
      <pivotArea dataOnly="0" labelOnly="1" outline="0" fieldPosition="0">
        <references count="3">
          <reference field="0" count="1" selected="0">
            <x v="1683"/>
          </reference>
          <reference field="1" count="1" selected="0">
            <x v="480"/>
          </reference>
          <reference field="2" count="1">
            <x v="1888"/>
          </reference>
        </references>
      </pivotArea>
    </format>
    <format dxfId="23547">
      <pivotArea dataOnly="0" labelOnly="1" outline="0" fieldPosition="0">
        <references count="3">
          <reference field="0" count="1" selected="0">
            <x v="1684"/>
          </reference>
          <reference field="1" count="1" selected="0">
            <x v="205"/>
          </reference>
          <reference field="2" count="1">
            <x v="1673"/>
          </reference>
        </references>
      </pivotArea>
    </format>
    <format dxfId="23546">
      <pivotArea dataOnly="0" labelOnly="1" outline="0" fieldPosition="0">
        <references count="3">
          <reference field="0" count="1" selected="0">
            <x v="1685"/>
          </reference>
          <reference field="1" count="1" selected="0">
            <x v="1110"/>
          </reference>
          <reference field="2" count="1">
            <x v="444"/>
          </reference>
        </references>
      </pivotArea>
    </format>
    <format dxfId="23545">
      <pivotArea dataOnly="0" labelOnly="1" outline="0" fieldPosition="0">
        <references count="3">
          <reference field="0" count="1" selected="0">
            <x v="1686"/>
          </reference>
          <reference field="1" count="1" selected="0">
            <x v="858"/>
          </reference>
          <reference field="2" count="1">
            <x v="670"/>
          </reference>
        </references>
      </pivotArea>
    </format>
    <format dxfId="23544">
      <pivotArea dataOnly="0" labelOnly="1" outline="0" fieldPosition="0">
        <references count="3">
          <reference field="0" count="1" selected="0">
            <x v="1687"/>
          </reference>
          <reference field="1" count="1" selected="0">
            <x v="1949"/>
          </reference>
          <reference field="2" count="1">
            <x v="427"/>
          </reference>
        </references>
      </pivotArea>
    </format>
    <format dxfId="23543">
      <pivotArea dataOnly="0" labelOnly="1" outline="0" fieldPosition="0">
        <references count="3">
          <reference field="0" count="1" selected="0">
            <x v="1688"/>
          </reference>
          <reference field="1" count="1" selected="0">
            <x v="642"/>
          </reference>
          <reference field="2" count="1">
            <x v="1639"/>
          </reference>
        </references>
      </pivotArea>
    </format>
    <format dxfId="23542">
      <pivotArea dataOnly="0" labelOnly="1" outline="0" fieldPosition="0">
        <references count="3">
          <reference field="0" count="1" selected="0">
            <x v="1689"/>
          </reference>
          <reference field="1" count="1" selected="0">
            <x v="34"/>
          </reference>
          <reference field="2" count="1">
            <x v="145"/>
          </reference>
        </references>
      </pivotArea>
    </format>
    <format dxfId="23541">
      <pivotArea dataOnly="0" labelOnly="1" outline="0" fieldPosition="0">
        <references count="3">
          <reference field="0" count="1" selected="0">
            <x v="1690"/>
          </reference>
          <reference field="1" count="1" selected="0">
            <x v="327"/>
          </reference>
          <reference field="2" count="1">
            <x v="382"/>
          </reference>
        </references>
      </pivotArea>
    </format>
    <format dxfId="23540">
      <pivotArea dataOnly="0" labelOnly="1" outline="0" fieldPosition="0">
        <references count="3">
          <reference field="0" count="1" selected="0">
            <x v="1691"/>
          </reference>
          <reference field="1" count="1" selected="0">
            <x v="1912"/>
          </reference>
          <reference field="2" count="1">
            <x v="276"/>
          </reference>
        </references>
      </pivotArea>
    </format>
    <format dxfId="23539">
      <pivotArea dataOnly="0" labelOnly="1" outline="0" fieldPosition="0">
        <references count="3">
          <reference field="0" count="1" selected="0">
            <x v="1692"/>
          </reference>
          <reference field="1" count="1" selected="0">
            <x v="1858"/>
          </reference>
          <reference field="2" count="1">
            <x v="1301"/>
          </reference>
        </references>
      </pivotArea>
    </format>
    <format dxfId="23538">
      <pivotArea dataOnly="0" labelOnly="1" outline="0" fieldPosition="0">
        <references count="3">
          <reference field="0" count="1" selected="0">
            <x v="1693"/>
          </reference>
          <reference field="1" count="1" selected="0">
            <x v="106"/>
          </reference>
          <reference field="2" count="1">
            <x v="1796"/>
          </reference>
        </references>
      </pivotArea>
    </format>
    <format dxfId="23537">
      <pivotArea dataOnly="0" labelOnly="1" outline="0" fieldPosition="0">
        <references count="3">
          <reference field="0" count="1" selected="0">
            <x v="1694"/>
          </reference>
          <reference field="1" count="1" selected="0">
            <x v="341"/>
          </reference>
          <reference field="2" count="1">
            <x v="494"/>
          </reference>
        </references>
      </pivotArea>
    </format>
    <format dxfId="23536">
      <pivotArea dataOnly="0" labelOnly="1" outline="0" fieldPosition="0">
        <references count="3">
          <reference field="0" count="1" selected="0">
            <x v="1695"/>
          </reference>
          <reference field="1" count="1" selected="0">
            <x v="1227"/>
          </reference>
          <reference field="2" count="1">
            <x v="167"/>
          </reference>
        </references>
      </pivotArea>
    </format>
    <format dxfId="23535">
      <pivotArea dataOnly="0" labelOnly="1" outline="0" fieldPosition="0">
        <references count="3">
          <reference field="0" count="1" selected="0">
            <x v="1696"/>
          </reference>
          <reference field="1" count="1" selected="0">
            <x v="226"/>
          </reference>
          <reference field="2" count="1">
            <x v="740"/>
          </reference>
        </references>
      </pivotArea>
    </format>
    <format dxfId="23534">
      <pivotArea dataOnly="0" labelOnly="1" outline="0" fieldPosition="0">
        <references count="3">
          <reference field="0" count="1" selected="0">
            <x v="1697"/>
          </reference>
          <reference field="1" count="1" selected="0">
            <x v="211"/>
          </reference>
          <reference field="2" count="1">
            <x v="1692"/>
          </reference>
        </references>
      </pivotArea>
    </format>
    <format dxfId="23533">
      <pivotArea dataOnly="0" labelOnly="1" outline="0" fieldPosition="0">
        <references count="3">
          <reference field="0" count="1" selected="0">
            <x v="1698"/>
          </reference>
          <reference field="1" count="1" selected="0">
            <x v="184"/>
          </reference>
          <reference field="2" count="1">
            <x v="1405"/>
          </reference>
        </references>
      </pivotArea>
    </format>
    <format dxfId="23532">
      <pivotArea dataOnly="0" labelOnly="1" outline="0" fieldPosition="0">
        <references count="3">
          <reference field="0" count="1" selected="0">
            <x v="1699"/>
          </reference>
          <reference field="1" count="1" selected="0">
            <x v="65"/>
          </reference>
          <reference field="2" count="1">
            <x v="1697"/>
          </reference>
        </references>
      </pivotArea>
    </format>
    <format dxfId="23531">
      <pivotArea dataOnly="0" labelOnly="1" outline="0" fieldPosition="0">
        <references count="3">
          <reference field="0" count="1" selected="0">
            <x v="1700"/>
          </reference>
          <reference field="1" count="1" selected="0">
            <x v="1953"/>
          </reference>
          <reference field="2" count="1">
            <x v="182"/>
          </reference>
        </references>
      </pivotArea>
    </format>
    <format dxfId="23530">
      <pivotArea dataOnly="0" labelOnly="1" outline="0" fieldPosition="0">
        <references count="3">
          <reference field="0" count="1" selected="0">
            <x v="1701"/>
          </reference>
          <reference field="1" count="1" selected="0">
            <x v="555"/>
          </reference>
          <reference field="2" count="1">
            <x v="1374"/>
          </reference>
        </references>
      </pivotArea>
    </format>
    <format dxfId="23529">
      <pivotArea dataOnly="0" labelOnly="1" outline="0" fieldPosition="0">
        <references count="3">
          <reference field="0" count="1" selected="0">
            <x v="1702"/>
          </reference>
          <reference field="1" count="1" selected="0">
            <x v="838"/>
          </reference>
          <reference field="2" count="1">
            <x v="309"/>
          </reference>
        </references>
      </pivotArea>
    </format>
    <format dxfId="23528">
      <pivotArea dataOnly="0" labelOnly="1" outline="0" fieldPosition="0">
        <references count="3">
          <reference field="0" count="1" selected="0">
            <x v="1703"/>
          </reference>
          <reference field="1" count="1" selected="0">
            <x v="624"/>
          </reference>
          <reference field="2" count="1">
            <x v="1167"/>
          </reference>
        </references>
      </pivotArea>
    </format>
    <format dxfId="23527">
      <pivotArea dataOnly="0" labelOnly="1" outline="0" fieldPosition="0">
        <references count="3">
          <reference field="0" count="1" selected="0">
            <x v="1704"/>
          </reference>
          <reference field="1" count="1" selected="0">
            <x v="1290"/>
          </reference>
          <reference field="2" count="1">
            <x v="511"/>
          </reference>
        </references>
      </pivotArea>
    </format>
    <format dxfId="23526">
      <pivotArea dataOnly="0" labelOnly="1" outline="0" fieldPosition="0">
        <references count="3">
          <reference field="0" count="1" selected="0">
            <x v="1705"/>
          </reference>
          <reference field="1" count="1" selected="0">
            <x v="1969"/>
          </reference>
          <reference field="2" count="1">
            <x v="982"/>
          </reference>
        </references>
      </pivotArea>
    </format>
    <format dxfId="23525">
      <pivotArea dataOnly="0" labelOnly="1" outline="0" fieldPosition="0">
        <references count="3">
          <reference field="0" count="1" selected="0">
            <x v="1706"/>
          </reference>
          <reference field="1" count="1" selected="0">
            <x v="1641"/>
          </reference>
          <reference field="2" count="1">
            <x v="1821"/>
          </reference>
        </references>
      </pivotArea>
    </format>
    <format dxfId="23524">
      <pivotArea dataOnly="0" labelOnly="1" outline="0" fieldPosition="0">
        <references count="3">
          <reference field="0" count="1" selected="0">
            <x v="1707"/>
          </reference>
          <reference field="1" count="1" selected="0">
            <x v="149"/>
          </reference>
          <reference field="2" count="1">
            <x v="191"/>
          </reference>
        </references>
      </pivotArea>
    </format>
    <format dxfId="23523">
      <pivotArea dataOnly="0" labelOnly="1" outline="0" fieldPosition="0">
        <references count="3">
          <reference field="0" count="1" selected="0">
            <x v="1708"/>
          </reference>
          <reference field="1" count="1" selected="0">
            <x v="730"/>
          </reference>
          <reference field="2" count="1">
            <x v="105"/>
          </reference>
        </references>
      </pivotArea>
    </format>
    <format dxfId="23522">
      <pivotArea dataOnly="0" labelOnly="1" outline="0" fieldPosition="0">
        <references count="3">
          <reference field="0" count="1" selected="0">
            <x v="1709"/>
          </reference>
          <reference field="1" count="1" selected="0">
            <x v="454"/>
          </reference>
          <reference field="2" count="1">
            <x v="892"/>
          </reference>
        </references>
      </pivotArea>
    </format>
    <format dxfId="23521">
      <pivotArea dataOnly="0" labelOnly="1" outline="0" fieldPosition="0">
        <references count="3">
          <reference field="0" count="1" selected="0">
            <x v="1710"/>
          </reference>
          <reference field="1" count="1" selected="0">
            <x v="774"/>
          </reference>
          <reference field="2" count="1">
            <x v="779"/>
          </reference>
        </references>
      </pivotArea>
    </format>
    <format dxfId="23520">
      <pivotArea dataOnly="0" labelOnly="1" outline="0" fieldPosition="0">
        <references count="3">
          <reference field="0" count="1" selected="0">
            <x v="1711"/>
          </reference>
          <reference field="1" count="1" selected="0">
            <x v="1308"/>
          </reference>
          <reference field="2" count="1">
            <x v="633"/>
          </reference>
        </references>
      </pivotArea>
    </format>
    <format dxfId="23519">
      <pivotArea dataOnly="0" labelOnly="1" outline="0" fieldPosition="0">
        <references count="3">
          <reference field="0" count="1" selected="0">
            <x v="1712"/>
          </reference>
          <reference field="1" count="1" selected="0">
            <x v="451"/>
          </reference>
          <reference field="2" count="1">
            <x v="498"/>
          </reference>
        </references>
      </pivotArea>
    </format>
    <format dxfId="23518">
      <pivotArea dataOnly="0" labelOnly="1" outline="0" fieldPosition="0">
        <references count="3">
          <reference field="0" count="1" selected="0">
            <x v="1713"/>
          </reference>
          <reference field="1" count="1" selected="0">
            <x v="1732"/>
          </reference>
          <reference field="2" count="1">
            <x v="1160"/>
          </reference>
        </references>
      </pivotArea>
    </format>
    <format dxfId="23517">
      <pivotArea dataOnly="0" labelOnly="1" outline="0" fieldPosition="0">
        <references count="3">
          <reference field="0" count="1" selected="0">
            <x v="1714"/>
          </reference>
          <reference field="1" count="1" selected="0">
            <x v="1764"/>
          </reference>
          <reference field="2" count="1">
            <x v="128"/>
          </reference>
        </references>
      </pivotArea>
    </format>
    <format dxfId="23516">
      <pivotArea dataOnly="0" labelOnly="1" outline="0" fieldPosition="0">
        <references count="3">
          <reference field="0" count="1" selected="0">
            <x v="1715"/>
          </reference>
          <reference field="1" count="1" selected="0">
            <x v="592"/>
          </reference>
          <reference field="2" count="1">
            <x v="417"/>
          </reference>
        </references>
      </pivotArea>
    </format>
    <format dxfId="23515">
      <pivotArea dataOnly="0" labelOnly="1" outline="0" fieldPosition="0">
        <references count="3">
          <reference field="0" count="1" selected="0">
            <x v="1716"/>
          </reference>
          <reference field="1" count="1" selected="0">
            <x v="918"/>
          </reference>
          <reference field="2" count="1">
            <x v="1353"/>
          </reference>
        </references>
      </pivotArea>
    </format>
    <format dxfId="23514">
      <pivotArea dataOnly="0" labelOnly="1" outline="0" fieldPosition="0">
        <references count="3">
          <reference field="0" count="1" selected="0">
            <x v="1717"/>
          </reference>
          <reference field="1" count="1" selected="0">
            <x v="1796"/>
          </reference>
          <reference field="2" count="1">
            <x v="361"/>
          </reference>
        </references>
      </pivotArea>
    </format>
    <format dxfId="23513">
      <pivotArea dataOnly="0" labelOnly="1" outline="0" fieldPosition="0">
        <references count="3">
          <reference field="0" count="1" selected="0">
            <x v="1718"/>
          </reference>
          <reference field="1" count="1" selected="0">
            <x v="296"/>
          </reference>
          <reference field="2" count="1">
            <x v="334"/>
          </reference>
        </references>
      </pivotArea>
    </format>
    <format dxfId="23512">
      <pivotArea dataOnly="0" labelOnly="1" outline="0" fieldPosition="0">
        <references count="3">
          <reference field="0" count="1" selected="0">
            <x v="1719"/>
          </reference>
          <reference field="1" count="1" selected="0">
            <x v="581"/>
          </reference>
          <reference field="2" count="1">
            <x v="29"/>
          </reference>
        </references>
      </pivotArea>
    </format>
    <format dxfId="23511">
      <pivotArea dataOnly="0" labelOnly="1" outline="0" fieldPosition="0">
        <references count="3">
          <reference field="0" count="1" selected="0">
            <x v="1720"/>
          </reference>
          <reference field="1" count="1" selected="0">
            <x v="399"/>
          </reference>
          <reference field="2" count="1">
            <x v="732"/>
          </reference>
        </references>
      </pivotArea>
    </format>
    <format dxfId="23510">
      <pivotArea dataOnly="0" labelOnly="1" outline="0" fieldPosition="0">
        <references count="3">
          <reference field="0" count="1" selected="0">
            <x v="1721"/>
          </reference>
          <reference field="1" count="1" selected="0">
            <x v="1962"/>
          </reference>
          <reference field="2" count="1">
            <x v="797"/>
          </reference>
        </references>
      </pivotArea>
    </format>
    <format dxfId="23509">
      <pivotArea dataOnly="0" labelOnly="1" outline="0" fieldPosition="0">
        <references count="3">
          <reference field="0" count="1" selected="0">
            <x v="1722"/>
          </reference>
          <reference field="1" count="1" selected="0">
            <x v="995"/>
          </reference>
          <reference field="2" count="1">
            <x v="259"/>
          </reference>
        </references>
      </pivotArea>
    </format>
    <format dxfId="23508">
      <pivotArea dataOnly="0" labelOnly="1" outline="0" fieldPosition="0">
        <references count="3">
          <reference field="0" count="1" selected="0">
            <x v="1723"/>
          </reference>
          <reference field="1" count="1" selected="0">
            <x v="1271"/>
          </reference>
          <reference field="2" count="1">
            <x v="831"/>
          </reference>
        </references>
      </pivotArea>
    </format>
    <format dxfId="23507">
      <pivotArea dataOnly="0" labelOnly="1" outline="0" fieldPosition="0">
        <references count="3">
          <reference field="0" count="1" selected="0">
            <x v="1724"/>
          </reference>
          <reference field="1" count="1" selected="0">
            <x v="1330"/>
          </reference>
          <reference field="2" count="1">
            <x v="1601"/>
          </reference>
        </references>
      </pivotArea>
    </format>
    <format dxfId="23506">
      <pivotArea dataOnly="0" labelOnly="1" outline="0" fieldPosition="0">
        <references count="3">
          <reference field="0" count="1" selected="0">
            <x v="1725"/>
          </reference>
          <reference field="1" count="1" selected="0">
            <x v="1263"/>
          </reference>
          <reference field="2" count="1">
            <x v="1730"/>
          </reference>
        </references>
      </pivotArea>
    </format>
    <format dxfId="23505">
      <pivotArea dataOnly="0" labelOnly="1" outline="0" fieldPosition="0">
        <references count="3">
          <reference field="0" count="1" selected="0">
            <x v="1726"/>
          </reference>
          <reference field="1" count="1" selected="0">
            <x v="710"/>
          </reference>
          <reference field="2" count="1">
            <x v="1926"/>
          </reference>
        </references>
      </pivotArea>
    </format>
    <format dxfId="23504">
      <pivotArea dataOnly="0" labelOnly="1" outline="0" fieldPosition="0">
        <references count="3">
          <reference field="0" count="1" selected="0">
            <x v="1727"/>
          </reference>
          <reference field="1" count="1" selected="0">
            <x v="1822"/>
          </reference>
          <reference field="2" count="1">
            <x v="1056"/>
          </reference>
        </references>
      </pivotArea>
    </format>
    <format dxfId="23503">
      <pivotArea dataOnly="0" labelOnly="1" outline="0" fieldPosition="0">
        <references count="3">
          <reference field="0" count="1" selected="0">
            <x v="1728"/>
          </reference>
          <reference field="1" count="1" selected="0">
            <x v="1551"/>
          </reference>
          <reference field="2" count="1">
            <x v="638"/>
          </reference>
        </references>
      </pivotArea>
    </format>
    <format dxfId="23502">
      <pivotArea dataOnly="0" labelOnly="1" outline="0" fieldPosition="0">
        <references count="3">
          <reference field="0" count="1" selected="0">
            <x v="1729"/>
          </reference>
          <reference field="1" count="1" selected="0">
            <x v="1895"/>
          </reference>
          <reference field="2" count="1">
            <x v="216"/>
          </reference>
        </references>
      </pivotArea>
    </format>
    <format dxfId="23501">
      <pivotArea dataOnly="0" labelOnly="1" outline="0" fieldPosition="0">
        <references count="3">
          <reference field="0" count="1" selected="0">
            <x v="1730"/>
          </reference>
          <reference field="1" count="1" selected="0">
            <x v="1792"/>
          </reference>
          <reference field="2" count="1">
            <x v="48"/>
          </reference>
        </references>
      </pivotArea>
    </format>
    <format dxfId="23500">
      <pivotArea dataOnly="0" labelOnly="1" outline="0" fieldPosition="0">
        <references count="3">
          <reference field="0" count="1" selected="0">
            <x v="1731"/>
          </reference>
          <reference field="1" count="1" selected="0">
            <x v="1372"/>
          </reference>
          <reference field="2" count="1">
            <x v="9"/>
          </reference>
        </references>
      </pivotArea>
    </format>
    <format dxfId="23499">
      <pivotArea dataOnly="0" labelOnly="1" outline="0" fieldPosition="0">
        <references count="3">
          <reference field="0" count="1" selected="0">
            <x v="1732"/>
          </reference>
          <reference field="1" count="1" selected="0">
            <x v="533"/>
          </reference>
          <reference field="2" count="1">
            <x v="1753"/>
          </reference>
        </references>
      </pivotArea>
    </format>
    <format dxfId="23498">
      <pivotArea dataOnly="0" labelOnly="1" outline="0" fieldPosition="0">
        <references count="3">
          <reference field="0" count="1" selected="0">
            <x v="1733"/>
          </reference>
          <reference field="1" count="1" selected="0">
            <x v="493"/>
          </reference>
          <reference field="2" count="1">
            <x v="1399"/>
          </reference>
        </references>
      </pivotArea>
    </format>
    <format dxfId="23497">
      <pivotArea dataOnly="0" labelOnly="1" outline="0" fieldPosition="0">
        <references count="3">
          <reference field="0" count="1" selected="0">
            <x v="1734"/>
          </reference>
          <reference field="1" count="1" selected="0">
            <x v="1399"/>
          </reference>
          <reference field="2" count="1">
            <x v="1849"/>
          </reference>
        </references>
      </pivotArea>
    </format>
    <format dxfId="23496">
      <pivotArea dataOnly="0" labelOnly="1" outline="0" fieldPosition="0">
        <references count="3">
          <reference field="0" count="1" selected="0">
            <x v="1735"/>
          </reference>
          <reference field="1" count="1" selected="0">
            <x v="1028"/>
          </reference>
          <reference field="2" count="1">
            <x v="475"/>
          </reference>
        </references>
      </pivotArea>
    </format>
    <format dxfId="23495">
      <pivotArea dataOnly="0" labelOnly="1" outline="0" fieldPosition="0">
        <references count="3">
          <reference field="0" count="1" selected="0">
            <x v="1736"/>
          </reference>
          <reference field="1" count="1" selected="0">
            <x v="850"/>
          </reference>
          <reference field="2" count="1">
            <x v="497"/>
          </reference>
        </references>
      </pivotArea>
    </format>
    <format dxfId="23494">
      <pivotArea dataOnly="0" labelOnly="1" outline="0" fieldPosition="0">
        <references count="3">
          <reference field="0" count="1" selected="0">
            <x v="1737"/>
          </reference>
          <reference field="1" count="1" selected="0">
            <x v="304"/>
          </reference>
          <reference field="2" count="1">
            <x v="349"/>
          </reference>
        </references>
      </pivotArea>
    </format>
    <format dxfId="23493">
      <pivotArea dataOnly="0" labelOnly="1" outline="0" fieldPosition="0">
        <references count="3">
          <reference field="0" count="1" selected="0">
            <x v="1738"/>
          </reference>
          <reference field="1" count="1" selected="0">
            <x v="653"/>
          </reference>
          <reference field="2" count="1">
            <x v="712"/>
          </reference>
        </references>
      </pivotArea>
    </format>
    <format dxfId="23492">
      <pivotArea dataOnly="0" labelOnly="1" outline="0" fieldPosition="0">
        <references count="3">
          <reference field="0" count="1" selected="0">
            <x v="1739"/>
          </reference>
          <reference field="1" count="1" selected="0">
            <x v="1657"/>
          </reference>
          <reference field="2" count="1">
            <x v="1814"/>
          </reference>
        </references>
      </pivotArea>
    </format>
    <format dxfId="23491">
      <pivotArea dataOnly="0" labelOnly="1" outline="0" fieldPosition="0">
        <references count="3">
          <reference field="0" count="1" selected="0">
            <x v="1740"/>
          </reference>
          <reference field="1" count="1" selected="0">
            <x v="637"/>
          </reference>
          <reference field="2" count="1">
            <x v="591"/>
          </reference>
        </references>
      </pivotArea>
    </format>
    <format dxfId="23490">
      <pivotArea dataOnly="0" labelOnly="1" outline="0" fieldPosition="0">
        <references count="3">
          <reference field="0" count="1" selected="0">
            <x v="1741"/>
          </reference>
          <reference field="1" count="1" selected="0">
            <x v="339"/>
          </reference>
          <reference field="2" count="1">
            <x v="1304"/>
          </reference>
        </references>
      </pivotArea>
    </format>
    <format dxfId="23489">
      <pivotArea dataOnly="0" labelOnly="1" outline="0" fieldPosition="0">
        <references count="3">
          <reference field="0" count="1" selected="0">
            <x v="1742"/>
          </reference>
          <reference field="1" count="1" selected="0">
            <x v="1830"/>
          </reference>
          <reference field="2" count="1">
            <x v="1824"/>
          </reference>
        </references>
      </pivotArea>
    </format>
    <format dxfId="23488">
      <pivotArea dataOnly="0" labelOnly="1" outline="0" fieldPosition="0">
        <references count="3">
          <reference field="0" count="1" selected="0">
            <x v="1743"/>
          </reference>
          <reference field="1" count="1" selected="0">
            <x v="400"/>
          </reference>
          <reference field="2" count="1">
            <x v="852"/>
          </reference>
        </references>
      </pivotArea>
    </format>
    <format dxfId="23487">
      <pivotArea dataOnly="0" labelOnly="1" outline="0" fieldPosition="0">
        <references count="3">
          <reference field="0" count="1" selected="0">
            <x v="1744"/>
          </reference>
          <reference field="1" count="1" selected="0">
            <x v="1456"/>
          </reference>
          <reference field="2" count="1">
            <x v="1587"/>
          </reference>
        </references>
      </pivotArea>
    </format>
    <format dxfId="23486">
      <pivotArea dataOnly="0" labelOnly="1" outline="0" fieldPosition="0">
        <references count="3">
          <reference field="0" count="1" selected="0">
            <x v="1745"/>
          </reference>
          <reference field="1" count="1" selected="0">
            <x v="679"/>
          </reference>
          <reference field="2" count="1">
            <x v="1001"/>
          </reference>
        </references>
      </pivotArea>
    </format>
    <format dxfId="23485">
      <pivotArea dataOnly="0" labelOnly="1" outline="0" fieldPosition="0">
        <references count="3">
          <reference field="0" count="1" selected="0">
            <x v="1746"/>
          </reference>
          <reference field="1" count="1" selected="0">
            <x v="565"/>
          </reference>
          <reference field="2" count="1">
            <x v="604"/>
          </reference>
        </references>
      </pivotArea>
    </format>
    <format dxfId="23484">
      <pivotArea dataOnly="0" labelOnly="1" outline="0" fieldPosition="0">
        <references count="3">
          <reference field="0" count="1" selected="0">
            <x v="1747"/>
          </reference>
          <reference field="1" count="1" selected="0">
            <x v="1730"/>
          </reference>
          <reference field="2" count="1">
            <x v="445"/>
          </reference>
        </references>
      </pivotArea>
    </format>
    <format dxfId="23483">
      <pivotArea dataOnly="0" labelOnly="1" outline="0" fieldPosition="0">
        <references count="3">
          <reference field="0" count="1" selected="0">
            <x v="1748"/>
          </reference>
          <reference field="1" count="1" selected="0">
            <x v="367"/>
          </reference>
          <reference field="2" count="1">
            <x v="1954"/>
          </reference>
        </references>
      </pivotArea>
    </format>
    <format dxfId="23482">
      <pivotArea dataOnly="0" labelOnly="1" outline="0" fieldPosition="0">
        <references count="3">
          <reference field="0" count="1" selected="0">
            <x v="1749"/>
          </reference>
          <reference field="1" count="1" selected="0">
            <x v="1229"/>
          </reference>
          <reference field="2" count="1">
            <x v="1935"/>
          </reference>
        </references>
      </pivotArea>
    </format>
    <format dxfId="23481">
      <pivotArea dataOnly="0" labelOnly="1" outline="0" fieldPosition="0">
        <references count="3">
          <reference field="0" count="1" selected="0">
            <x v="1750"/>
          </reference>
          <reference field="1" count="1" selected="0">
            <x v="1924"/>
          </reference>
          <reference field="2" count="1">
            <x v="1593"/>
          </reference>
        </references>
      </pivotArea>
    </format>
    <format dxfId="23480">
      <pivotArea dataOnly="0" labelOnly="1" outline="0" fieldPosition="0">
        <references count="3">
          <reference field="0" count="1" selected="0">
            <x v="1751"/>
          </reference>
          <reference field="1" count="1" selected="0">
            <x v="1740"/>
          </reference>
          <reference field="2" count="1">
            <x v="366"/>
          </reference>
        </references>
      </pivotArea>
    </format>
    <format dxfId="23479">
      <pivotArea dataOnly="0" labelOnly="1" outline="0" fieldPosition="0">
        <references count="3">
          <reference field="0" count="1" selected="0">
            <x v="1752"/>
          </reference>
          <reference field="1" count="1" selected="0">
            <x v="142"/>
          </reference>
          <reference field="2" count="1">
            <x v="1630"/>
          </reference>
        </references>
      </pivotArea>
    </format>
    <format dxfId="23478">
      <pivotArea dataOnly="0" labelOnly="1" outline="0" fieldPosition="0">
        <references count="3">
          <reference field="0" count="1" selected="0">
            <x v="1753"/>
          </reference>
          <reference field="1" count="1" selected="0">
            <x v="1929"/>
          </reference>
          <reference field="2" count="1">
            <x v="1376"/>
          </reference>
        </references>
      </pivotArea>
    </format>
    <format dxfId="23477">
      <pivotArea dataOnly="0" labelOnly="1" outline="0" fieldPosition="0">
        <references count="3">
          <reference field="0" count="1" selected="0">
            <x v="1754"/>
          </reference>
          <reference field="1" count="1" selected="0">
            <x v="824"/>
          </reference>
          <reference field="2" count="1">
            <x v="866"/>
          </reference>
        </references>
      </pivotArea>
    </format>
    <format dxfId="23476">
      <pivotArea dataOnly="0" labelOnly="1" outline="0" fieldPosition="0">
        <references count="3">
          <reference field="0" count="1" selected="0">
            <x v="1755"/>
          </reference>
          <reference field="1" count="1" selected="0">
            <x v="1674"/>
          </reference>
          <reference field="2" count="1">
            <x v="158"/>
          </reference>
        </references>
      </pivotArea>
    </format>
    <format dxfId="23475">
      <pivotArea dataOnly="0" labelOnly="1" outline="0" fieldPosition="0">
        <references count="3">
          <reference field="0" count="1" selected="0">
            <x v="1756"/>
          </reference>
          <reference field="1" count="1" selected="0">
            <x v="1644"/>
          </reference>
          <reference field="2" count="1">
            <x v="1195"/>
          </reference>
        </references>
      </pivotArea>
    </format>
    <format dxfId="23474">
      <pivotArea dataOnly="0" labelOnly="1" outline="0" fieldPosition="0">
        <references count="3">
          <reference field="0" count="1" selected="0">
            <x v="1757"/>
          </reference>
          <reference field="1" count="1" selected="0">
            <x v="1860"/>
          </reference>
          <reference field="2" count="1">
            <x v="1676"/>
          </reference>
        </references>
      </pivotArea>
    </format>
    <format dxfId="23473">
      <pivotArea dataOnly="0" labelOnly="1" outline="0" fieldPosition="0">
        <references count="3">
          <reference field="0" count="1" selected="0">
            <x v="1758"/>
          </reference>
          <reference field="1" count="1" selected="0">
            <x v="1384"/>
          </reference>
          <reference field="2" count="1">
            <x v="633"/>
          </reference>
        </references>
      </pivotArea>
    </format>
    <format dxfId="23472">
      <pivotArea dataOnly="0" labelOnly="1" outline="0" fieldPosition="0">
        <references count="3">
          <reference field="0" count="1" selected="0">
            <x v="1759"/>
          </reference>
          <reference field="1" count="1" selected="0">
            <x v="1610"/>
          </reference>
          <reference field="2" count="1">
            <x v="1777"/>
          </reference>
        </references>
      </pivotArea>
    </format>
    <format dxfId="23471">
      <pivotArea dataOnly="0" labelOnly="1" outline="0" fieldPosition="0">
        <references count="3">
          <reference field="0" count="1" selected="0">
            <x v="1760"/>
          </reference>
          <reference field="1" count="1" selected="0">
            <x v="206"/>
          </reference>
          <reference field="2" count="1">
            <x v="185"/>
          </reference>
        </references>
      </pivotArea>
    </format>
    <format dxfId="23470">
      <pivotArea dataOnly="0" labelOnly="1" outline="0" fieldPosition="0">
        <references count="3">
          <reference field="0" count="1" selected="0">
            <x v="1761"/>
          </reference>
          <reference field="1" count="1" selected="0">
            <x v="2036"/>
          </reference>
          <reference field="2" count="1">
            <x v="1912"/>
          </reference>
        </references>
      </pivotArea>
    </format>
    <format dxfId="23469">
      <pivotArea dataOnly="0" labelOnly="1" outline="0" fieldPosition="0">
        <references count="3">
          <reference field="0" count="1" selected="0">
            <x v="1762"/>
          </reference>
          <reference field="1" count="1" selected="0">
            <x v="1980"/>
          </reference>
          <reference field="2" count="1">
            <x v="644"/>
          </reference>
        </references>
      </pivotArea>
    </format>
    <format dxfId="23468">
      <pivotArea dataOnly="0" labelOnly="1" outline="0" fieldPosition="0">
        <references count="3">
          <reference field="0" count="1" selected="0">
            <x v="1763"/>
          </reference>
          <reference field="1" count="1" selected="0">
            <x v="1762"/>
          </reference>
          <reference field="2" count="1">
            <x v="753"/>
          </reference>
        </references>
      </pivotArea>
    </format>
    <format dxfId="23467">
      <pivotArea dataOnly="0" labelOnly="1" outline="0" fieldPosition="0">
        <references count="3">
          <reference field="0" count="1" selected="0">
            <x v="1764"/>
          </reference>
          <reference field="1" count="1" selected="0">
            <x v="115"/>
          </reference>
          <reference field="2" count="1">
            <x v="1818"/>
          </reference>
        </references>
      </pivotArea>
    </format>
    <format dxfId="23466">
      <pivotArea dataOnly="0" labelOnly="1" outline="0" fieldPosition="0">
        <references count="3">
          <reference field="0" count="1" selected="0">
            <x v="1765"/>
          </reference>
          <reference field="1" count="1" selected="0">
            <x v="899"/>
          </reference>
          <reference field="2" count="1">
            <x v="1541"/>
          </reference>
        </references>
      </pivotArea>
    </format>
    <format dxfId="23465">
      <pivotArea dataOnly="0" labelOnly="1" outline="0" fieldPosition="0">
        <references count="3">
          <reference field="0" count="1" selected="0">
            <x v="1766"/>
          </reference>
          <reference field="1" count="1" selected="0">
            <x v="1009"/>
          </reference>
          <reference field="2" count="1">
            <x v="754"/>
          </reference>
        </references>
      </pivotArea>
    </format>
    <format dxfId="23464">
      <pivotArea dataOnly="0" labelOnly="1" outline="0" fieldPosition="0">
        <references count="3">
          <reference field="0" count="1" selected="0">
            <x v="1767"/>
          </reference>
          <reference field="1" count="1" selected="0">
            <x v="1896"/>
          </reference>
          <reference field="2" count="1">
            <x v="691"/>
          </reference>
        </references>
      </pivotArea>
    </format>
    <format dxfId="23463">
      <pivotArea dataOnly="0" labelOnly="1" outline="0" fieldPosition="0">
        <references count="3">
          <reference field="0" count="1" selected="0">
            <x v="1768"/>
          </reference>
          <reference field="1" count="1" selected="0">
            <x v="1367"/>
          </reference>
          <reference field="2" count="1">
            <x v="555"/>
          </reference>
        </references>
      </pivotArea>
    </format>
    <format dxfId="23462">
      <pivotArea dataOnly="0" labelOnly="1" outline="0" fieldPosition="0">
        <references count="3">
          <reference field="0" count="1" selected="0">
            <x v="1769"/>
          </reference>
          <reference field="1" count="1" selected="0">
            <x v="2010"/>
          </reference>
          <reference field="2" count="1">
            <x v="50"/>
          </reference>
        </references>
      </pivotArea>
    </format>
    <format dxfId="23461">
      <pivotArea dataOnly="0" labelOnly="1" outline="0" fieldPosition="0">
        <references count="3">
          <reference field="0" count="1" selected="0">
            <x v="1770"/>
          </reference>
          <reference field="1" count="1" selected="0">
            <x v="1453"/>
          </reference>
          <reference field="2" count="1">
            <x v="1965"/>
          </reference>
        </references>
      </pivotArea>
    </format>
    <format dxfId="23460">
      <pivotArea dataOnly="0" labelOnly="1" outline="0" fieldPosition="0">
        <references count="3">
          <reference field="0" count="1" selected="0">
            <x v="1771"/>
          </reference>
          <reference field="1" count="1" selected="0">
            <x v="742"/>
          </reference>
          <reference field="2" count="1">
            <x v="516"/>
          </reference>
        </references>
      </pivotArea>
    </format>
    <format dxfId="23459">
      <pivotArea dataOnly="0" labelOnly="1" outline="0" fieldPosition="0">
        <references count="3">
          <reference field="0" count="1" selected="0">
            <x v="1772"/>
          </reference>
          <reference field="1" count="1" selected="0">
            <x v="942"/>
          </reference>
          <reference field="2" count="1">
            <x v="1336"/>
          </reference>
        </references>
      </pivotArea>
    </format>
    <format dxfId="23458">
      <pivotArea dataOnly="0" labelOnly="1" outline="0" fieldPosition="0">
        <references count="3">
          <reference field="0" count="1" selected="0">
            <x v="1773"/>
          </reference>
          <reference field="1" count="1" selected="0">
            <x v="809"/>
          </reference>
          <reference field="2" count="1">
            <x v="781"/>
          </reference>
        </references>
      </pivotArea>
    </format>
    <format dxfId="23457">
      <pivotArea dataOnly="0" labelOnly="1" outline="0" fieldPosition="0">
        <references count="3">
          <reference field="0" count="1" selected="0">
            <x v="1774"/>
          </reference>
          <reference field="1" count="1" selected="0">
            <x v="1359"/>
          </reference>
          <reference field="2" count="1">
            <x v="1810"/>
          </reference>
        </references>
      </pivotArea>
    </format>
    <format dxfId="23456">
      <pivotArea dataOnly="0" labelOnly="1" outline="0" fieldPosition="0">
        <references count="3">
          <reference field="0" count="1" selected="0">
            <x v="1775"/>
          </reference>
          <reference field="1" count="1" selected="0">
            <x v="322"/>
          </reference>
          <reference field="2" count="1">
            <x v="966"/>
          </reference>
        </references>
      </pivotArea>
    </format>
    <format dxfId="23455">
      <pivotArea dataOnly="0" labelOnly="1" outline="0" fieldPosition="0">
        <references count="3">
          <reference field="0" count="1" selected="0">
            <x v="1776"/>
          </reference>
          <reference field="1" count="1" selected="0">
            <x v="1602"/>
          </reference>
          <reference field="2" count="1">
            <x v="908"/>
          </reference>
        </references>
      </pivotArea>
    </format>
    <format dxfId="23454">
      <pivotArea dataOnly="0" labelOnly="1" outline="0" fieldPosition="0">
        <references count="3">
          <reference field="0" count="1" selected="0">
            <x v="1777"/>
          </reference>
          <reference field="1" count="1" selected="0">
            <x v="937"/>
          </reference>
          <reference field="2" count="1">
            <x v="899"/>
          </reference>
        </references>
      </pivotArea>
    </format>
    <format dxfId="23453">
      <pivotArea dataOnly="0" labelOnly="1" outline="0" fieldPosition="0">
        <references count="3">
          <reference field="0" count="1" selected="0">
            <x v="1778"/>
          </reference>
          <reference field="1" count="1" selected="0">
            <x v="2018"/>
          </reference>
          <reference field="2" count="1">
            <x v="275"/>
          </reference>
        </references>
      </pivotArea>
    </format>
    <format dxfId="23452">
      <pivotArea dataOnly="0" labelOnly="1" outline="0" fieldPosition="0">
        <references count="3">
          <reference field="0" count="1" selected="0">
            <x v="1779"/>
          </reference>
          <reference field="1" count="1" selected="0">
            <x v="152"/>
          </reference>
          <reference field="2" count="1">
            <x v="161"/>
          </reference>
        </references>
      </pivotArea>
    </format>
    <format dxfId="23451">
      <pivotArea dataOnly="0" labelOnly="1" outline="0" fieldPosition="0">
        <references count="3">
          <reference field="0" count="1" selected="0">
            <x v="1780"/>
          </reference>
          <reference field="1" count="1" selected="0">
            <x v="32"/>
          </reference>
          <reference field="2" count="1">
            <x v="51"/>
          </reference>
        </references>
      </pivotArea>
    </format>
    <format dxfId="23450">
      <pivotArea dataOnly="0" labelOnly="1" outline="0" fieldPosition="0">
        <references count="3">
          <reference field="0" count="1" selected="0">
            <x v="1781"/>
          </reference>
          <reference field="1" count="1" selected="0">
            <x v="1834"/>
          </reference>
          <reference field="2" count="1">
            <x v="1309"/>
          </reference>
        </references>
      </pivotArea>
    </format>
    <format dxfId="23449">
      <pivotArea dataOnly="0" labelOnly="1" outline="0" fieldPosition="0">
        <references count="3">
          <reference field="0" count="1" selected="0">
            <x v="1782"/>
          </reference>
          <reference field="1" count="1" selected="0">
            <x v="313"/>
          </reference>
          <reference field="2" count="1">
            <x v="1190"/>
          </reference>
        </references>
      </pivotArea>
    </format>
    <format dxfId="23448">
      <pivotArea dataOnly="0" labelOnly="1" outline="0" fieldPosition="0">
        <references count="3">
          <reference field="0" count="1" selected="0">
            <x v="1783"/>
          </reference>
          <reference field="1" count="1" selected="0">
            <x v="1531"/>
          </reference>
          <reference field="2" count="1">
            <x v="278"/>
          </reference>
        </references>
      </pivotArea>
    </format>
    <format dxfId="23447">
      <pivotArea dataOnly="0" labelOnly="1" outline="0" fieldPosition="0">
        <references count="3">
          <reference field="0" count="1" selected="0">
            <x v="1784"/>
          </reference>
          <reference field="1" count="1" selected="0">
            <x v="464"/>
          </reference>
          <reference field="2" count="1">
            <x v="941"/>
          </reference>
        </references>
      </pivotArea>
    </format>
    <format dxfId="23446">
      <pivotArea dataOnly="0" labelOnly="1" outline="0" fieldPosition="0">
        <references count="3">
          <reference field="0" count="1" selected="0">
            <x v="1785"/>
          </reference>
          <reference field="1" count="1" selected="0">
            <x v="1707"/>
          </reference>
          <reference field="2" count="1">
            <x v="1851"/>
          </reference>
        </references>
      </pivotArea>
    </format>
    <format dxfId="23445">
      <pivotArea dataOnly="0" labelOnly="1" outline="0" fieldPosition="0">
        <references count="3">
          <reference field="0" count="1" selected="0">
            <x v="1786"/>
          </reference>
          <reference field="1" count="1" selected="0">
            <x v="444"/>
          </reference>
          <reference field="2" count="1">
            <x v="641"/>
          </reference>
        </references>
      </pivotArea>
    </format>
    <format dxfId="23444">
      <pivotArea dataOnly="0" labelOnly="1" outline="0" fieldPosition="0">
        <references count="3">
          <reference field="0" count="1" selected="0">
            <x v="1787"/>
          </reference>
          <reference field="1" count="1" selected="0">
            <x v="1871"/>
          </reference>
          <reference field="2" count="1">
            <x v="1595"/>
          </reference>
        </references>
      </pivotArea>
    </format>
    <format dxfId="23443">
      <pivotArea dataOnly="0" labelOnly="1" outline="0" fieldPosition="0">
        <references count="3">
          <reference field="0" count="1" selected="0">
            <x v="1788"/>
          </reference>
          <reference field="1" count="1" selected="0">
            <x v="359"/>
          </reference>
          <reference field="2" count="1">
            <x v="772"/>
          </reference>
        </references>
      </pivotArea>
    </format>
    <format dxfId="23442">
      <pivotArea dataOnly="0" labelOnly="1" outline="0" fieldPosition="0">
        <references count="3">
          <reference field="0" count="1" selected="0">
            <x v="1789"/>
          </reference>
          <reference field="1" count="1" selected="0">
            <x v="1819"/>
          </reference>
          <reference field="2" count="1">
            <x v="1707"/>
          </reference>
        </references>
      </pivotArea>
    </format>
    <format dxfId="23441">
      <pivotArea dataOnly="0" labelOnly="1" outline="0" fieldPosition="0">
        <references count="3">
          <reference field="0" count="1" selected="0">
            <x v="1790"/>
          </reference>
          <reference field="1" count="1" selected="0">
            <x v="681"/>
          </reference>
          <reference field="2" count="1">
            <x v="1960"/>
          </reference>
        </references>
      </pivotArea>
    </format>
    <format dxfId="23440">
      <pivotArea dataOnly="0" labelOnly="1" outline="0" fieldPosition="0">
        <references count="3">
          <reference field="0" count="1" selected="0">
            <x v="1791"/>
          </reference>
          <reference field="1" count="1" selected="0">
            <x v="1528"/>
          </reference>
          <reference field="2" count="1">
            <x v="621"/>
          </reference>
        </references>
      </pivotArea>
    </format>
    <format dxfId="23439">
      <pivotArea dataOnly="0" labelOnly="1" outline="0" fieldPosition="0">
        <references count="3">
          <reference field="0" count="1" selected="0">
            <x v="1792"/>
          </reference>
          <reference field="1" count="1" selected="0">
            <x v="1046"/>
          </reference>
          <reference field="2" count="1">
            <x v="1274"/>
          </reference>
        </references>
      </pivotArea>
    </format>
    <format dxfId="23438">
      <pivotArea dataOnly="0" labelOnly="1" outline="0" fieldPosition="0">
        <references count="3">
          <reference field="0" count="1" selected="0">
            <x v="1793"/>
          </reference>
          <reference field="1" count="1" selected="0">
            <x v="1879"/>
          </reference>
          <reference field="2" count="1">
            <x v="1183"/>
          </reference>
        </references>
      </pivotArea>
    </format>
    <format dxfId="23437">
      <pivotArea dataOnly="0" labelOnly="1" outline="0" fieldPosition="0">
        <references count="3">
          <reference field="0" count="1" selected="0">
            <x v="1794"/>
          </reference>
          <reference field="1" count="1" selected="0">
            <x v="1812"/>
          </reference>
          <reference field="2" count="1">
            <x v="164"/>
          </reference>
        </references>
      </pivotArea>
    </format>
    <format dxfId="23436">
      <pivotArea dataOnly="0" labelOnly="1" outline="0" fieldPosition="0">
        <references count="3">
          <reference field="0" count="1" selected="0">
            <x v="1795"/>
          </reference>
          <reference field="1" count="1" selected="0">
            <x v="48"/>
          </reference>
          <reference field="2" count="1">
            <x v="1168"/>
          </reference>
        </references>
      </pivotArea>
    </format>
    <format dxfId="23435">
      <pivotArea dataOnly="0" labelOnly="1" outline="0" fieldPosition="0">
        <references count="3">
          <reference field="0" count="1" selected="0">
            <x v="1796"/>
          </reference>
          <reference field="1" count="1" selected="0">
            <x v="201"/>
          </reference>
          <reference field="2" count="1">
            <x v="1302"/>
          </reference>
        </references>
      </pivotArea>
    </format>
    <format dxfId="23434">
      <pivotArea dataOnly="0" labelOnly="1" outline="0" fieldPosition="0">
        <references count="3">
          <reference field="0" count="1" selected="0">
            <x v="1797"/>
          </reference>
          <reference field="1" count="1" selected="0">
            <x v="1810"/>
          </reference>
          <reference field="2" count="1">
            <x v="1900"/>
          </reference>
        </references>
      </pivotArea>
    </format>
    <format dxfId="23433">
      <pivotArea dataOnly="0" labelOnly="1" outline="0" fieldPosition="0">
        <references count="3">
          <reference field="0" count="1" selected="0">
            <x v="1798"/>
          </reference>
          <reference field="1" count="1" selected="0">
            <x v="1994"/>
          </reference>
          <reference field="2" count="1">
            <x v="1883"/>
          </reference>
        </references>
      </pivotArea>
    </format>
    <format dxfId="23432">
      <pivotArea dataOnly="0" labelOnly="1" outline="0" fieldPosition="0">
        <references count="3">
          <reference field="0" count="1" selected="0">
            <x v="1799"/>
          </reference>
          <reference field="1" count="1" selected="0">
            <x v="1144"/>
          </reference>
          <reference field="2" count="1">
            <x v="272"/>
          </reference>
        </references>
      </pivotArea>
    </format>
    <format dxfId="23431">
      <pivotArea dataOnly="0" labelOnly="1" outline="0" fieldPosition="0">
        <references count="3">
          <reference field="0" count="1" selected="0">
            <x v="1800"/>
          </reference>
          <reference field="1" count="1" selected="0">
            <x v="1101"/>
          </reference>
          <reference field="2" count="1">
            <x v="1505"/>
          </reference>
        </references>
      </pivotArea>
    </format>
    <format dxfId="23430">
      <pivotArea dataOnly="0" labelOnly="1" outline="0" fieldPosition="0">
        <references count="3">
          <reference field="0" count="1" selected="0">
            <x v="1801"/>
          </reference>
          <reference field="1" count="1" selected="0">
            <x v="218"/>
          </reference>
          <reference field="2" count="1">
            <x v="1348"/>
          </reference>
        </references>
      </pivotArea>
    </format>
    <format dxfId="23429">
      <pivotArea dataOnly="0" labelOnly="1" outline="0" fieldPosition="0">
        <references count="3">
          <reference field="0" count="1" selected="0">
            <x v="1802"/>
          </reference>
          <reference field="1" count="1" selected="0">
            <x v="1113"/>
          </reference>
          <reference field="2" count="1">
            <x v="270"/>
          </reference>
        </references>
      </pivotArea>
    </format>
    <format dxfId="23428">
      <pivotArea dataOnly="0" labelOnly="1" outline="0" fieldPosition="0">
        <references count="3">
          <reference field="0" count="1" selected="0">
            <x v="1803"/>
          </reference>
          <reference field="1" count="1" selected="0">
            <x v="1026"/>
          </reference>
          <reference field="2" count="1">
            <x v="1137"/>
          </reference>
        </references>
      </pivotArea>
    </format>
    <format dxfId="23427">
      <pivotArea dataOnly="0" labelOnly="1" outline="0" fieldPosition="0">
        <references count="3">
          <reference field="0" count="1" selected="0">
            <x v="1804"/>
          </reference>
          <reference field="1" count="1" selected="0">
            <x v="1893"/>
          </reference>
          <reference field="2" count="1">
            <x v="1451"/>
          </reference>
        </references>
      </pivotArea>
    </format>
    <format dxfId="23426">
      <pivotArea dataOnly="0" labelOnly="1" outline="0" fieldPosition="0">
        <references count="3">
          <reference field="0" count="1" selected="0">
            <x v="1805"/>
          </reference>
          <reference field="1" count="1" selected="0">
            <x v="779"/>
          </reference>
          <reference field="2" count="1">
            <x v="1804"/>
          </reference>
        </references>
      </pivotArea>
    </format>
    <format dxfId="23425">
      <pivotArea dataOnly="0" labelOnly="1" outline="0" fieldPosition="0">
        <references count="3">
          <reference field="0" count="1" selected="0">
            <x v="1806"/>
          </reference>
          <reference field="1" count="1" selected="0">
            <x v="1583"/>
          </reference>
          <reference field="2" count="1">
            <x v="1104"/>
          </reference>
        </references>
      </pivotArea>
    </format>
    <format dxfId="23424">
      <pivotArea dataOnly="0" labelOnly="1" outline="0" fieldPosition="0">
        <references count="3">
          <reference field="0" count="1" selected="0">
            <x v="1807"/>
          </reference>
          <reference field="1" count="1" selected="0">
            <x v="1694"/>
          </reference>
          <reference field="2" count="1">
            <x v="786"/>
          </reference>
        </references>
      </pivotArea>
    </format>
    <format dxfId="23423">
      <pivotArea dataOnly="0" labelOnly="1" outline="0" fieldPosition="0">
        <references count="3">
          <reference field="0" count="1" selected="0">
            <x v="1808"/>
          </reference>
          <reference field="1" count="1" selected="0">
            <x v="1808"/>
          </reference>
          <reference field="2" count="1">
            <x v="81"/>
          </reference>
        </references>
      </pivotArea>
    </format>
    <format dxfId="23422">
      <pivotArea dataOnly="0" labelOnly="1" outline="0" fieldPosition="0">
        <references count="3">
          <reference field="0" count="1" selected="0">
            <x v="1809"/>
          </reference>
          <reference field="1" count="1" selected="0">
            <x v="196"/>
          </reference>
          <reference field="2" count="1">
            <x v="718"/>
          </reference>
        </references>
      </pivotArea>
    </format>
    <format dxfId="23421">
      <pivotArea dataOnly="0" labelOnly="1" outline="0" fieldPosition="0">
        <references count="3">
          <reference field="0" count="1" selected="0">
            <x v="1810"/>
          </reference>
          <reference field="1" count="1" selected="0">
            <x v="1873"/>
          </reference>
          <reference field="2" count="1">
            <x v="1731"/>
          </reference>
        </references>
      </pivotArea>
    </format>
    <format dxfId="23420">
      <pivotArea dataOnly="0" labelOnly="1" outline="0" fieldPosition="0">
        <references count="3">
          <reference field="0" count="1" selected="0">
            <x v="1811"/>
          </reference>
          <reference field="1" count="1" selected="0">
            <x v="1902"/>
          </reference>
          <reference field="2" count="1">
            <x v="645"/>
          </reference>
        </references>
      </pivotArea>
    </format>
    <format dxfId="23419">
      <pivotArea dataOnly="0" labelOnly="1" outline="0" fieldPosition="0">
        <references count="3">
          <reference field="0" count="1" selected="0">
            <x v="1812"/>
          </reference>
          <reference field="1" count="1" selected="0">
            <x v="1570"/>
          </reference>
          <reference field="2" count="1">
            <x v="377"/>
          </reference>
        </references>
      </pivotArea>
    </format>
    <format dxfId="23418">
      <pivotArea dataOnly="0" labelOnly="1" outline="0" fieldPosition="0">
        <references count="3">
          <reference field="0" count="1" selected="0">
            <x v="1813"/>
          </reference>
          <reference field="1" count="1" selected="0">
            <x v="30"/>
          </reference>
          <reference field="2" count="1">
            <x v="1652"/>
          </reference>
        </references>
      </pivotArea>
    </format>
    <format dxfId="23417">
      <pivotArea dataOnly="0" labelOnly="1" outline="0" fieldPosition="0">
        <references count="3">
          <reference field="0" count="1" selected="0">
            <x v="1814"/>
          </reference>
          <reference field="1" count="1" selected="0">
            <x v="396"/>
          </reference>
          <reference field="2" count="1">
            <x v="318"/>
          </reference>
        </references>
      </pivotArea>
    </format>
    <format dxfId="23416">
      <pivotArea dataOnly="0" labelOnly="1" outline="0" fieldPosition="0">
        <references count="3">
          <reference field="0" count="1" selected="0">
            <x v="1815"/>
          </reference>
          <reference field="1" count="1" selected="0">
            <x v="604"/>
          </reference>
          <reference field="2" count="1">
            <x v="1567"/>
          </reference>
        </references>
      </pivotArea>
    </format>
    <format dxfId="23415">
      <pivotArea dataOnly="0" labelOnly="1" outline="0" fieldPosition="0">
        <references count="3">
          <reference field="0" count="1" selected="0">
            <x v="1816"/>
          </reference>
          <reference field="1" count="1" selected="0">
            <x v="678"/>
          </reference>
          <reference field="2" count="1">
            <x v="1798"/>
          </reference>
        </references>
      </pivotArea>
    </format>
    <format dxfId="23414">
      <pivotArea dataOnly="0" labelOnly="1" outline="0" fieldPosition="0">
        <references count="3">
          <reference field="0" count="1" selected="0">
            <x v="1817"/>
          </reference>
          <reference field="1" count="1" selected="0">
            <x v="1782"/>
          </reference>
          <reference field="2" count="1">
            <x v="1809"/>
          </reference>
        </references>
      </pivotArea>
    </format>
    <format dxfId="23413">
      <pivotArea dataOnly="0" labelOnly="1" outline="0" fieldPosition="0">
        <references count="3">
          <reference field="0" count="1" selected="0">
            <x v="1818"/>
          </reference>
          <reference field="1" count="1" selected="0">
            <x v="1804"/>
          </reference>
          <reference field="2" count="1">
            <x v="1597"/>
          </reference>
        </references>
      </pivotArea>
    </format>
    <format dxfId="23412">
      <pivotArea dataOnly="0" labelOnly="1" outline="0" fieldPosition="0">
        <references count="3">
          <reference field="0" count="1" selected="0">
            <x v="1819"/>
          </reference>
          <reference field="1" count="1" selected="0">
            <x v="1490"/>
          </reference>
          <reference field="2" count="1">
            <x v="1494"/>
          </reference>
        </references>
      </pivotArea>
    </format>
    <format dxfId="23411">
      <pivotArea dataOnly="0" labelOnly="1" outline="0" fieldPosition="0">
        <references count="3">
          <reference field="0" count="1" selected="0">
            <x v="1820"/>
          </reference>
          <reference field="1" count="1" selected="0">
            <x v="2016"/>
          </reference>
          <reference field="2" count="1">
            <x v="561"/>
          </reference>
        </references>
      </pivotArea>
    </format>
    <format dxfId="23410">
      <pivotArea dataOnly="0" labelOnly="1" outline="0" fieldPosition="0">
        <references count="3">
          <reference field="0" count="1" selected="0">
            <x v="1821"/>
          </reference>
          <reference field="1" count="1" selected="0">
            <x v="1736"/>
          </reference>
          <reference field="2" count="1">
            <x v="1366"/>
          </reference>
        </references>
      </pivotArea>
    </format>
    <format dxfId="23409">
      <pivotArea dataOnly="0" labelOnly="1" outline="0" fieldPosition="0">
        <references count="3">
          <reference field="0" count="1" selected="0">
            <x v="1822"/>
          </reference>
          <reference field="1" count="1" selected="0">
            <x v="594"/>
          </reference>
          <reference field="2" count="1">
            <x v="1889"/>
          </reference>
        </references>
      </pivotArea>
    </format>
    <format dxfId="23408">
      <pivotArea dataOnly="0" labelOnly="1" outline="0" fieldPosition="0">
        <references count="3">
          <reference field="0" count="1" selected="0">
            <x v="1823"/>
          </reference>
          <reference field="1" count="1" selected="0">
            <x v="2026"/>
          </reference>
          <reference field="2" count="1">
            <x v="506"/>
          </reference>
        </references>
      </pivotArea>
    </format>
    <format dxfId="23407">
      <pivotArea dataOnly="0" labelOnly="1" outline="0" fieldPosition="0">
        <references count="3">
          <reference field="0" count="1" selected="0">
            <x v="1824"/>
          </reference>
          <reference field="1" count="1" selected="0">
            <x v="571"/>
          </reference>
          <reference field="2" count="1">
            <x v="1419"/>
          </reference>
        </references>
      </pivotArea>
    </format>
    <format dxfId="23406">
      <pivotArea dataOnly="0" labelOnly="1" outline="0" fieldPosition="0">
        <references count="3">
          <reference field="0" count="1" selected="0">
            <x v="1825"/>
          </reference>
          <reference field="1" count="1" selected="0">
            <x v="643"/>
          </reference>
          <reference field="2" count="1">
            <x v="1293"/>
          </reference>
        </references>
      </pivotArea>
    </format>
    <format dxfId="23405">
      <pivotArea dataOnly="0" labelOnly="1" outline="0" fieldPosition="0">
        <references count="3">
          <reference field="0" count="1" selected="0">
            <x v="1826"/>
          </reference>
          <reference field="1" count="1" selected="0">
            <x v="13"/>
          </reference>
          <reference field="2" count="1">
            <x v="760"/>
          </reference>
        </references>
      </pivotArea>
    </format>
    <format dxfId="23404">
      <pivotArea dataOnly="0" labelOnly="1" outline="0" fieldPosition="0">
        <references count="3">
          <reference field="0" count="1" selected="0">
            <x v="1827"/>
          </reference>
          <reference field="1" count="1" selected="0">
            <x v="1863"/>
          </reference>
          <reference field="2" count="1">
            <x v="241"/>
          </reference>
        </references>
      </pivotArea>
    </format>
    <format dxfId="23403">
      <pivotArea dataOnly="0" labelOnly="1" outline="0" fieldPosition="0">
        <references count="3">
          <reference field="0" count="1" selected="0">
            <x v="1828"/>
          </reference>
          <reference field="1" count="1" selected="0">
            <x v="1604"/>
          </reference>
          <reference field="2" count="1">
            <x v="446"/>
          </reference>
        </references>
      </pivotArea>
    </format>
    <format dxfId="23402">
      <pivotArea dataOnly="0" labelOnly="1" outline="0" fieldPosition="0">
        <references count="3">
          <reference field="0" count="1" selected="0">
            <x v="1829"/>
          </reference>
          <reference field="1" count="1" selected="0">
            <x v="1857"/>
          </reference>
          <reference field="2" count="1">
            <x v="1311"/>
          </reference>
        </references>
      </pivotArea>
    </format>
    <format dxfId="23401">
      <pivotArea dataOnly="0" labelOnly="1" outline="0" fieldPosition="0">
        <references count="3">
          <reference field="0" count="1" selected="0">
            <x v="1830"/>
          </reference>
          <reference field="1" count="1" selected="0">
            <x v="1864"/>
          </reference>
          <reference field="2" count="1">
            <x v="247"/>
          </reference>
        </references>
      </pivotArea>
    </format>
    <format dxfId="23400">
      <pivotArea dataOnly="0" labelOnly="1" outline="0" fieldPosition="0">
        <references count="3">
          <reference field="0" count="1" selected="0">
            <x v="1831"/>
          </reference>
          <reference field="1" count="1" selected="0">
            <x v="293"/>
          </reference>
          <reference field="2" count="1">
            <x v="1172"/>
          </reference>
        </references>
      </pivotArea>
    </format>
    <format dxfId="23399">
      <pivotArea dataOnly="0" labelOnly="1" outline="0" fieldPosition="0">
        <references count="3">
          <reference field="0" count="1" selected="0">
            <x v="1832"/>
          </reference>
          <reference field="1" count="1" selected="0">
            <x v="1970"/>
          </reference>
          <reference field="2" count="1">
            <x v="459"/>
          </reference>
        </references>
      </pivotArea>
    </format>
    <format dxfId="23398">
      <pivotArea dataOnly="0" labelOnly="1" outline="0" fieldPosition="0">
        <references count="3">
          <reference field="0" count="1" selected="0">
            <x v="1833"/>
          </reference>
          <reference field="1" count="1" selected="0">
            <x v="283"/>
          </reference>
          <reference field="2" count="1">
            <x v="26"/>
          </reference>
        </references>
      </pivotArea>
    </format>
    <format dxfId="23397">
      <pivotArea dataOnly="0" labelOnly="1" outline="0" fieldPosition="0">
        <references count="3">
          <reference field="0" count="1" selected="0">
            <x v="1834"/>
          </reference>
          <reference field="1" count="1" selected="0">
            <x v="331"/>
          </reference>
          <reference field="2" count="1">
            <x v="1789"/>
          </reference>
        </references>
      </pivotArea>
    </format>
    <format dxfId="23396">
      <pivotArea dataOnly="0" labelOnly="1" outline="0" fieldPosition="0">
        <references count="3">
          <reference field="0" count="1" selected="0">
            <x v="1835"/>
          </reference>
          <reference field="1" count="1" selected="0">
            <x v="550"/>
          </reference>
          <reference field="2" count="1">
            <x v="1244"/>
          </reference>
        </references>
      </pivotArea>
    </format>
    <format dxfId="23395">
      <pivotArea dataOnly="0" labelOnly="1" outline="0" fieldPosition="0">
        <references count="3">
          <reference field="0" count="1" selected="0">
            <x v="1836"/>
          </reference>
          <reference field="1" count="1" selected="0">
            <x v="727"/>
          </reference>
          <reference field="2" count="1">
            <x v="1598"/>
          </reference>
        </references>
      </pivotArea>
    </format>
    <format dxfId="23394">
      <pivotArea dataOnly="0" labelOnly="1" outline="0" fieldPosition="0">
        <references count="3">
          <reference field="0" count="1" selected="0">
            <x v="1837"/>
          </reference>
          <reference field="1" count="1" selected="0">
            <x v="602"/>
          </reference>
          <reference field="2" count="1">
            <x v="1287"/>
          </reference>
        </references>
      </pivotArea>
    </format>
    <format dxfId="23393">
      <pivotArea dataOnly="0" labelOnly="1" outline="0" fieldPosition="0">
        <references count="3">
          <reference field="0" count="1" selected="0">
            <x v="1838"/>
          </reference>
          <reference field="1" count="1" selected="0">
            <x v="1361"/>
          </reference>
          <reference field="2" count="1">
            <x v="1212"/>
          </reference>
        </references>
      </pivotArea>
    </format>
    <format dxfId="23392">
      <pivotArea dataOnly="0" labelOnly="1" outline="0" fieldPosition="0">
        <references count="3">
          <reference field="0" count="1" selected="0">
            <x v="1839"/>
          </reference>
          <reference field="1" count="1" selected="0">
            <x v="1572"/>
          </reference>
          <reference field="2" count="1">
            <x v="1847"/>
          </reference>
        </references>
      </pivotArea>
    </format>
    <format dxfId="23391">
      <pivotArea dataOnly="0" labelOnly="1" outline="0" fieldPosition="0">
        <references count="3">
          <reference field="0" count="1" selected="0">
            <x v="1840"/>
          </reference>
          <reference field="1" count="1" selected="0">
            <x v="1989"/>
          </reference>
          <reference field="2" count="1">
            <x v="1816"/>
          </reference>
        </references>
      </pivotArea>
    </format>
    <format dxfId="23390">
      <pivotArea dataOnly="0" labelOnly="1" outline="0" fieldPosition="0">
        <references count="3">
          <reference field="0" count="1" selected="0">
            <x v="1841"/>
          </reference>
          <reference field="1" count="1" selected="0">
            <x v="810"/>
          </reference>
          <reference field="2" count="1">
            <x v="1714"/>
          </reference>
        </references>
      </pivotArea>
    </format>
    <format dxfId="23389">
      <pivotArea dataOnly="0" labelOnly="1" outline="0" fieldPosition="0">
        <references count="3">
          <reference field="0" count="1" selected="0">
            <x v="1842"/>
          </reference>
          <reference field="1" count="1" selected="0">
            <x v="1920"/>
          </reference>
          <reference field="2" count="1">
            <x v="522"/>
          </reference>
        </references>
      </pivotArea>
    </format>
    <format dxfId="23388">
      <pivotArea dataOnly="0" labelOnly="1" outline="0" fieldPosition="0">
        <references count="3">
          <reference field="0" count="1" selected="0">
            <x v="1843"/>
          </reference>
          <reference field="1" count="1" selected="0">
            <x v="1568"/>
          </reference>
          <reference field="2" count="1">
            <x v="230"/>
          </reference>
        </references>
      </pivotArea>
    </format>
    <format dxfId="23387">
      <pivotArea dataOnly="0" labelOnly="1" outline="0" fieldPosition="0">
        <references count="3">
          <reference field="0" count="1" selected="0">
            <x v="1844"/>
          </reference>
          <reference field="1" count="1" selected="0">
            <x v="640"/>
          </reference>
          <reference field="2" count="1">
            <x v="669"/>
          </reference>
        </references>
      </pivotArea>
    </format>
    <format dxfId="23386">
      <pivotArea dataOnly="0" labelOnly="1" outline="0" fieldPosition="0">
        <references count="3">
          <reference field="0" count="1" selected="0">
            <x v="1845"/>
          </reference>
          <reference field="1" count="1" selected="0">
            <x v="794"/>
          </reference>
          <reference field="2" count="1">
            <x v="859"/>
          </reference>
        </references>
      </pivotArea>
    </format>
    <format dxfId="23385">
      <pivotArea dataOnly="0" labelOnly="1" outline="0" fieldPosition="0">
        <references count="3">
          <reference field="0" count="1" selected="0">
            <x v="1846"/>
          </reference>
          <reference field="1" count="1" selected="0">
            <x v="941"/>
          </reference>
          <reference field="2" count="1">
            <x v="920"/>
          </reference>
        </references>
      </pivotArea>
    </format>
    <format dxfId="23384">
      <pivotArea dataOnly="0" labelOnly="1" outline="0" fieldPosition="0">
        <references count="3">
          <reference field="0" count="1" selected="0">
            <x v="1847"/>
          </reference>
          <reference field="1" count="1" selected="0">
            <x v="441"/>
          </reference>
          <reference field="2" count="1">
            <x v="1735"/>
          </reference>
        </references>
      </pivotArea>
    </format>
    <format dxfId="23383">
      <pivotArea dataOnly="0" labelOnly="1" outline="0" fieldPosition="0">
        <references count="3">
          <reference field="0" count="1" selected="0">
            <x v="1848"/>
          </reference>
          <reference field="1" count="1" selected="0">
            <x v="639"/>
          </reference>
          <reference field="2" count="1">
            <x v="1592"/>
          </reference>
        </references>
      </pivotArea>
    </format>
    <format dxfId="23382">
      <pivotArea dataOnly="0" labelOnly="1" outline="0" fieldPosition="0">
        <references count="3">
          <reference field="0" count="1" selected="0">
            <x v="1849"/>
          </reference>
          <reference field="1" count="1" selected="0">
            <x v="855"/>
          </reference>
          <reference field="2" count="1">
            <x v="1611"/>
          </reference>
        </references>
      </pivotArea>
    </format>
    <format dxfId="23381">
      <pivotArea dataOnly="0" labelOnly="1" outline="0" fieldPosition="0">
        <references count="3">
          <reference field="0" count="1" selected="0">
            <x v="1850"/>
          </reference>
          <reference field="1" count="1" selected="0">
            <x v="1216"/>
          </reference>
          <reference field="2" count="1">
            <x v="1345"/>
          </reference>
        </references>
      </pivotArea>
    </format>
    <format dxfId="23380">
      <pivotArea dataOnly="0" labelOnly="1" outline="0" fieldPosition="0">
        <references count="3">
          <reference field="0" count="1" selected="0">
            <x v="1851"/>
          </reference>
          <reference field="1" count="1" selected="0">
            <x v="745"/>
          </reference>
          <reference field="2" count="1">
            <x v="305"/>
          </reference>
        </references>
      </pivotArea>
    </format>
    <format dxfId="23379">
      <pivotArea dataOnly="0" labelOnly="1" outline="0" fieldPosition="0">
        <references count="3">
          <reference field="0" count="1" selected="0">
            <x v="1852"/>
          </reference>
          <reference field="1" count="1" selected="0">
            <x v="361"/>
          </reference>
          <reference field="2" count="1">
            <x v="1242"/>
          </reference>
        </references>
      </pivotArea>
    </format>
    <format dxfId="23378">
      <pivotArea dataOnly="0" labelOnly="1" outline="0" fieldPosition="0">
        <references count="3">
          <reference field="0" count="1" selected="0">
            <x v="1853"/>
          </reference>
          <reference field="1" count="1" selected="0">
            <x v="827"/>
          </reference>
          <reference field="2" count="1">
            <x v="1310"/>
          </reference>
        </references>
      </pivotArea>
    </format>
    <format dxfId="23377">
      <pivotArea dataOnly="0" labelOnly="1" outline="0" fieldPosition="0">
        <references count="3">
          <reference field="0" count="1" selected="0">
            <x v="1854"/>
          </reference>
          <reference field="1" count="1" selected="0">
            <x v="1801"/>
          </reference>
          <reference field="2" count="1">
            <x v="138"/>
          </reference>
        </references>
      </pivotArea>
    </format>
    <format dxfId="23376">
      <pivotArea dataOnly="0" labelOnly="1" outline="0" fieldPosition="0">
        <references count="3">
          <reference field="0" count="1" selected="0">
            <x v="1855"/>
          </reference>
          <reference field="1" count="1" selected="0">
            <x v="541"/>
          </reference>
          <reference field="2" count="1">
            <x v="1584"/>
          </reference>
        </references>
      </pivotArea>
    </format>
    <format dxfId="23375">
      <pivotArea dataOnly="0" labelOnly="1" outline="0" fieldPosition="0">
        <references count="3">
          <reference field="0" count="1" selected="0">
            <x v="1856"/>
          </reference>
          <reference field="1" count="1" selected="0">
            <x v="764"/>
          </reference>
          <reference field="2" count="1">
            <x v="490"/>
          </reference>
        </references>
      </pivotArea>
    </format>
    <format dxfId="23374">
      <pivotArea dataOnly="0" labelOnly="1" outline="0" fieldPosition="0">
        <references count="3">
          <reference field="0" count="1" selected="0">
            <x v="1857"/>
          </reference>
          <reference field="1" count="1" selected="0">
            <x v="525"/>
          </reference>
          <reference field="2" count="1">
            <x v="1339"/>
          </reference>
        </references>
      </pivotArea>
    </format>
    <format dxfId="23373">
      <pivotArea dataOnly="0" labelOnly="1" outline="0" fieldPosition="0">
        <references count="3">
          <reference field="0" count="1" selected="0">
            <x v="1858"/>
          </reference>
          <reference field="1" count="1" selected="0">
            <x v="1060"/>
          </reference>
          <reference field="2" count="1">
            <x v="1297"/>
          </reference>
        </references>
      </pivotArea>
    </format>
    <format dxfId="23372">
      <pivotArea dataOnly="0" labelOnly="1" outline="0" fieldPosition="0">
        <references count="3">
          <reference field="0" count="1" selected="0">
            <x v="1859"/>
          </reference>
          <reference field="1" count="1" selected="0">
            <x v="1126"/>
          </reference>
          <reference field="2" count="1">
            <x v="1162"/>
          </reference>
        </references>
      </pivotArea>
    </format>
    <format dxfId="23371">
      <pivotArea dataOnly="0" labelOnly="1" outline="0" fieldPosition="0">
        <references count="3">
          <reference field="0" count="1" selected="0">
            <x v="1860"/>
          </reference>
          <reference field="1" count="1" selected="0">
            <x v="1171"/>
          </reference>
          <reference field="2" count="1">
            <x v="1689"/>
          </reference>
        </references>
      </pivotArea>
    </format>
    <format dxfId="23370">
      <pivotArea dataOnly="0" labelOnly="1" outline="0" fieldPosition="0">
        <references count="3">
          <reference field="0" count="1" selected="0">
            <x v="1861"/>
          </reference>
          <reference field="1" count="1" selected="0">
            <x v="1700"/>
          </reference>
          <reference field="2" count="1">
            <x v="1209"/>
          </reference>
        </references>
      </pivotArea>
    </format>
    <format dxfId="23369">
      <pivotArea dataOnly="0" labelOnly="1" outline="0" fieldPosition="0">
        <references count="3">
          <reference field="0" count="1" selected="0">
            <x v="1862"/>
          </reference>
          <reference field="1" count="1" selected="0">
            <x v="354"/>
          </reference>
          <reference field="2" count="1">
            <x v="1406"/>
          </reference>
        </references>
      </pivotArea>
    </format>
    <format dxfId="23368">
      <pivotArea dataOnly="0" labelOnly="1" outline="0" fieldPosition="0">
        <references count="3">
          <reference field="0" count="1" selected="0">
            <x v="1863"/>
          </reference>
          <reference field="1" count="1" selected="0">
            <x v="417"/>
          </reference>
          <reference field="2" count="1">
            <x v="10"/>
          </reference>
        </references>
      </pivotArea>
    </format>
    <format dxfId="23367">
      <pivotArea dataOnly="0" labelOnly="1" outline="0" fieldPosition="0">
        <references count="3">
          <reference field="0" count="1" selected="0">
            <x v="1864"/>
          </reference>
          <reference field="1" count="1" selected="0">
            <x v="1459"/>
          </reference>
          <reference field="2" count="1">
            <x v="878"/>
          </reference>
        </references>
      </pivotArea>
    </format>
    <format dxfId="23366">
      <pivotArea dataOnly="0" labelOnly="1" outline="0" fieldPosition="0">
        <references count="3">
          <reference field="0" count="1" selected="0">
            <x v="1865"/>
          </reference>
          <reference field="1" count="1" selected="0">
            <x v="2048"/>
          </reference>
          <reference field="2" count="1">
            <x v="759"/>
          </reference>
        </references>
      </pivotArea>
    </format>
    <format dxfId="23365">
      <pivotArea dataOnly="0" labelOnly="1" outline="0" fieldPosition="0">
        <references count="3">
          <reference field="0" count="1" selected="0">
            <x v="1866"/>
          </reference>
          <reference field="1" count="1" selected="0">
            <x v="1336"/>
          </reference>
          <reference field="2" count="1">
            <x v="1295"/>
          </reference>
        </references>
      </pivotArea>
    </format>
    <format dxfId="23364">
      <pivotArea dataOnly="0" labelOnly="1" outline="0" fieldPosition="0">
        <references count="3">
          <reference field="0" count="1" selected="0">
            <x v="1867"/>
          </reference>
          <reference field="1" count="1" selected="0">
            <x v="1246"/>
          </reference>
          <reference field="2" count="1">
            <x v="979"/>
          </reference>
        </references>
      </pivotArea>
    </format>
    <format dxfId="23363">
      <pivotArea dataOnly="0" labelOnly="1" outline="0" fieldPosition="0">
        <references count="3">
          <reference field="0" count="1" selected="0">
            <x v="1868"/>
          </reference>
          <reference field="1" count="1" selected="0">
            <x v="1160"/>
          </reference>
          <reference field="2" count="1">
            <x v="1134"/>
          </reference>
        </references>
      </pivotArea>
    </format>
    <format dxfId="23362">
      <pivotArea dataOnly="0" labelOnly="1" outline="0" fieldPosition="0">
        <references count="3">
          <reference field="0" count="1" selected="0">
            <x v="1869"/>
          </reference>
          <reference field="1" count="1" selected="0">
            <x v="1395"/>
          </reference>
          <reference field="2" count="1">
            <x v="739"/>
          </reference>
        </references>
      </pivotArea>
    </format>
    <format dxfId="23361">
      <pivotArea dataOnly="0" labelOnly="1" outline="0" fieldPosition="0">
        <references count="3">
          <reference field="0" count="1" selected="0">
            <x v="1870"/>
          </reference>
          <reference field="1" count="1" selected="0">
            <x v="1708"/>
          </reference>
          <reference field="2" count="1">
            <x v="1709"/>
          </reference>
        </references>
      </pivotArea>
    </format>
    <format dxfId="23360">
      <pivotArea dataOnly="0" labelOnly="1" outline="0" fieldPosition="0">
        <references count="3">
          <reference field="0" count="1" selected="0">
            <x v="1871"/>
          </reference>
          <reference field="1" count="1" selected="0">
            <x v="1005"/>
          </reference>
          <reference field="2" count="1">
            <x v="659"/>
          </reference>
        </references>
      </pivotArea>
    </format>
    <format dxfId="23359">
      <pivotArea dataOnly="0" labelOnly="1" outline="0" fieldPosition="0">
        <references count="3">
          <reference field="0" count="1" selected="0">
            <x v="1872"/>
          </reference>
          <reference field="1" count="1" selected="0">
            <x v="1821"/>
          </reference>
          <reference field="2" count="1">
            <x v="67"/>
          </reference>
        </references>
      </pivotArea>
    </format>
    <format dxfId="23358">
      <pivotArea dataOnly="0" labelOnly="1" outline="0" fieldPosition="0">
        <references count="3">
          <reference field="0" count="1" selected="0">
            <x v="1873"/>
          </reference>
          <reference field="1" count="1" selected="0">
            <x v="768"/>
          </reference>
          <reference field="2" count="1">
            <x v="1021"/>
          </reference>
        </references>
      </pivotArea>
    </format>
    <format dxfId="23357">
      <pivotArea dataOnly="0" labelOnly="1" outline="0" fieldPosition="0">
        <references count="3">
          <reference field="0" count="1" selected="0">
            <x v="1874"/>
          </reference>
          <reference field="1" count="1" selected="0">
            <x v="910"/>
          </reference>
          <reference field="2" count="1">
            <x v="353"/>
          </reference>
        </references>
      </pivotArea>
    </format>
    <format dxfId="23356">
      <pivotArea dataOnly="0" labelOnly="1" outline="0" fieldPosition="0">
        <references count="3">
          <reference field="0" count="1" selected="0">
            <x v="1875"/>
          </reference>
          <reference field="1" count="1" selected="0">
            <x v="1820"/>
          </reference>
          <reference field="2" count="1">
            <x v="273"/>
          </reference>
        </references>
      </pivotArea>
    </format>
    <format dxfId="23355">
      <pivotArea dataOnly="0" labelOnly="1" outline="0" fieldPosition="0">
        <references count="3">
          <reference field="0" count="1" selected="0">
            <x v="1876"/>
          </reference>
          <reference field="1" count="1" selected="0">
            <x v="869"/>
          </reference>
          <reference field="2" count="1">
            <x v="1899"/>
          </reference>
        </references>
      </pivotArea>
    </format>
    <format dxfId="23354">
      <pivotArea dataOnly="0" labelOnly="1" outline="0" fieldPosition="0">
        <references count="3">
          <reference field="0" count="1" selected="0">
            <x v="1877"/>
          </reference>
          <reference field="1" count="1" selected="0">
            <x v="202"/>
          </reference>
          <reference field="2" count="1">
            <x v="914"/>
          </reference>
        </references>
      </pivotArea>
    </format>
    <format dxfId="23353">
      <pivotArea dataOnly="0" labelOnly="1" outline="0" fieldPosition="0">
        <references count="3">
          <reference field="0" count="1" selected="0">
            <x v="1878"/>
          </reference>
          <reference field="1" count="1" selected="0">
            <x v="447"/>
          </reference>
          <reference field="2" count="1">
            <x v="1547"/>
          </reference>
        </references>
      </pivotArea>
    </format>
    <format dxfId="23352">
      <pivotArea dataOnly="0" labelOnly="1" outline="0" fieldPosition="0">
        <references count="3">
          <reference field="0" count="1" selected="0">
            <x v="1879"/>
          </reference>
          <reference field="1" count="1" selected="0">
            <x v="1132"/>
          </reference>
          <reference field="2" count="1">
            <x v="71"/>
          </reference>
        </references>
      </pivotArea>
    </format>
    <format dxfId="23351">
      <pivotArea dataOnly="0" labelOnly="1" outline="0" fieldPosition="0">
        <references count="3">
          <reference field="0" count="1" selected="0">
            <x v="1880"/>
          </reference>
          <reference field="1" count="1" selected="0">
            <x v="1317"/>
          </reference>
          <reference field="2" count="1">
            <x v="1704"/>
          </reference>
        </references>
      </pivotArea>
    </format>
    <format dxfId="23350">
      <pivotArea dataOnly="0" labelOnly="1" outline="0" fieldPosition="0">
        <references count="3">
          <reference field="0" count="1" selected="0">
            <x v="1881"/>
          </reference>
          <reference field="1" count="1" selected="0">
            <x v="1168"/>
          </reference>
          <reference field="2" count="1">
            <x v="523"/>
          </reference>
        </references>
      </pivotArea>
    </format>
    <format dxfId="23349">
      <pivotArea dataOnly="0" labelOnly="1" outline="0" fieldPosition="0">
        <references count="3">
          <reference field="0" count="1" selected="0">
            <x v="1882"/>
          </reference>
          <reference field="1" count="1" selected="0">
            <x v="1239"/>
          </reference>
          <reference field="2" count="1">
            <x v="1658"/>
          </reference>
        </references>
      </pivotArea>
    </format>
    <format dxfId="23348">
      <pivotArea dataOnly="0" labelOnly="1" outline="0" fieldPosition="0">
        <references count="3">
          <reference field="0" count="1" selected="0">
            <x v="1883"/>
          </reference>
          <reference field="1" count="1" selected="0">
            <x v="1403"/>
          </reference>
          <reference field="2" count="1">
            <x v="1350"/>
          </reference>
        </references>
      </pivotArea>
    </format>
    <format dxfId="23347">
      <pivotArea dataOnly="0" labelOnly="1" outline="0" fieldPosition="0">
        <references count="3">
          <reference field="0" count="1" selected="0">
            <x v="1884"/>
          </reference>
          <reference field="1" count="1" selected="0">
            <x v="967"/>
          </reference>
          <reference field="2" count="1">
            <x v="1198"/>
          </reference>
        </references>
      </pivotArea>
    </format>
    <format dxfId="23346">
      <pivotArea dataOnly="0" labelOnly="1" outline="0" fieldPosition="0">
        <references count="3">
          <reference field="0" count="1" selected="0">
            <x v="1885"/>
          </reference>
          <reference field="1" count="1" selected="0">
            <x v="1874"/>
          </reference>
          <reference field="2" count="1">
            <x v="1693"/>
          </reference>
        </references>
      </pivotArea>
    </format>
    <format dxfId="23345">
      <pivotArea dataOnly="0" labelOnly="1" outline="0" fieldPosition="0">
        <references count="3">
          <reference field="0" count="1" selected="0">
            <x v="1886"/>
          </reference>
          <reference field="1" count="1" selected="0">
            <x v="1835"/>
          </reference>
          <reference field="2" count="1">
            <x v="1756"/>
          </reference>
        </references>
      </pivotArea>
    </format>
    <format dxfId="23344">
      <pivotArea dataOnly="0" labelOnly="1" outline="0" fieldPosition="0">
        <references count="3">
          <reference field="0" count="1" selected="0">
            <x v="1887"/>
          </reference>
          <reference field="1" count="1" selected="0">
            <x v="140"/>
          </reference>
          <reference field="2" count="1">
            <x v="126"/>
          </reference>
        </references>
      </pivotArea>
    </format>
    <format dxfId="23343">
      <pivotArea dataOnly="0" labelOnly="1" outline="0" fieldPosition="0">
        <references count="3">
          <reference field="0" count="1" selected="0">
            <x v="1888"/>
          </reference>
          <reference field="1" count="1" selected="0">
            <x v="1910"/>
          </reference>
          <reference field="2" count="1">
            <x v="1726"/>
          </reference>
        </references>
      </pivotArea>
    </format>
    <format dxfId="23342">
      <pivotArea dataOnly="0" labelOnly="1" outline="0" fieldPosition="0">
        <references count="3">
          <reference field="0" count="1" selected="0">
            <x v="1889"/>
          </reference>
          <reference field="1" count="1" selected="0">
            <x v="1001"/>
          </reference>
          <reference field="2" count="1">
            <x v="231"/>
          </reference>
        </references>
      </pivotArea>
    </format>
    <format dxfId="23341">
      <pivotArea dataOnly="0" labelOnly="1" outline="0" fieldPosition="0">
        <references count="3">
          <reference field="0" count="1" selected="0">
            <x v="1890"/>
          </reference>
          <reference field="1" count="1" selected="0">
            <x v="1729"/>
          </reference>
          <reference field="2" count="1">
            <x v="1146"/>
          </reference>
        </references>
      </pivotArea>
    </format>
    <format dxfId="23340">
      <pivotArea dataOnly="0" labelOnly="1" outline="0" fieldPosition="0">
        <references count="3">
          <reference field="0" count="1" selected="0">
            <x v="1891"/>
          </reference>
          <reference field="1" count="1" selected="0">
            <x v="654"/>
          </reference>
          <reference field="2" count="1">
            <x v="140"/>
          </reference>
        </references>
      </pivotArea>
    </format>
    <format dxfId="23339">
      <pivotArea dataOnly="0" labelOnly="1" outline="0" fieldPosition="0">
        <references count="3">
          <reference field="0" count="1" selected="0">
            <x v="1892"/>
          </reference>
          <reference field="1" count="1" selected="0">
            <x v="1547"/>
          </reference>
          <reference field="2" count="1">
            <x v="640"/>
          </reference>
        </references>
      </pivotArea>
    </format>
    <format dxfId="23338">
      <pivotArea dataOnly="0" labelOnly="1" outline="0" fieldPosition="0">
        <references count="3">
          <reference field="0" count="1" selected="0">
            <x v="1893"/>
          </reference>
          <reference field="1" count="1" selected="0">
            <x v="1881"/>
          </reference>
          <reference field="2" count="1">
            <x v="1030"/>
          </reference>
        </references>
      </pivotArea>
    </format>
    <format dxfId="23337">
      <pivotArea dataOnly="0" labelOnly="1" outline="0" fieldPosition="0">
        <references count="3">
          <reference field="0" count="1" selected="0">
            <x v="1894"/>
          </reference>
          <reference field="1" count="1" selected="0">
            <x v="200"/>
          </reference>
          <reference field="2" count="1">
            <x v="203"/>
          </reference>
        </references>
      </pivotArea>
    </format>
    <format dxfId="23336">
      <pivotArea dataOnly="0" labelOnly="1" outline="0" fieldPosition="0">
        <references count="3">
          <reference field="0" count="1" selected="0">
            <x v="1895"/>
          </reference>
          <reference field="1" count="1" selected="0">
            <x v="1744"/>
          </reference>
          <reference field="2" count="1">
            <x v="439"/>
          </reference>
        </references>
      </pivotArea>
    </format>
    <format dxfId="23335">
      <pivotArea dataOnly="0" labelOnly="1" outline="0" fieldPosition="0">
        <references count="3">
          <reference field="0" count="1" selected="0">
            <x v="1896"/>
          </reference>
          <reference field="1" count="1" selected="0">
            <x v="973"/>
          </reference>
          <reference field="2" count="1">
            <x v="1927"/>
          </reference>
        </references>
      </pivotArea>
    </format>
    <format dxfId="23334">
      <pivotArea dataOnly="0" labelOnly="1" outline="0" fieldPosition="0">
        <references count="3">
          <reference field="0" count="1" selected="0">
            <x v="1897"/>
          </reference>
          <reference field="1" count="1" selected="0">
            <x v="305"/>
          </reference>
          <reference field="2" count="1">
            <x v="1563"/>
          </reference>
        </references>
      </pivotArea>
    </format>
    <format dxfId="23333">
      <pivotArea dataOnly="0" labelOnly="1" outline="0" fieldPosition="0">
        <references count="3">
          <reference field="0" count="1" selected="0">
            <x v="1898"/>
          </reference>
          <reference field="1" count="1" selected="0">
            <x v="1007"/>
          </reference>
          <reference field="2" count="1">
            <x v="1019"/>
          </reference>
        </references>
      </pivotArea>
    </format>
    <format dxfId="23332">
      <pivotArea dataOnly="0" labelOnly="1" outline="0" fieldPosition="0">
        <references count="3">
          <reference field="0" count="1" selected="0">
            <x v="1899"/>
          </reference>
          <reference field="1" count="1" selected="0">
            <x v="530"/>
          </reference>
          <reference field="2" count="1">
            <x v="570"/>
          </reference>
        </references>
      </pivotArea>
    </format>
    <format dxfId="23331">
      <pivotArea dataOnly="0" labelOnly="1" outline="0" fieldPosition="0">
        <references count="3">
          <reference field="0" count="1" selected="0">
            <x v="1900"/>
          </reference>
          <reference field="1" count="1" selected="0">
            <x v="1170"/>
          </reference>
          <reference field="2" count="1">
            <x v="663"/>
          </reference>
        </references>
      </pivotArea>
    </format>
    <format dxfId="23330">
      <pivotArea dataOnly="0" labelOnly="1" outline="0" fieldPosition="0">
        <references count="3">
          <reference field="0" count="1" selected="0">
            <x v="1901"/>
          </reference>
          <reference field="1" count="1" selected="0">
            <x v="476"/>
          </reference>
          <reference field="2" count="1">
            <x v="1210"/>
          </reference>
        </references>
      </pivotArea>
    </format>
    <format dxfId="23329">
      <pivotArea dataOnly="0" labelOnly="1" outline="0" fieldPosition="0">
        <references count="3">
          <reference field="0" count="1" selected="0">
            <x v="1902"/>
          </reference>
          <reference field="1" count="1" selected="0">
            <x v="1002"/>
          </reference>
          <reference field="2" count="1">
            <x v="1754"/>
          </reference>
        </references>
      </pivotArea>
    </format>
    <format dxfId="23328">
      <pivotArea dataOnly="0" labelOnly="1" outline="0" fieldPosition="0">
        <references count="3">
          <reference field="0" count="1" selected="0">
            <x v="1903"/>
          </reference>
          <reference field="1" count="1" selected="0">
            <x v="99"/>
          </reference>
          <reference field="2" count="1">
            <x v="130"/>
          </reference>
        </references>
      </pivotArea>
    </format>
    <format dxfId="23327">
      <pivotArea dataOnly="0" labelOnly="1" outline="0" fieldPosition="0">
        <references count="3">
          <reference field="0" count="1" selected="0">
            <x v="1904"/>
          </reference>
          <reference field="1" count="1" selected="0">
            <x v="943"/>
          </reference>
          <reference field="2" count="1">
            <x v="294"/>
          </reference>
        </references>
      </pivotArea>
    </format>
    <format dxfId="23326">
      <pivotArea dataOnly="0" labelOnly="1" outline="0" fieldPosition="0">
        <references count="3">
          <reference field="0" count="1" selected="0">
            <x v="1905"/>
          </reference>
          <reference field="1" count="1" selected="0">
            <x v="1340"/>
          </reference>
          <reference field="2" count="1">
            <x v="82"/>
          </reference>
        </references>
      </pivotArea>
    </format>
    <format dxfId="23325">
      <pivotArea dataOnly="0" labelOnly="1" outline="0" fieldPosition="0">
        <references count="3">
          <reference field="0" count="1" selected="0">
            <x v="1906"/>
          </reference>
          <reference field="1" count="1" selected="0">
            <x v="1746"/>
          </reference>
          <reference field="2" count="1">
            <x v="38"/>
          </reference>
        </references>
      </pivotArea>
    </format>
    <format dxfId="23324">
      <pivotArea dataOnly="0" labelOnly="1" outline="0" fieldPosition="0">
        <references count="3">
          <reference field="0" count="1" selected="0">
            <x v="1907"/>
          </reference>
          <reference field="1" count="1" selected="0">
            <x v="1825"/>
          </reference>
          <reference field="2" count="1">
            <x v="1629"/>
          </reference>
        </references>
      </pivotArea>
    </format>
    <format dxfId="23323">
      <pivotArea dataOnly="0" labelOnly="1" outline="0" fieldPosition="0">
        <references count="3">
          <reference field="0" count="1" selected="0">
            <x v="1908"/>
          </reference>
          <reference field="1" count="1" selected="0">
            <x v="1615"/>
          </reference>
          <reference field="2" count="1">
            <x v="1531"/>
          </reference>
        </references>
      </pivotArea>
    </format>
    <format dxfId="23322">
      <pivotArea dataOnly="0" labelOnly="1" outline="0" fieldPosition="0">
        <references count="3">
          <reference field="0" count="1" selected="0">
            <x v="1909"/>
          </reference>
          <reference field="1" count="1" selected="0">
            <x v="337"/>
          </reference>
          <reference field="2" count="1">
            <x v="1303"/>
          </reference>
        </references>
      </pivotArea>
    </format>
    <format dxfId="23321">
      <pivotArea dataOnly="0" labelOnly="1" outline="0" fieldPosition="0">
        <references count="3">
          <reference field="0" count="1" selected="0">
            <x v="1910"/>
          </reference>
          <reference field="1" count="1" selected="0">
            <x v="307"/>
          </reference>
          <reference field="2" count="1">
            <x v="139"/>
          </reference>
        </references>
      </pivotArea>
    </format>
    <format dxfId="23320">
      <pivotArea dataOnly="0" labelOnly="1" outline="0" fieldPosition="0">
        <references count="3">
          <reference field="0" count="1" selected="0">
            <x v="1911"/>
          </reference>
          <reference field="1" count="1" selected="0">
            <x v="221"/>
          </reference>
          <reference field="2" count="1">
            <x v="239"/>
          </reference>
        </references>
      </pivotArea>
    </format>
    <format dxfId="23319">
      <pivotArea dataOnly="0" labelOnly="1" outline="0" fieldPosition="0">
        <references count="3">
          <reference field="0" count="1" selected="0">
            <x v="1912"/>
          </reference>
          <reference field="1" count="1" selected="0">
            <x v="260"/>
          </reference>
          <reference field="2" count="1">
            <x v="1528"/>
          </reference>
        </references>
      </pivotArea>
    </format>
    <format dxfId="23318">
      <pivotArea dataOnly="0" labelOnly="1" outline="0" fieldPosition="0">
        <references count="3">
          <reference field="0" count="1" selected="0">
            <x v="1913"/>
          </reference>
          <reference field="1" count="1" selected="0">
            <x v="1413"/>
          </reference>
          <reference field="2" count="1">
            <x v="1379"/>
          </reference>
        </references>
      </pivotArea>
    </format>
    <format dxfId="23317">
      <pivotArea dataOnly="0" labelOnly="1" outline="0" fieldPosition="0">
        <references count="3">
          <reference field="0" count="1" selected="0">
            <x v="1914"/>
          </reference>
          <reference field="1" count="1" selected="0">
            <x v="881"/>
          </reference>
          <reference field="2" count="1">
            <x v="1442"/>
          </reference>
        </references>
      </pivotArea>
    </format>
    <format dxfId="23316">
      <pivotArea dataOnly="0" labelOnly="1" outline="0" fieldPosition="0">
        <references count="3">
          <reference field="0" count="1" selected="0">
            <x v="1915"/>
          </reference>
          <reference field="1" count="1" selected="0">
            <x v="1595"/>
          </reference>
          <reference field="2" count="1">
            <x v="599"/>
          </reference>
        </references>
      </pivotArea>
    </format>
    <format dxfId="23315">
      <pivotArea dataOnly="0" labelOnly="1" outline="0" fieldPosition="0">
        <references count="3">
          <reference field="0" count="1" selected="0">
            <x v="1916"/>
          </reference>
          <reference field="1" count="1" selected="0">
            <x v="1430"/>
          </reference>
          <reference field="2" count="1">
            <x v="458"/>
          </reference>
        </references>
      </pivotArea>
    </format>
    <format dxfId="23314">
      <pivotArea dataOnly="0" labelOnly="1" outline="0" fieldPosition="0">
        <references count="3">
          <reference field="0" count="1" selected="0">
            <x v="1917"/>
          </reference>
          <reference field="1" count="1" selected="0">
            <x v="1291"/>
          </reference>
          <reference field="2" count="1">
            <x v="1053"/>
          </reference>
        </references>
      </pivotArea>
    </format>
    <format dxfId="23313">
      <pivotArea dataOnly="0" labelOnly="1" outline="0" fieldPosition="0">
        <references count="3">
          <reference field="0" count="1" selected="0">
            <x v="1918"/>
          </reference>
          <reference field="1" count="1" selected="0">
            <x v="1676"/>
          </reference>
          <reference field="2" count="1">
            <x v="153"/>
          </reference>
        </references>
      </pivotArea>
    </format>
    <format dxfId="23312">
      <pivotArea dataOnly="0" labelOnly="1" outline="0" fieldPosition="0">
        <references count="3">
          <reference field="0" count="1" selected="0">
            <x v="1919"/>
          </reference>
          <reference field="1" count="1" selected="0">
            <x v="286"/>
          </reference>
          <reference field="2" count="1">
            <x v="1133"/>
          </reference>
        </references>
      </pivotArea>
    </format>
    <format dxfId="23311">
      <pivotArea dataOnly="0" labelOnly="1" outline="0" fieldPosition="0">
        <references count="3">
          <reference field="0" count="1" selected="0">
            <x v="1920"/>
          </reference>
          <reference field="1" count="1" selected="0">
            <x v="1237"/>
          </reference>
          <reference field="2" count="1">
            <x v="1993"/>
          </reference>
        </references>
      </pivotArea>
    </format>
    <format dxfId="23310">
      <pivotArea dataOnly="0" labelOnly="1" outline="0" fieldPosition="0">
        <references count="3">
          <reference field="0" count="1" selected="0">
            <x v="1921"/>
          </reference>
          <reference field="1" count="1" selected="0">
            <x v="1666"/>
          </reference>
          <reference field="2" count="1">
            <x v="0"/>
          </reference>
        </references>
      </pivotArea>
    </format>
    <format dxfId="23309">
      <pivotArea dataOnly="0" labelOnly="1" outline="0" fieldPosition="0">
        <references count="3">
          <reference field="0" count="1" selected="0">
            <x v="1922"/>
          </reference>
          <reference field="1" count="1" selected="0">
            <x v="1848"/>
          </reference>
          <reference field="2" count="1">
            <x v="1046"/>
          </reference>
        </references>
      </pivotArea>
    </format>
    <format dxfId="23308">
      <pivotArea dataOnly="0" labelOnly="1" outline="0" fieldPosition="0">
        <references count="3">
          <reference field="0" count="1" selected="0">
            <x v="1923"/>
          </reference>
          <reference field="1" count="1" selected="0">
            <x v="734"/>
          </reference>
          <reference field="2" count="1">
            <x v="995"/>
          </reference>
        </references>
      </pivotArea>
    </format>
    <format dxfId="23307">
      <pivotArea dataOnly="0" labelOnly="1" outline="0" fieldPosition="0">
        <references count="3">
          <reference field="0" count="1" selected="0">
            <x v="1924"/>
          </reference>
          <reference field="1" count="1" selected="0">
            <x v="535"/>
          </reference>
          <reference field="2" count="1">
            <x v="579"/>
          </reference>
        </references>
      </pivotArea>
    </format>
    <format dxfId="23306">
      <pivotArea dataOnly="0" labelOnly="1" outline="0" fieldPosition="0">
        <references count="3">
          <reference field="0" count="1" selected="0">
            <x v="1925"/>
          </reference>
          <reference field="1" count="1" selected="0">
            <x v="1362"/>
          </reference>
          <reference field="2" count="1">
            <x v="1869"/>
          </reference>
        </references>
      </pivotArea>
    </format>
    <format dxfId="23305">
      <pivotArea dataOnly="0" labelOnly="1" outline="0" fieldPosition="0">
        <references count="3">
          <reference field="0" count="1" selected="0">
            <x v="1926"/>
          </reference>
          <reference field="1" count="1" selected="0">
            <x v="920"/>
          </reference>
          <reference field="2" count="1">
            <x v="691"/>
          </reference>
        </references>
      </pivotArea>
    </format>
    <format dxfId="23304">
      <pivotArea dataOnly="0" labelOnly="1" outline="0" fieldPosition="0">
        <references count="3">
          <reference field="0" count="1" selected="0">
            <x v="1927"/>
          </reference>
          <reference field="1" count="1" selected="0">
            <x v="394"/>
          </reference>
          <reference field="2" count="1">
            <x v="17"/>
          </reference>
        </references>
      </pivotArea>
    </format>
    <format dxfId="23303">
      <pivotArea dataOnly="0" labelOnly="1" outline="0" fieldPosition="0">
        <references count="3">
          <reference field="0" count="1" selected="0">
            <x v="1928"/>
          </reference>
          <reference field="1" count="1" selected="0">
            <x v="173"/>
          </reference>
          <reference field="2" count="1">
            <x v="1975"/>
          </reference>
        </references>
      </pivotArea>
    </format>
    <format dxfId="23302">
      <pivotArea dataOnly="0" labelOnly="1" outline="0" fieldPosition="0">
        <references count="3">
          <reference field="0" count="1" selected="0">
            <x v="1929"/>
          </reference>
          <reference field="1" count="1" selected="0">
            <x v="56"/>
          </reference>
          <reference field="2" count="1">
            <x v="1612"/>
          </reference>
        </references>
      </pivotArea>
    </format>
    <format dxfId="23301">
      <pivotArea dataOnly="0" labelOnly="1" outline="0" fieldPosition="0">
        <references count="3">
          <reference field="0" count="1" selected="0">
            <x v="1930"/>
          </reference>
          <reference field="1" count="1" selected="0">
            <x v="1298"/>
          </reference>
          <reference field="2" count="1">
            <x v="1203"/>
          </reference>
        </references>
      </pivotArea>
    </format>
    <format dxfId="23300">
      <pivotArea dataOnly="0" labelOnly="1" outline="0" fieldPosition="0">
        <references count="3">
          <reference field="0" count="1" selected="0">
            <x v="1931"/>
          </reference>
          <reference field="1" count="1" selected="0">
            <x v="2034"/>
          </reference>
          <reference field="2" count="1">
            <x v="436"/>
          </reference>
        </references>
      </pivotArea>
    </format>
    <format dxfId="23299">
      <pivotArea dataOnly="0" labelOnly="1" outline="0" fieldPosition="0">
        <references count="3">
          <reference field="0" count="1" selected="0">
            <x v="1932"/>
          </reference>
          <reference field="1" count="1" selected="0">
            <x v="227"/>
          </reference>
          <reference field="2" count="1">
            <x v="478"/>
          </reference>
        </references>
      </pivotArea>
    </format>
    <format dxfId="23298">
      <pivotArea dataOnly="0" labelOnly="1" outline="0" fieldPosition="0">
        <references count="3">
          <reference field="0" count="1" selected="0">
            <x v="1933"/>
          </reference>
          <reference field="1" count="1" selected="0">
            <x v="1427"/>
          </reference>
          <reference field="2" count="1">
            <x v="1085"/>
          </reference>
        </references>
      </pivotArea>
    </format>
    <format dxfId="23297">
      <pivotArea dataOnly="0" labelOnly="1" outline="0" fieldPosition="0">
        <references count="3">
          <reference field="0" count="1" selected="0">
            <x v="1934"/>
          </reference>
          <reference field="1" count="1" selected="0">
            <x v="606"/>
          </reference>
          <reference field="2" count="1">
            <x v="261"/>
          </reference>
        </references>
      </pivotArea>
    </format>
    <format dxfId="23296">
      <pivotArea dataOnly="0" labelOnly="1" outline="0" fieldPosition="0">
        <references count="3">
          <reference field="0" count="1" selected="0">
            <x v="1935"/>
          </reference>
          <reference field="1" count="1" selected="0">
            <x v="1800"/>
          </reference>
          <reference field="2" count="1">
            <x v="495"/>
          </reference>
        </references>
      </pivotArea>
    </format>
    <format dxfId="23295">
      <pivotArea dataOnly="0" labelOnly="1" outline="0" fieldPosition="0">
        <references count="3">
          <reference field="0" count="1" selected="0">
            <x v="1936"/>
          </reference>
          <reference field="1" count="1" selected="0">
            <x v="529"/>
          </reference>
          <reference field="2" count="1">
            <x v="1380"/>
          </reference>
        </references>
      </pivotArea>
    </format>
    <format dxfId="23294">
      <pivotArea dataOnly="0" labelOnly="1" outline="0" fieldPosition="0">
        <references count="3">
          <reference field="0" count="1" selected="0">
            <x v="1937"/>
          </reference>
          <reference field="1" count="1" selected="0">
            <x v="228"/>
          </reference>
          <reference field="2" count="1">
            <x v="660"/>
          </reference>
        </references>
      </pivotArea>
    </format>
    <format dxfId="23293">
      <pivotArea dataOnly="0" labelOnly="1" outline="0" fieldPosition="0">
        <references count="3">
          <reference field="0" count="1" selected="0">
            <x v="1938"/>
          </reference>
          <reference field="1" count="1" selected="0">
            <x v="1757"/>
          </reference>
          <reference field="2" count="1">
            <x v="1618"/>
          </reference>
        </references>
      </pivotArea>
    </format>
    <format dxfId="23292">
      <pivotArea dataOnly="0" labelOnly="1" outline="0" fieldPosition="0">
        <references count="3">
          <reference field="0" count="1" selected="0">
            <x v="1939"/>
          </reference>
          <reference field="1" count="1" selected="0">
            <x v="323"/>
          </reference>
          <reference field="2" count="1">
            <x v="731"/>
          </reference>
        </references>
      </pivotArea>
    </format>
    <format dxfId="23291">
      <pivotArea dataOnly="0" labelOnly="1" outline="0" fieldPosition="0">
        <references count="3">
          <reference field="0" count="1" selected="0">
            <x v="1940"/>
          </reference>
          <reference field="1" count="1" selected="0">
            <x v="1960"/>
          </reference>
          <reference field="2" count="1">
            <x v="1773"/>
          </reference>
        </references>
      </pivotArea>
    </format>
    <format dxfId="23290">
      <pivotArea dataOnly="0" labelOnly="1" outline="0" fieldPosition="0">
        <references count="3">
          <reference field="0" count="1" selected="0">
            <x v="1941"/>
          </reference>
          <reference field="1" count="1" selected="0">
            <x v="78"/>
          </reference>
          <reference field="2" count="1">
            <x v="702"/>
          </reference>
        </references>
      </pivotArea>
    </format>
    <format dxfId="23289">
      <pivotArea dataOnly="0" labelOnly="1" outline="0" fieldPosition="0">
        <references count="3">
          <reference field="0" count="1" selected="0">
            <x v="1942"/>
          </reference>
          <reference field="1" count="1" selected="0">
            <x v="276"/>
          </reference>
          <reference field="2" count="1">
            <x v="548"/>
          </reference>
        </references>
      </pivotArea>
    </format>
    <format dxfId="23288">
      <pivotArea dataOnly="0" labelOnly="1" outline="0" fieldPosition="0">
        <references count="3">
          <reference field="0" count="1" selected="0">
            <x v="1943"/>
          </reference>
          <reference field="1" count="1" selected="0">
            <x v="334"/>
          </reference>
          <reference field="2" count="1">
            <x v="362"/>
          </reference>
        </references>
      </pivotArea>
    </format>
    <format dxfId="23287">
      <pivotArea dataOnly="0" labelOnly="1" outline="0" fieldPosition="0">
        <references count="3">
          <reference field="0" count="1" selected="0">
            <x v="1944"/>
          </reference>
          <reference field="1" count="1" selected="0">
            <x v="936"/>
          </reference>
          <reference field="2" count="1">
            <x v="1248"/>
          </reference>
        </references>
      </pivotArea>
    </format>
    <format dxfId="23286">
      <pivotArea dataOnly="0" labelOnly="1" outline="0" fieldPosition="0">
        <references count="3">
          <reference field="0" count="1" selected="0">
            <x v="1945"/>
          </reference>
          <reference field="1" count="1" selected="0">
            <x v="1961"/>
          </reference>
          <reference field="2" count="1">
            <x v="1774"/>
          </reference>
        </references>
      </pivotArea>
    </format>
    <format dxfId="23285">
      <pivotArea dataOnly="0" labelOnly="1" outline="0" fieldPosition="0">
        <references count="3">
          <reference field="0" count="1" selected="0">
            <x v="1946"/>
          </reference>
          <reference field="1" count="1" selected="0">
            <x v="120"/>
          </reference>
          <reference field="2" count="1">
            <x v="142"/>
          </reference>
        </references>
      </pivotArea>
    </format>
    <format dxfId="23284">
      <pivotArea dataOnly="0" labelOnly="1" outline="0" fieldPosition="0">
        <references count="3">
          <reference field="0" count="1" selected="0">
            <x v="1947"/>
          </reference>
          <reference field="1" count="1" selected="0">
            <x v="1493"/>
          </reference>
          <reference field="2" count="1">
            <x v="379"/>
          </reference>
        </references>
      </pivotArea>
    </format>
    <format dxfId="23283">
      <pivotArea dataOnly="0" labelOnly="1" outline="0" fieldPosition="0">
        <references count="3">
          <reference field="0" count="1" selected="0">
            <x v="1948"/>
          </reference>
          <reference field="1" count="1" selected="0">
            <x v="291"/>
          </reference>
          <reference field="2" count="1">
            <x v="323"/>
          </reference>
        </references>
      </pivotArea>
    </format>
    <format dxfId="23282">
      <pivotArea dataOnly="0" labelOnly="1" outline="0" fieldPosition="0">
        <references count="3">
          <reference field="0" count="1" selected="0">
            <x v="1949"/>
          </reference>
          <reference field="1" count="1" selected="0">
            <x v="273"/>
          </reference>
          <reference field="2" count="1">
            <x v="643"/>
          </reference>
        </references>
      </pivotArea>
    </format>
    <format dxfId="23281">
      <pivotArea dataOnly="0" labelOnly="1" outline="0" fieldPosition="0">
        <references count="3">
          <reference field="0" count="1" selected="0">
            <x v="1950"/>
          </reference>
          <reference field="1" count="1" selected="0">
            <x v="494"/>
          </reference>
          <reference field="2" count="1">
            <x v="880"/>
          </reference>
        </references>
      </pivotArea>
    </format>
    <format dxfId="23280">
      <pivotArea dataOnly="0" labelOnly="1" outline="0" fieldPosition="0">
        <references count="3">
          <reference field="0" count="1" selected="0">
            <x v="1951"/>
          </reference>
          <reference field="1" count="1" selected="0">
            <x v="1431"/>
          </reference>
          <reference field="2" count="1">
            <x v="1135"/>
          </reference>
        </references>
      </pivotArea>
    </format>
    <format dxfId="23279">
      <pivotArea dataOnly="0" labelOnly="1" outline="0" fieldPosition="0">
        <references count="3">
          <reference field="0" count="1" selected="0">
            <x v="1952"/>
          </reference>
          <reference field="1" count="1" selected="0">
            <x v="1843"/>
          </reference>
          <reference field="2" count="1">
            <x v="883"/>
          </reference>
        </references>
      </pivotArea>
    </format>
    <format dxfId="23278">
      <pivotArea dataOnly="0" labelOnly="1" outline="0" fieldPosition="0">
        <references count="3">
          <reference field="0" count="1" selected="0">
            <x v="1953"/>
          </reference>
          <reference field="1" count="1" selected="0">
            <x v="2008"/>
          </reference>
          <reference field="2" count="1">
            <x v="940"/>
          </reference>
        </references>
      </pivotArea>
    </format>
    <format dxfId="23277">
      <pivotArea dataOnly="0" labelOnly="1" outline="0" fieldPosition="0">
        <references count="3">
          <reference field="0" count="1" selected="0">
            <x v="1954"/>
          </reference>
          <reference field="1" count="1" selected="0">
            <x v="290"/>
          </reference>
          <reference field="2" count="1">
            <x v="322"/>
          </reference>
        </references>
      </pivotArea>
    </format>
    <format dxfId="23276">
      <pivotArea dataOnly="0" labelOnly="1" outline="0" fieldPosition="0">
        <references count="3">
          <reference field="0" count="1" selected="0">
            <x v="1955"/>
          </reference>
          <reference field="1" count="1" selected="0">
            <x v="1865"/>
          </reference>
          <reference field="2" count="1">
            <x v="1680"/>
          </reference>
        </references>
      </pivotArea>
    </format>
    <format dxfId="23275">
      <pivotArea dataOnly="0" labelOnly="1" outline="0" fieldPosition="0">
        <references count="3">
          <reference field="0" count="1" selected="0">
            <x v="1956"/>
          </reference>
          <reference field="1" count="1" selected="0">
            <x v="490"/>
          </reference>
          <reference field="2" count="1">
            <x v="545"/>
          </reference>
        </references>
      </pivotArea>
    </format>
    <format dxfId="23274">
      <pivotArea dataOnly="0" labelOnly="1" outline="0" fieldPosition="0">
        <references count="3">
          <reference field="0" count="1" selected="0">
            <x v="1957"/>
          </reference>
          <reference field="1" count="1" selected="0">
            <x v="1181"/>
          </reference>
          <reference field="2" count="1">
            <x v="1164"/>
          </reference>
        </references>
      </pivotArea>
    </format>
    <format dxfId="23273">
      <pivotArea dataOnly="0" labelOnly="1" outline="0" fieldPosition="0">
        <references count="3">
          <reference field="0" count="1" selected="0">
            <x v="1958"/>
          </reference>
          <reference field="1" count="1" selected="0">
            <x v="976"/>
          </reference>
          <reference field="2" count="1">
            <x v="1100"/>
          </reference>
        </references>
      </pivotArea>
    </format>
    <format dxfId="23272">
      <pivotArea dataOnly="0" labelOnly="1" outline="0" fieldPosition="0">
        <references count="3">
          <reference field="0" count="1" selected="0">
            <x v="1959"/>
          </reference>
          <reference field="1" count="1" selected="0">
            <x v="1955"/>
          </reference>
          <reference field="2" count="1">
            <x v="359"/>
          </reference>
        </references>
      </pivotArea>
    </format>
    <format dxfId="23271">
      <pivotArea dataOnly="0" labelOnly="1" outline="0" fieldPosition="0">
        <references count="3">
          <reference field="0" count="1" selected="0">
            <x v="1960"/>
          </reference>
          <reference field="1" count="1" selected="0">
            <x v="790"/>
          </reference>
          <reference field="2" count="1">
            <x v="626"/>
          </reference>
        </references>
      </pivotArea>
    </format>
    <format dxfId="23270">
      <pivotArea dataOnly="0" labelOnly="1" outline="0" fieldPosition="0">
        <references count="3">
          <reference field="0" count="1" selected="0">
            <x v="1961"/>
          </reference>
          <reference field="1" count="1" selected="0">
            <x v="112"/>
          </reference>
          <reference field="2" count="1">
            <x v="1797"/>
          </reference>
        </references>
      </pivotArea>
    </format>
    <format dxfId="23269">
      <pivotArea dataOnly="0" labelOnly="1" outline="0" fieldPosition="0">
        <references count="3">
          <reference field="0" count="1" selected="0">
            <x v="1962"/>
          </reference>
          <reference field="1" count="1" selected="0">
            <x v="1670"/>
          </reference>
          <reference field="2" count="1">
            <x v="56"/>
          </reference>
        </references>
      </pivotArea>
    </format>
    <format dxfId="23268">
      <pivotArea dataOnly="0" labelOnly="1" outline="0" fieldPosition="0">
        <references count="3">
          <reference field="0" count="1" selected="0">
            <x v="1963"/>
          </reference>
          <reference field="1" count="1" selected="0">
            <x v="1041"/>
          </reference>
          <reference field="2" count="1">
            <x v="1460"/>
          </reference>
        </references>
      </pivotArea>
    </format>
    <format dxfId="23267">
      <pivotArea dataOnly="0" labelOnly="1" outline="0" fieldPosition="0">
        <references count="3">
          <reference field="0" count="1" selected="0">
            <x v="1964"/>
          </reference>
          <reference field="1" count="1" selected="0">
            <x v="1581"/>
          </reference>
          <reference field="2" count="1">
            <x v="1395"/>
          </reference>
        </references>
      </pivotArea>
    </format>
    <format dxfId="23266">
      <pivotArea dataOnly="0" labelOnly="1" outline="0" fieldPosition="0">
        <references count="3">
          <reference field="0" count="1" selected="0">
            <x v="1965"/>
          </reference>
          <reference field="1" count="1" selected="0">
            <x v="9"/>
          </reference>
          <reference field="2" count="1">
            <x v="606"/>
          </reference>
        </references>
      </pivotArea>
    </format>
    <format dxfId="23265">
      <pivotArea dataOnly="0" labelOnly="1" outline="0" fieldPosition="0">
        <references count="3">
          <reference field="0" count="1" selected="0">
            <x v="1966"/>
          </reference>
          <reference field="1" count="1" selected="0">
            <x v="410"/>
          </reference>
          <reference field="2" count="1">
            <x v="1884"/>
          </reference>
        </references>
      </pivotArea>
    </format>
    <format dxfId="23264">
      <pivotArea dataOnly="0" labelOnly="1" outline="0" fieldPosition="0">
        <references count="3">
          <reference field="0" count="1" selected="0">
            <x v="1967"/>
          </reference>
          <reference field="1" count="1" selected="0">
            <x v="207"/>
          </reference>
          <reference field="2" count="1">
            <x v="210"/>
          </reference>
        </references>
      </pivotArea>
    </format>
    <format dxfId="23263">
      <pivotArea dataOnly="0" labelOnly="1" outline="0" fieldPosition="0">
        <references count="3">
          <reference field="0" count="1" selected="0">
            <x v="1968"/>
          </reference>
          <reference field="1" count="1" selected="0">
            <x v="1318"/>
          </reference>
          <reference field="2" count="1">
            <x v="1299"/>
          </reference>
        </references>
      </pivotArea>
    </format>
    <format dxfId="23262">
      <pivotArea dataOnly="0" labelOnly="1" outline="0" fieldPosition="0">
        <references count="3">
          <reference field="0" count="1" selected="0">
            <x v="1969"/>
          </reference>
          <reference field="1" count="1" selected="0">
            <x v="1483"/>
          </reference>
          <reference field="2" count="1">
            <x v="1428"/>
          </reference>
        </references>
      </pivotArea>
    </format>
    <format dxfId="23261">
      <pivotArea dataOnly="0" labelOnly="1" outline="0" fieldPosition="0">
        <references count="3">
          <reference field="0" count="1" selected="0">
            <x v="1970"/>
          </reference>
          <reference field="1" count="1" selected="0">
            <x v="31"/>
          </reference>
          <reference field="2" count="1">
            <x v="1578"/>
          </reference>
        </references>
      </pivotArea>
    </format>
    <format dxfId="23260">
      <pivotArea dataOnly="0" labelOnly="1" outline="0" fieldPosition="0">
        <references count="3">
          <reference field="0" count="1" selected="0">
            <x v="1971"/>
          </reference>
          <reference field="1" count="1" selected="0">
            <x v="719"/>
          </reference>
          <reference field="2" count="1">
            <x v="1832"/>
          </reference>
        </references>
      </pivotArea>
    </format>
    <format dxfId="23259">
      <pivotArea dataOnly="0" labelOnly="1" outline="0" fieldPosition="0">
        <references count="3">
          <reference field="0" count="1" selected="0">
            <x v="1972"/>
          </reference>
          <reference field="1" count="1" selected="0">
            <x v="124"/>
          </reference>
          <reference field="2" count="1">
            <x v="1786"/>
          </reference>
        </references>
      </pivotArea>
    </format>
    <format dxfId="23258">
      <pivotArea dataOnly="0" labelOnly="1" outline="0" fieldPosition="0">
        <references count="3">
          <reference field="0" count="1" selected="0">
            <x v="1973"/>
          </reference>
          <reference field="1" count="1" selected="0">
            <x v="457"/>
          </reference>
          <reference field="2" count="1">
            <x v="509"/>
          </reference>
        </references>
      </pivotArea>
    </format>
    <format dxfId="23257">
      <pivotArea dataOnly="0" labelOnly="1" outline="0" fieldPosition="0">
        <references count="3">
          <reference field="0" count="1" selected="0">
            <x v="1974"/>
          </reference>
          <reference field="1" count="1" selected="0">
            <x v="1545"/>
          </reference>
          <reference field="2" count="1">
            <x v="1479"/>
          </reference>
        </references>
      </pivotArea>
    </format>
    <format dxfId="23256">
      <pivotArea dataOnly="0" labelOnly="1" outline="0" fieldPosition="0">
        <references count="3">
          <reference field="0" count="1" selected="0">
            <x v="1975"/>
          </reference>
          <reference field="1" count="1" selected="0">
            <x v="1892"/>
          </reference>
          <reference field="2" count="1">
            <x v="1202"/>
          </reference>
        </references>
      </pivotArea>
    </format>
    <format dxfId="23255">
      <pivotArea dataOnly="0" labelOnly="1" outline="0" fieldPosition="0">
        <references count="3">
          <reference field="0" count="1" selected="0">
            <x v="1976"/>
          </reference>
          <reference field="1" count="1" selected="0">
            <x v="511"/>
          </reference>
          <reference field="2" count="1">
            <x v="1497"/>
          </reference>
        </references>
      </pivotArea>
    </format>
    <format dxfId="23254">
      <pivotArea dataOnly="0" labelOnly="1" outline="0" fieldPosition="0">
        <references count="3">
          <reference field="0" count="1" selected="0">
            <x v="1977"/>
          </reference>
          <reference field="1" count="1" selected="0">
            <x v="792"/>
          </reference>
          <reference field="2" count="1">
            <x v="909"/>
          </reference>
        </references>
      </pivotArea>
    </format>
    <format dxfId="23253">
      <pivotArea dataOnly="0" labelOnly="1" outline="0" fieldPosition="0">
        <references count="3">
          <reference field="0" count="1" selected="0">
            <x v="1978"/>
          </reference>
          <reference field="1" count="1" selected="0">
            <x v="512"/>
          </reference>
          <reference field="2" count="1">
            <x v="1496"/>
          </reference>
        </references>
      </pivotArea>
    </format>
    <format dxfId="23252">
      <pivotArea dataOnly="0" labelOnly="1" outline="0" fieldPosition="0">
        <references count="3">
          <reference field="0" count="1" selected="0">
            <x v="1979"/>
          </reference>
          <reference field="1" count="1" selected="0">
            <x v="1281"/>
          </reference>
          <reference field="2" count="1">
            <x v="431"/>
          </reference>
        </references>
      </pivotArea>
    </format>
    <format dxfId="23251">
      <pivotArea dataOnly="0" labelOnly="1" outline="0" fieldPosition="0">
        <references count="3">
          <reference field="0" count="1" selected="0">
            <x v="1980"/>
          </reference>
          <reference field="1" count="1" selected="0">
            <x v="1890"/>
          </reference>
          <reference field="2" count="1">
            <x v="1166"/>
          </reference>
        </references>
      </pivotArea>
    </format>
    <format dxfId="23250">
      <pivotArea dataOnly="0" labelOnly="1" outline="0" fieldPosition="0">
        <references count="3">
          <reference field="0" count="1" selected="0">
            <x v="1981"/>
          </reference>
          <reference field="1" count="1" selected="0">
            <x v="1959"/>
          </reference>
          <reference field="2" count="1">
            <x v="948"/>
          </reference>
        </references>
      </pivotArea>
    </format>
    <format dxfId="23249">
      <pivotArea dataOnly="0" labelOnly="1" outline="0" fieldPosition="0">
        <references count="3">
          <reference field="0" count="1" selected="0">
            <x v="1982"/>
          </reference>
          <reference field="1" count="1" selected="0">
            <x v="1833"/>
          </reference>
          <reference field="2" count="1">
            <x v="848"/>
          </reference>
        </references>
      </pivotArea>
    </format>
    <format dxfId="23248">
      <pivotArea dataOnly="0" labelOnly="1" outline="0" fieldPosition="0">
        <references count="3">
          <reference field="0" count="1" selected="0">
            <x v="1983"/>
          </reference>
          <reference field="1" count="1" selected="0">
            <x v="1891"/>
          </reference>
          <reference field="2" count="1">
            <x v="1156"/>
          </reference>
        </references>
      </pivotArea>
    </format>
    <format dxfId="23247">
      <pivotArea dataOnly="0" labelOnly="1" outline="0" fieldPosition="0">
        <references count="3">
          <reference field="0" count="1" selected="0">
            <x v="1984"/>
          </reference>
          <reference field="1" count="1" selected="0">
            <x v="1745"/>
          </reference>
          <reference field="2" count="1">
            <x v="40"/>
          </reference>
        </references>
      </pivotArea>
    </format>
    <format dxfId="23246">
      <pivotArea dataOnly="0" labelOnly="1" outline="0" fieldPosition="0">
        <references count="3">
          <reference field="0" count="1" selected="0">
            <x v="1985"/>
          </reference>
          <reference field="1" count="1" selected="0">
            <x v="696"/>
          </reference>
          <reference field="2" count="1">
            <x v="730"/>
          </reference>
        </references>
      </pivotArea>
    </format>
    <format dxfId="23245">
      <pivotArea dataOnly="0" labelOnly="1" outline="0" fieldPosition="0">
        <references count="3">
          <reference field="0" count="1" selected="0">
            <x v="1986"/>
          </reference>
          <reference field="1" count="1" selected="0">
            <x v="853"/>
          </reference>
          <reference field="2" count="1">
            <x v="1173"/>
          </reference>
        </references>
      </pivotArea>
    </format>
    <format dxfId="23244">
      <pivotArea dataOnly="0" labelOnly="1" outline="0" fieldPosition="0">
        <references count="3">
          <reference field="0" count="1" selected="0">
            <x v="1987"/>
          </reference>
          <reference field="1" count="1" selected="0">
            <x v="1273"/>
          </reference>
          <reference field="2" count="1">
            <x v="1805"/>
          </reference>
        </references>
      </pivotArea>
    </format>
    <format dxfId="23243">
      <pivotArea dataOnly="0" labelOnly="1" outline="0" fieldPosition="0">
        <references count="3">
          <reference field="0" count="1" selected="0">
            <x v="1988"/>
          </reference>
          <reference field="1" count="1" selected="0">
            <x v="969"/>
          </reference>
          <reference field="2" count="1">
            <x v="1538"/>
          </reference>
        </references>
      </pivotArea>
    </format>
    <format dxfId="23242">
      <pivotArea dataOnly="0" labelOnly="1" outline="0" fieldPosition="0">
        <references count="3">
          <reference field="0" count="1" selected="0">
            <x v="1989"/>
          </reference>
          <reference field="1" count="1" selected="0">
            <x v="979"/>
          </reference>
          <reference field="2" count="1">
            <x v="1885"/>
          </reference>
        </references>
      </pivotArea>
    </format>
    <format dxfId="23241">
      <pivotArea dataOnly="0" labelOnly="1" outline="0" fieldPosition="0">
        <references count="3">
          <reference field="0" count="1" selected="0">
            <x v="1990"/>
          </reference>
          <reference field="1" count="1" selected="0">
            <x v="647"/>
          </reference>
          <reference field="2" count="1">
            <x v="560"/>
          </reference>
        </references>
      </pivotArea>
    </format>
    <format dxfId="23240">
      <pivotArea dataOnly="0" labelOnly="1" outline="0" fieldPosition="0">
        <references count="3">
          <reference field="0" count="1" selected="0">
            <x v="1991"/>
          </reference>
          <reference field="1" count="1" selected="0">
            <x v="1435"/>
          </reference>
          <reference field="2" count="1">
            <x v="1885"/>
          </reference>
        </references>
      </pivotArea>
    </format>
    <format dxfId="23239">
      <pivotArea dataOnly="0" labelOnly="1" outline="0" fieldPosition="0">
        <references count="3">
          <reference field="0" count="1" selected="0">
            <x v="1992"/>
          </reference>
          <reference field="1" count="1" selected="0">
            <x v="1507"/>
          </reference>
          <reference field="2" count="1">
            <x v="1446"/>
          </reference>
        </references>
      </pivotArea>
    </format>
    <format dxfId="23238">
      <pivotArea dataOnly="0" labelOnly="1" outline="0" fieldPosition="0">
        <references count="3">
          <reference field="0" count="1" selected="0">
            <x v="1993"/>
          </reference>
          <reference field="1" count="1" selected="0">
            <x v="1887"/>
          </reference>
          <reference field="2" count="1">
            <x v="1155"/>
          </reference>
        </references>
      </pivotArea>
    </format>
    <format dxfId="23237">
      <pivotArea dataOnly="0" labelOnly="1" outline="0" fieldPosition="0">
        <references count="3">
          <reference field="0" count="1" selected="0">
            <x v="1994"/>
          </reference>
          <reference field="1" count="1" selected="0">
            <x v="1223"/>
          </reference>
          <reference field="2" count="1">
            <x v="84"/>
          </reference>
        </references>
      </pivotArea>
    </format>
    <format dxfId="23236">
      <pivotArea dataOnly="0" labelOnly="1" outline="0" fieldPosition="0">
        <references count="3">
          <reference field="0" count="1" selected="0">
            <x v="1995"/>
          </reference>
          <reference field="1" count="1" selected="0">
            <x v="1057"/>
          </reference>
          <reference field="2" count="1">
            <x v="657"/>
          </reference>
        </references>
      </pivotArea>
    </format>
    <format dxfId="23235">
      <pivotArea dataOnly="0" labelOnly="1" outline="0" fieldPosition="0">
        <references count="3">
          <reference field="0" count="1" selected="0">
            <x v="1996"/>
          </reference>
          <reference field="1" count="1" selected="0">
            <x v="616"/>
          </reference>
          <reference field="2" count="1">
            <x v="209"/>
          </reference>
        </references>
      </pivotArea>
    </format>
    <format dxfId="23234">
      <pivotArea dataOnly="0" labelOnly="1" outline="0" fieldPosition="0">
        <references count="3">
          <reference field="0" count="1" selected="0">
            <x v="1997"/>
          </reference>
          <reference field="1" count="1" selected="0">
            <x v="545"/>
          </reference>
          <reference field="2" count="1">
            <x v="1820"/>
          </reference>
        </references>
      </pivotArea>
    </format>
    <format dxfId="23233">
      <pivotArea dataOnly="0" labelOnly="1" outline="0" fieldPosition="0">
        <references count="3">
          <reference field="0" count="1" selected="0">
            <x v="2007"/>
          </reference>
          <reference field="1" count="1" selected="0">
            <x v="1651"/>
          </reference>
          <reference field="2" count="1">
            <x v="421"/>
          </reference>
        </references>
      </pivotArea>
    </format>
    <format dxfId="23232">
      <pivotArea dataOnly="0" labelOnly="1" outline="0" fieldPosition="0">
        <references count="3">
          <reference field="0" count="1" selected="0">
            <x v="2008"/>
          </reference>
          <reference field="1" count="1" selected="0">
            <x v="1590"/>
          </reference>
          <reference field="2" count="1">
            <x v="1260"/>
          </reference>
        </references>
      </pivotArea>
    </format>
    <format dxfId="23231">
      <pivotArea dataOnly="0" labelOnly="1" outline="0" fieldPosition="0">
        <references count="3">
          <reference field="0" count="1" selected="0">
            <x v="2009"/>
          </reference>
          <reference field="1" count="1" selected="0">
            <x v="1788"/>
          </reference>
          <reference field="2" count="1">
            <x v="642"/>
          </reference>
        </references>
      </pivotArea>
    </format>
    <format dxfId="23230">
      <pivotArea dataOnly="0" labelOnly="1" outline="0" fieldPosition="0">
        <references count="3">
          <reference field="0" count="1" selected="0">
            <x v="2010"/>
          </reference>
          <reference field="1" count="1" selected="0">
            <x v="1669"/>
          </reference>
          <reference field="2" count="1">
            <x v="845"/>
          </reference>
        </references>
      </pivotArea>
    </format>
    <format dxfId="23229">
      <pivotArea dataOnly="0" labelOnly="1" outline="0" fieldPosition="0">
        <references count="3">
          <reference field="0" count="1" selected="0">
            <x v="2011"/>
          </reference>
          <reference field="1" count="1" selected="0">
            <x v="978"/>
          </reference>
          <reference field="2" count="1">
            <x v="1939"/>
          </reference>
        </references>
      </pivotArea>
    </format>
    <format dxfId="23228">
      <pivotArea dataOnly="0" labelOnly="1" outline="0" fieldPosition="0">
        <references count="3">
          <reference field="0" count="1" selected="0">
            <x v="2012"/>
          </reference>
          <reference field="1" count="1" selected="0">
            <x v="1405"/>
          </reference>
          <reference field="2" count="1">
            <x v="1835"/>
          </reference>
        </references>
      </pivotArea>
    </format>
    <format dxfId="23227">
      <pivotArea dataOnly="0" labelOnly="1" outline="0" fieldPosition="0">
        <references count="3">
          <reference field="0" count="1" selected="0">
            <x v="2013"/>
          </reference>
          <reference field="1" count="1" selected="0">
            <x v="141"/>
          </reference>
          <reference field="2" count="1">
            <x v="162"/>
          </reference>
        </references>
      </pivotArea>
    </format>
    <format dxfId="23226">
      <pivotArea dataOnly="0" labelOnly="1" outline="0" fieldPosition="0">
        <references count="3">
          <reference field="0" count="1" selected="0">
            <x v="2014"/>
          </reference>
          <reference field="1" count="1" selected="0">
            <x v="662"/>
          </reference>
          <reference field="2" count="1">
            <x v="696"/>
          </reference>
        </references>
      </pivotArea>
    </format>
    <format dxfId="23225">
      <pivotArea dataOnly="0" labelOnly="1" outline="0" fieldPosition="0">
        <references count="3">
          <reference field="0" count="1" selected="0">
            <x v="2015"/>
          </reference>
          <reference field="1" count="1" selected="0">
            <x v="248"/>
          </reference>
          <reference field="2" count="1">
            <x v="974"/>
          </reference>
        </references>
      </pivotArea>
    </format>
    <format dxfId="23224">
      <pivotArea dataOnly="0" labelOnly="1" outline="0" fieldPosition="0">
        <references count="3">
          <reference field="0" count="1" selected="0">
            <x v="2016"/>
          </reference>
          <reference field="1" count="1" selected="0">
            <x v="458"/>
          </reference>
          <reference field="2" count="1">
            <x v="1757"/>
          </reference>
        </references>
      </pivotArea>
    </format>
    <format dxfId="23223">
      <pivotArea dataOnly="0" labelOnly="1" outline="0" fieldPosition="0">
        <references count="3">
          <reference field="0" count="1" selected="0">
            <x v="2017"/>
          </reference>
          <reference field="1" count="1" selected="0">
            <x v="472"/>
          </reference>
          <reference field="2" count="1">
            <x v="1312"/>
          </reference>
        </references>
      </pivotArea>
    </format>
    <format dxfId="23222">
      <pivotArea dataOnly="0" labelOnly="1" outline="0" fieldPosition="0">
        <references count="3">
          <reference field="0" count="1" selected="0">
            <x v="2018"/>
          </reference>
          <reference field="1" count="1" selected="0">
            <x v="1333"/>
          </reference>
          <reference field="2" count="1">
            <x v="440"/>
          </reference>
        </references>
      </pivotArea>
    </format>
    <format dxfId="23221">
      <pivotArea dataOnly="0" labelOnly="1" outline="0" fieldPosition="0">
        <references count="3">
          <reference field="0" count="1" selected="0">
            <x v="2019"/>
          </reference>
          <reference field="1" count="1" selected="0">
            <x v="1337"/>
          </reference>
          <reference field="2" count="1">
            <x v="1717"/>
          </reference>
        </references>
      </pivotArea>
    </format>
    <format dxfId="23220">
      <pivotArea dataOnly="0" labelOnly="1" outline="0" fieldPosition="0">
        <references count="3">
          <reference field="0" count="1" selected="0">
            <x v="2020"/>
          </reference>
          <reference field="1" count="1" selected="0">
            <x v="1688"/>
          </reference>
          <reference field="2" count="1">
            <x v="1291"/>
          </reference>
        </references>
      </pivotArea>
    </format>
    <format dxfId="23219">
      <pivotArea dataOnly="0" labelOnly="1" outline="0" fieldPosition="0">
        <references count="3">
          <reference field="0" count="1" selected="0">
            <x v="2021"/>
          </reference>
          <reference field="1" count="1" selected="0">
            <x v="67"/>
          </reference>
          <reference field="2" count="1">
            <x v="1358"/>
          </reference>
        </references>
      </pivotArea>
    </format>
    <format dxfId="23218">
      <pivotArea dataOnly="0" labelOnly="1" outline="0" fieldPosition="0">
        <references count="3">
          <reference field="0" count="1" selected="0">
            <x v="2022"/>
          </reference>
          <reference field="1" count="1" selected="0">
            <x v="38"/>
          </reference>
          <reference field="2" count="1">
            <x v="54"/>
          </reference>
        </references>
      </pivotArea>
    </format>
    <format dxfId="23217">
      <pivotArea dataOnly="0" labelOnly="1" outline="0" fieldPosition="0">
        <references count="3">
          <reference field="0" count="1" selected="0">
            <x v="2023"/>
          </reference>
          <reference field="1" count="1" selected="0">
            <x v="332"/>
          </reference>
          <reference field="2" count="1">
            <x v="1942"/>
          </reference>
        </references>
      </pivotArea>
    </format>
    <format dxfId="23216">
      <pivotArea dataOnly="0" labelOnly="1" outline="0" fieldPosition="0">
        <references count="3">
          <reference field="0" count="1" selected="0">
            <x v="2024"/>
          </reference>
          <reference field="1" count="1" selected="0">
            <x v="1502"/>
          </reference>
          <reference field="2" count="1">
            <x v="260"/>
          </reference>
        </references>
      </pivotArea>
    </format>
    <format dxfId="23215">
      <pivotArea dataOnly="0" labelOnly="1" outline="0" fieldPosition="0">
        <references count="3">
          <reference field="0" count="1" selected="0">
            <x v="2025"/>
          </reference>
          <reference field="1" count="1" selected="0">
            <x v="1909"/>
          </reference>
          <reference field="2" count="1">
            <x v="74"/>
          </reference>
        </references>
      </pivotArea>
    </format>
    <format dxfId="23214">
      <pivotArea dataOnly="0" labelOnly="1" outline="0" fieldPosition="0">
        <references count="3">
          <reference field="0" count="1" selected="0">
            <x v="2026"/>
          </reference>
          <reference field="1" count="1" selected="0">
            <x v="1747"/>
          </reference>
          <reference field="2" count="1">
            <x v="123"/>
          </reference>
        </references>
      </pivotArea>
    </format>
    <format dxfId="23213">
      <pivotArea dataOnly="0" labelOnly="1" outline="0" fieldPosition="0">
        <references count="3">
          <reference field="0" count="1" selected="0">
            <x v="2027"/>
          </reference>
          <reference field="1" count="1" selected="0">
            <x v="1341"/>
          </reference>
          <reference field="2" count="1">
            <x v="1503"/>
          </reference>
        </references>
      </pivotArea>
    </format>
    <format dxfId="23212">
      <pivotArea dataOnly="0" labelOnly="1" outline="0" fieldPosition="0">
        <references count="3">
          <reference field="0" count="1" selected="0">
            <x v="2028"/>
          </reference>
          <reference field="1" count="1" selected="0">
            <x v="258"/>
          </reference>
          <reference field="2" count="1">
            <x v="1557"/>
          </reference>
        </references>
      </pivotArea>
    </format>
    <format dxfId="23211">
      <pivotArea dataOnly="0" labelOnly="1" outline="0" fieldPosition="0">
        <references count="3">
          <reference field="0" count="1" selected="0">
            <x v="2029"/>
          </reference>
          <reference field="1" count="1" selected="0">
            <x v="277"/>
          </reference>
          <reference field="2" count="1">
            <x v="295"/>
          </reference>
        </references>
      </pivotArea>
    </format>
    <format dxfId="23210">
      <pivotArea dataOnly="0" labelOnly="1" outline="0" fieldPosition="0">
        <references count="3">
          <reference field="0" count="1" selected="0">
            <x v="2030"/>
          </reference>
          <reference field="1" count="1" selected="0">
            <x v="1537"/>
          </reference>
          <reference field="2" count="1">
            <x v="324"/>
          </reference>
        </references>
      </pivotArea>
    </format>
    <format dxfId="23209">
      <pivotArea dataOnly="0" labelOnly="1" outline="0" fieldPosition="0">
        <references count="3">
          <reference field="0" count="1" selected="0">
            <x v="2031"/>
          </reference>
          <reference field="1" count="1" selected="0">
            <x v="1221"/>
          </reference>
          <reference field="2" count="1">
            <x v="532"/>
          </reference>
        </references>
      </pivotArea>
    </format>
    <format dxfId="23208">
      <pivotArea dataOnly="0" labelOnly="1" outline="0" fieldPosition="0">
        <references count="3">
          <reference field="0" count="1" selected="0">
            <x v="2032"/>
          </reference>
          <reference field="1" count="1" selected="0">
            <x v="1609"/>
          </reference>
          <reference field="2" count="1">
            <x v="1527"/>
          </reference>
        </references>
      </pivotArea>
    </format>
    <format dxfId="23207">
      <pivotArea dataOnly="0" labelOnly="1" outline="0" fieldPosition="0">
        <references count="3">
          <reference field="0" count="1" selected="0">
            <x v="2033"/>
          </reference>
          <reference field="1" count="1" selected="0">
            <x v="1014"/>
          </reference>
          <reference field="2" count="1">
            <x v="655"/>
          </reference>
        </references>
      </pivotArea>
    </format>
    <format dxfId="23206">
      <pivotArea dataOnly="0" labelOnly="1" outline="0" fieldPosition="0">
        <references count="3">
          <reference field="0" count="1" selected="0">
            <x v="2034"/>
          </reference>
          <reference field="1" count="1" selected="0">
            <x v="324"/>
          </reference>
          <reference field="2" count="1">
            <x v="1122"/>
          </reference>
        </references>
      </pivotArea>
    </format>
    <format dxfId="23205">
      <pivotArea dataOnly="0" labelOnly="1" outline="0" fieldPosition="0">
        <references count="3">
          <reference field="0" count="1" selected="0">
            <x v="2035"/>
          </reference>
          <reference field="1" count="1" selected="0">
            <x v="663"/>
          </reference>
          <reference field="2" count="1">
            <x v="796"/>
          </reference>
        </references>
      </pivotArea>
    </format>
    <format dxfId="23204">
      <pivotArea dataOnly="0" labelOnly="1" outline="0" fieldPosition="0">
        <references count="3">
          <reference field="0" count="1" selected="0">
            <x v="2036"/>
          </reference>
          <reference field="1" count="1" selected="0">
            <x v="766"/>
          </reference>
          <reference field="2" count="1">
            <x v="1094"/>
          </reference>
        </references>
      </pivotArea>
    </format>
    <format dxfId="23203">
      <pivotArea dataOnly="0" labelOnly="1" outline="0" fieldPosition="0">
        <references count="3">
          <reference field="0" count="1" selected="0">
            <x v="2037"/>
          </reference>
          <reference field="1" count="1" selected="0">
            <x v="1010"/>
          </reference>
          <reference field="2" count="1">
            <x v="804"/>
          </reference>
        </references>
      </pivotArea>
    </format>
    <format dxfId="23202">
      <pivotArea dataOnly="0" labelOnly="1" outline="0" fieldPosition="0">
        <references count="3">
          <reference field="0" count="1" selected="0">
            <x v="2038"/>
          </reference>
          <reference field="1" count="1" selected="0">
            <x v="1099"/>
          </reference>
          <reference field="2" count="1">
            <x v="1081"/>
          </reference>
        </references>
      </pivotArea>
    </format>
    <format dxfId="23201">
      <pivotArea dataOnly="0" labelOnly="1" outline="0" fieldPosition="0">
        <references count="3">
          <reference field="0" count="1" selected="0">
            <x v="2039"/>
          </reference>
          <reference field="1" count="1" selected="0">
            <x v="1194"/>
          </reference>
          <reference field="2" count="1">
            <x v="1686"/>
          </reference>
        </references>
      </pivotArea>
    </format>
    <format dxfId="23200">
      <pivotArea dataOnly="0" labelOnly="1" outline="0" fieldPosition="0">
        <references count="3">
          <reference field="0" count="1" selected="0">
            <x v="2040"/>
          </reference>
          <reference field="1" count="1" selected="0">
            <x v="1574"/>
          </reference>
          <reference field="2" count="1">
            <x v="710"/>
          </reference>
        </references>
      </pivotArea>
    </format>
    <format dxfId="23199">
      <pivotArea dataOnly="0" labelOnly="1" outline="0" fieldPosition="0">
        <references count="3">
          <reference field="0" count="1" selected="0">
            <x v="2041"/>
          </reference>
          <reference field="1" count="1" selected="0">
            <x v="411"/>
          </reference>
          <reference field="2" count="1">
            <x v="1132"/>
          </reference>
        </references>
      </pivotArea>
    </format>
    <format dxfId="23198">
      <pivotArea dataOnly="0" labelOnly="1" outline="0" fieldPosition="0">
        <references count="3">
          <reference field="0" count="1" selected="0">
            <x v="2042"/>
          </reference>
          <reference field="1" count="1" selected="0">
            <x v="1441"/>
          </reference>
          <reference field="2" count="1">
            <x v="217"/>
          </reference>
        </references>
      </pivotArea>
    </format>
    <format dxfId="23197">
      <pivotArea dataOnly="0" labelOnly="1" outline="0" fieldPosition="0">
        <references count="3">
          <reference field="0" count="1" selected="0">
            <x v="2043"/>
          </reference>
          <reference field="1" count="1" selected="0">
            <x v="735"/>
          </reference>
          <reference field="2" count="1">
            <x v="59"/>
          </reference>
        </references>
      </pivotArea>
    </format>
    <format dxfId="23196">
      <pivotArea dataOnly="0" labelOnly="1" outline="0" fieldPosition="0">
        <references count="3">
          <reference field="0" count="1" selected="0">
            <x v="2044"/>
          </reference>
          <reference field="1" count="1" selected="0">
            <x v="1973"/>
          </reference>
          <reference field="2" count="1">
            <x v="1266"/>
          </reference>
        </references>
      </pivotArea>
    </format>
    <format dxfId="23195">
      <pivotArea dataOnly="0" labelOnly="1" outline="0" fieldPosition="0">
        <references count="3">
          <reference field="0" count="1" selected="0">
            <x v="2045"/>
          </reference>
          <reference field="1" count="1" selected="0">
            <x v="477"/>
          </reference>
          <reference field="2" count="1">
            <x v="1096"/>
          </reference>
        </references>
      </pivotArea>
    </format>
    <format dxfId="23194">
      <pivotArea dataOnly="0" labelOnly="1" outline="0" fieldPosition="0">
        <references count="3">
          <reference field="0" count="1" selected="0">
            <x v="2046"/>
          </reference>
          <reference field="1" count="1" selected="0">
            <x v="601"/>
          </reference>
          <reference field="2" count="1">
            <x v="890"/>
          </reference>
        </references>
      </pivotArea>
    </format>
    <format dxfId="23193">
      <pivotArea dataOnly="0" labelOnly="1" outline="0" fieldPosition="0">
        <references count="3">
          <reference field="0" count="1" selected="0">
            <x v="2047"/>
          </reference>
          <reference field="1" count="1" selected="0">
            <x v="641"/>
          </reference>
          <reference field="2" count="1">
            <x v="665"/>
          </reference>
        </references>
      </pivotArea>
    </format>
    <format dxfId="23192">
      <pivotArea dataOnly="0" labelOnly="1" outline="0" fieldPosition="0">
        <references count="3">
          <reference field="0" count="1" selected="0">
            <x v="2048"/>
          </reference>
          <reference field="1" count="1" selected="0">
            <x v="376"/>
          </reference>
          <reference field="2" count="1">
            <x v="1775"/>
          </reference>
        </references>
      </pivotArea>
    </format>
    <format dxfId="23191">
      <pivotArea dataOnly="0" labelOnly="1" outline="0" fieldPosition="0">
        <references count="3">
          <reference field="0" count="1" selected="0">
            <x v="2049"/>
          </reference>
          <reference field="1" count="1" selected="0">
            <x v="1751"/>
          </reference>
          <reference field="2" count="1">
            <x v="169"/>
          </reference>
        </references>
      </pivotArea>
    </format>
    <format dxfId="23190">
      <pivotArea dataOnly="0" labelOnly="1" outline="0" fieldPosition="0">
        <references count="3">
          <reference field="0" count="1" selected="0">
            <x v="2050"/>
          </reference>
          <reference field="1" count="1" selected="0">
            <x v="442"/>
          </reference>
          <reference field="2" count="1">
            <x v="594"/>
          </reference>
        </references>
      </pivotArea>
    </format>
    <format dxfId="23189">
      <pivotArea dataOnly="0" labelOnly="1" outline="0" fieldPosition="0">
        <references count="3">
          <reference field="0" count="1" selected="0">
            <x v="2051"/>
          </reference>
          <reference field="1" count="1" selected="0">
            <x v="876"/>
          </reference>
          <reference field="2" count="1">
            <x v="595"/>
          </reference>
        </references>
      </pivotArea>
    </format>
    <format dxfId="23188">
      <pivotArea dataOnly="0" labelOnly="1" outline="0" fieldPosition="0">
        <references count="3">
          <reference field="0" count="1" selected="0">
            <x v="2052"/>
          </reference>
          <reference field="1" count="1" selected="0">
            <x v="484"/>
          </reference>
          <reference field="2" count="1">
            <x v="1227"/>
          </reference>
        </references>
      </pivotArea>
    </format>
    <format dxfId="23187">
      <pivotArea dataOnly="0" labelOnly="1" outline="0" fieldPosition="0">
        <references count="3">
          <reference field="0" count="1" selected="0">
            <x v="2053"/>
          </reference>
          <reference field="1" count="1" selected="0">
            <x v="1311"/>
          </reference>
          <reference field="2" count="1">
            <x v="546"/>
          </reference>
        </references>
      </pivotArea>
    </format>
    <format dxfId="23186">
      <pivotArea dataOnly="0" labelOnly="1" outline="0" fieldPosition="0">
        <references count="3">
          <reference field="0" count="1" selected="0">
            <x v="2054"/>
          </reference>
          <reference field="1" count="1" selected="0">
            <x v="436"/>
          </reference>
          <reference field="2" count="1">
            <x v="98"/>
          </reference>
        </references>
      </pivotArea>
    </format>
    <format dxfId="23185">
      <pivotArea dataOnly="0" labelOnly="1" outline="0" fieldPosition="0">
        <references count="3">
          <reference field="0" count="1" selected="0">
            <x v="2055"/>
          </reference>
          <reference field="1" count="1" selected="0">
            <x v="1750"/>
          </reference>
          <reference field="2" count="1">
            <x v="827"/>
          </reference>
        </references>
      </pivotArea>
    </format>
    <format dxfId="23184">
      <pivotArea dataOnly="0" labelOnly="1" outline="0" fieldPosition="0">
        <references count="3">
          <reference field="0" count="1" selected="0">
            <x v="2056"/>
          </reference>
          <reference field="1" count="1" selected="0">
            <x v="437"/>
          </reference>
          <reference field="2" count="1">
            <x v="1230"/>
          </reference>
        </references>
      </pivotArea>
    </format>
    <format dxfId="23183">
      <pivotArea dataOnly="0" labelOnly="1" outline="0" fieldPosition="0">
        <references count="3">
          <reference field="0" count="1" selected="0">
            <x v="2057"/>
          </reference>
          <reference field="1" count="1" selected="0">
            <x v="229"/>
          </reference>
          <reference field="2" count="1">
            <x v="1215"/>
          </reference>
        </references>
      </pivotArea>
    </format>
    <format dxfId="23182">
      <pivotArea dataOnly="0" labelOnly="1" outline="0" fieldPosition="0">
        <references count="3">
          <reference field="0" count="1" selected="0">
            <x v="2058"/>
          </reference>
          <reference field="1" count="1" selected="0">
            <x v="596"/>
          </reference>
          <reference field="2" count="1">
            <x v="1124"/>
          </reference>
        </references>
      </pivotArea>
    </format>
    <format dxfId="23181">
      <pivotArea dataOnly="0" labelOnly="1" outline="0" fieldPosition="0">
        <references count="3">
          <reference field="0" count="1" selected="0">
            <x v="2059"/>
          </reference>
          <reference field="1" count="1" selected="0">
            <x v="877"/>
          </reference>
          <reference field="2" count="1">
            <x v="1022"/>
          </reference>
        </references>
      </pivotArea>
    </format>
    <format dxfId="23180">
      <pivotArea dataOnly="0" labelOnly="1" outline="0" fieldPosition="0">
        <references count="3">
          <reference field="0" count="1" selected="0">
            <x v="2060"/>
          </reference>
          <reference field="1" count="1" selected="0">
            <x v="195"/>
          </reference>
          <reference field="2" count="1">
            <x v="1843"/>
          </reference>
        </references>
      </pivotArea>
    </format>
    <format dxfId="23179">
      <pivotArea dataOnly="0" labelOnly="1" outline="0" fieldPosition="0">
        <references count="3">
          <reference field="0" count="1" selected="0">
            <x v="2061"/>
          </reference>
          <reference field="1" count="1" selected="0">
            <x v="883"/>
          </reference>
          <reference field="2" count="1">
            <x v="713"/>
          </reference>
        </references>
      </pivotArea>
    </format>
    <format dxfId="23178">
      <pivotArea dataOnly="0" labelOnly="1" outline="0" fieldPosition="0">
        <references count="3">
          <reference field="0" count="1" selected="0">
            <x v="2062"/>
          </reference>
          <reference field="1" count="1" selected="0">
            <x v="267"/>
          </reference>
          <reference field="2" count="1">
            <x v="22"/>
          </reference>
        </references>
      </pivotArea>
    </format>
    <format dxfId="23177">
      <pivotArea dataOnly="0" labelOnly="1" outline="0" fieldPosition="0">
        <references count="3">
          <reference field="0" count="1" selected="0">
            <x v="2063"/>
          </reference>
          <reference field="1" count="1" selected="0">
            <x v="402"/>
          </reference>
          <reference field="2" count="1">
            <x v="463"/>
          </reference>
        </references>
      </pivotArea>
    </format>
    <format dxfId="23176">
      <pivotArea dataOnly="0" labelOnly="1" outline="0" fieldPosition="0">
        <references count="3">
          <reference field="0" count="1" selected="0">
            <x v="2064"/>
          </reference>
          <reference field="1" count="1" selected="0">
            <x v="816"/>
          </reference>
          <reference field="2" count="1">
            <x v="549"/>
          </reference>
        </references>
      </pivotArea>
    </format>
    <format dxfId="23175">
      <pivotArea dataOnly="0" labelOnly="1" outline="0" fieldPosition="0">
        <references count="3">
          <reference field="0" count="1" selected="0">
            <x v="2065"/>
          </reference>
          <reference field="1" count="1" selected="0">
            <x v="966"/>
          </reference>
          <reference field="2" count="1">
            <x v="1802"/>
          </reference>
        </references>
      </pivotArea>
    </format>
    <format dxfId="23174">
      <pivotArea dataOnly="0" labelOnly="1" outline="0" fieldPosition="0">
        <references count="3">
          <reference field="0" count="1" selected="0">
            <x v="2066"/>
          </reference>
          <reference field="1" count="1" selected="0">
            <x v="1565"/>
          </reference>
          <reference field="2" count="1">
            <x v="1333"/>
          </reference>
        </references>
      </pivotArea>
    </format>
    <format dxfId="23173">
      <pivotArea dataOnly="0" labelOnly="1" outline="0" fieldPosition="0">
        <references count="3">
          <reference field="0" count="1" selected="0">
            <x v="2067"/>
          </reference>
          <reference field="1" count="1" selected="0">
            <x v="1957"/>
          </reference>
          <reference field="2" count="1">
            <x v="748"/>
          </reference>
        </references>
      </pivotArea>
    </format>
    <format dxfId="23172">
      <pivotArea dataOnly="0" labelOnly="1" outline="0" fieldPosition="0">
        <references count="3">
          <reference field="0" count="1" selected="0">
            <x v="2068"/>
          </reference>
          <reference field="1" count="1" selected="0">
            <x v="1727"/>
          </reference>
          <reference field="2" count="1">
            <x v="646"/>
          </reference>
        </references>
      </pivotArea>
    </format>
    <format dxfId="23171">
      <pivotArea dataOnly="0" labelOnly="1" outline="0" fieldPosition="0">
        <references count="3">
          <reference field="0" count="1" selected="0">
            <x v="2069"/>
          </reference>
          <reference field="1" count="1" selected="0">
            <x v="712"/>
          </reference>
          <reference field="2" count="1">
            <x v="539"/>
          </reference>
        </references>
      </pivotArea>
    </format>
    <format dxfId="23170">
      <pivotArea dataOnly="0" labelOnly="1" outline="0" fieldPosition="0">
        <references count="3">
          <reference field="0" count="1" selected="0">
            <x v="2070"/>
          </reference>
          <reference field="1" count="1" selected="0">
            <x v="1296"/>
          </reference>
          <reference field="2" count="1">
            <x v="1315"/>
          </reference>
        </references>
      </pivotArea>
    </format>
    <format dxfId="23169">
      <pivotArea dataOnly="0" labelOnly="1" outline="0" fieldPosition="0">
        <references count="3">
          <reference field="0" count="1" selected="0">
            <x v="2071"/>
          </reference>
          <reference field="1" count="1" selected="0">
            <x v="39"/>
          </reference>
          <reference field="2" count="1">
            <x v="684"/>
          </reference>
        </references>
      </pivotArea>
    </format>
    <format dxfId="23168">
      <pivotArea dataOnly="0" labelOnly="1" outline="0" fieldPosition="0">
        <references count="3">
          <reference field="0" count="1" selected="0">
            <x v="2072"/>
          </reference>
          <reference field="1" count="1" selected="0">
            <x v="144"/>
          </reference>
          <reference field="2" count="1">
            <x v="504"/>
          </reference>
        </references>
      </pivotArea>
    </format>
    <format dxfId="23167">
      <pivotArea dataOnly="0" labelOnly="1" outline="0" fieldPosition="0">
        <references count="3">
          <reference field="0" count="1" selected="0">
            <x v="2073"/>
          </reference>
          <reference field="1" count="1" selected="0">
            <x v="1555"/>
          </reference>
          <reference field="2" count="1">
            <x v="923"/>
          </reference>
        </references>
      </pivotArea>
    </format>
    <format dxfId="23166">
      <pivotArea dataOnly="0" labelOnly="1" outline="0" fieldPosition="0">
        <references count="3">
          <reference field="0" count="1" selected="0">
            <x v="2074"/>
          </reference>
          <reference field="1" count="1" selected="0">
            <x v="1288"/>
          </reference>
          <reference field="2" count="1">
            <x v="1285"/>
          </reference>
        </references>
      </pivotArea>
    </format>
    <format dxfId="23165">
      <pivotArea dataOnly="0" labelOnly="1" outline="0" fieldPosition="0">
        <references count="3">
          <reference field="0" count="1" selected="0">
            <x v="2075"/>
          </reference>
          <reference field="1" count="1" selected="0">
            <x v="1766"/>
          </reference>
          <reference field="2" count="1">
            <x v="1967"/>
          </reference>
        </references>
      </pivotArea>
    </format>
    <format dxfId="23164">
      <pivotArea dataOnly="0" labelOnly="1" outline="0" fieldPosition="0">
        <references count="3">
          <reference field="0" count="1" selected="0">
            <x v="2076"/>
          </reference>
          <reference field="1" count="1" selected="0">
            <x v="443"/>
          </reference>
          <reference field="2" count="1">
            <x v="469"/>
          </reference>
        </references>
      </pivotArea>
    </format>
    <format dxfId="23163">
      <pivotArea dataOnly="0" labelOnly="1" outline="0" fieldPosition="0">
        <references count="3">
          <reference field="0" count="1" selected="0">
            <x v="2077"/>
          </reference>
          <reference field="1" count="1" selected="0">
            <x v="295"/>
          </reference>
          <reference field="2" count="1">
            <x v="1151"/>
          </reference>
        </references>
      </pivotArea>
    </format>
    <format dxfId="23162">
      <pivotArea dataOnly="0" labelOnly="1" outline="0" fieldPosition="0">
        <references count="3">
          <reference field="0" count="1" selected="0">
            <x v="2078"/>
          </reference>
          <reference field="1" count="1" selected="0">
            <x v="1416"/>
          </reference>
          <reference field="2" count="1">
            <x v="443"/>
          </reference>
        </references>
      </pivotArea>
    </format>
    <format dxfId="23161">
      <pivotArea dataOnly="0" labelOnly="1" outline="0" fieldPosition="0">
        <references count="3">
          <reference field="0" count="1" selected="0">
            <x v="2079"/>
          </reference>
          <reference field="1" count="1" selected="0">
            <x v="1965"/>
          </reference>
          <reference field="2" count="1">
            <x v="1782"/>
          </reference>
        </references>
      </pivotArea>
    </format>
    <format dxfId="23160">
      <pivotArea dataOnly="0" labelOnly="1" outline="0" fieldPosition="0">
        <references count="3">
          <reference field="0" count="1" selected="0">
            <x v="2080"/>
          </reference>
          <reference field="1" count="1" selected="0">
            <x v="914"/>
          </reference>
          <reference field="2" count="1">
            <x v="870"/>
          </reference>
        </references>
      </pivotArea>
    </format>
    <format dxfId="23159">
      <pivotArea dataOnly="0" labelOnly="1" outline="0" fieldPosition="0">
        <references count="3">
          <reference field="0" count="1" selected="0">
            <x v="2081"/>
          </reference>
          <reference field="1" count="1" selected="0">
            <x v="1917"/>
          </reference>
          <reference field="2" count="1">
            <x v="832"/>
          </reference>
        </references>
      </pivotArea>
    </format>
    <format dxfId="23158">
      <pivotArea dataOnly="0" labelOnly="1" outline="0" fieldPosition="0">
        <references count="3">
          <reference field="0" count="1" selected="0">
            <x v="2082"/>
          </reference>
          <reference field="1" count="1" selected="0">
            <x v="514"/>
          </reference>
          <reference field="2" count="1">
            <x v="287"/>
          </reference>
        </references>
      </pivotArea>
    </format>
    <format dxfId="23157">
      <pivotArea dataOnly="0" labelOnly="1" outline="0" fieldPosition="0">
        <references count="3">
          <reference field="0" count="1" selected="0">
            <x v="2083"/>
          </reference>
          <reference field="1" count="1" selected="0">
            <x v="25"/>
          </reference>
          <reference field="2" count="1">
            <x v="624"/>
          </reference>
        </references>
      </pivotArea>
    </format>
    <format dxfId="23156">
      <pivotArea dataOnly="0" labelOnly="1" outline="0" fieldPosition="0">
        <references count="3">
          <reference field="0" count="1" selected="0">
            <x v="2084"/>
          </reference>
          <reference field="1" count="1" selected="0">
            <x v="759"/>
          </reference>
          <reference field="2" count="1">
            <x v="1029"/>
          </reference>
        </references>
      </pivotArea>
    </format>
    <format dxfId="23155">
      <pivotArea dataOnly="0" labelOnly="1" outline="0" fieldPosition="0">
        <references count="3">
          <reference field="0" count="1" selected="0">
            <x v="2085"/>
          </reference>
          <reference field="1" count="1" selected="0">
            <x v="1643"/>
          </reference>
          <reference field="2" count="1">
            <x v="399"/>
          </reference>
        </references>
      </pivotArea>
    </format>
    <format dxfId="23154">
      <pivotArea dataOnly="0" labelOnly="1" outline="0" fieldPosition="0">
        <references count="3">
          <reference field="0" count="1" selected="0">
            <x v="2086"/>
          </reference>
          <reference field="1" count="1" selected="0">
            <x v="1251"/>
          </reference>
          <reference field="2" count="1">
            <x v="809"/>
          </reference>
        </references>
      </pivotArea>
    </format>
    <format dxfId="23153">
      <pivotArea dataOnly="0" labelOnly="1" outline="0" fieldPosition="0">
        <references count="3">
          <reference field="0" count="1" selected="0">
            <x v="2087"/>
          </reference>
          <reference field="1" count="1" selected="0">
            <x v="806"/>
          </reference>
          <reference field="2" count="1">
            <x v="1727"/>
          </reference>
        </references>
      </pivotArea>
    </format>
    <format dxfId="23152">
      <pivotArea dataOnly="0" labelOnly="1" outline="0" fieldPosition="0">
        <references count="3">
          <reference field="0" count="1" selected="0">
            <x v="2088"/>
          </reference>
          <reference field="1" count="1" selected="0">
            <x v="1721"/>
          </reference>
          <reference field="2" count="1">
            <x v="1806"/>
          </reference>
        </references>
      </pivotArea>
    </format>
    <format dxfId="23151">
      <pivotArea dataOnly="0" labelOnly="1" outline="0" fieldPosition="0">
        <references count="3">
          <reference field="0" count="1" selected="0">
            <x v="2089"/>
          </reference>
          <reference field="1" count="1" selected="0">
            <x v="297"/>
          </reference>
          <reference field="2" count="1">
            <x v="690"/>
          </reference>
        </references>
      </pivotArea>
    </format>
    <format dxfId="23150">
      <pivotArea dataOnly="0" labelOnly="1" outline="0" fieldPosition="0">
        <references count="3">
          <reference field="0" count="1" selected="0">
            <x v="2090"/>
          </reference>
          <reference field="1" count="1" selected="0">
            <x v="846"/>
          </reference>
          <reference field="2" count="1">
            <x v="891"/>
          </reference>
        </references>
      </pivotArea>
    </format>
    <format dxfId="23149">
      <pivotArea dataOnly="0" labelOnly="1" outline="0" fieldPosition="0">
        <references count="3">
          <reference field="0" count="1" selected="0">
            <x v="2091"/>
          </reference>
          <reference field="1" count="1" selected="0">
            <x v="814"/>
          </reference>
          <reference field="2" count="1">
            <x v="840"/>
          </reference>
        </references>
      </pivotArea>
    </format>
    <format dxfId="23148">
      <pivotArea dataOnly="0" labelOnly="1" outline="0" fieldPosition="0">
        <references count="3">
          <reference field="0" count="1" selected="0">
            <x v="2092"/>
          </reference>
          <reference field="1" count="1" selected="0">
            <x v="1513"/>
          </reference>
          <reference field="2" count="1">
            <x v="1452"/>
          </reference>
        </references>
      </pivotArea>
    </format>
    <format dxfId="23147">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23146">
      <pivotArea dataOnly="0" labelOnly="1" outline="0" fieldPosition="0">
        <references count="4">
          <reference field="0" count="1" selected="0">
            <x v="1"/>
          </reference>
          <reference field="1" count="1" selected="0">
            <x v="180"/>
          </reference>
          <reference field="2" count="1" selected="0">
            <x v="1306"/>
          </reference>
          <reference field="3" count="1">
            <x v="167"/>
          </reference>
        </references>
      </pivotArea>
    </format>
    <format dxfId="23145">
      <pivotArea dataOnly="0" labelOnly="1" outline="0" fieldPosition="0">
        <references count="4">
          <reference field="0" count="1" selected="0">
            <x v="2"/>
          </reference>
          <reference field="1" count="1" selected="0">
            <x v="391"/>
          </reference>
          <reference field="2" count="1" selected="0">
            <x v="688"/>
          </reference>
          <reference field="3" count="1">
            <x v="126"/>
          </reference>
        </references>
      </pivotArea>
    </format>
    <format dxfId="23144">
      <pivotArea dataOnly="0" labelOnly="1" outline="0" fieldPosition="0">
        <references count="4">
          <reference field="0" count="1" selected="0">
            <x v="3"/>
          </reference>
          <reference field="1" count="1" selected="0">
            <x v="660"/>
          </reference>
          <reference field="2" count="1" selected="0">
            <x v="419"/>
          </reference>
          <reference field="3" count="1">
            <x v="115"/>
          </reference>
        </references>
      </pivotArea>
    </format>
    <format dxfId="23143">
      <pivotArea dataOnly="0" labelOnly="1" outline="0" fieldPosition="0">
        <references count="4">
          <reference field="0" count="1" selected="0">
            <x v="4"/>
          </reference>
          <reference field="1" count="1" selected="0">
            <x v="744"/>
          </reference>
          <reference field="2" count="1" selected="0">
            <x v="1410"/>
          </reference>
          <reference field="3" count="1">
            <x v="153"/>
          </reference>
        </references>
      </pivotArea>
    </format>
    <format dxfId="23142">
      <pivotArea dataOnly="0" labelOnly="1" outline="0" fieldPosition="0">
        <references count="4">
          <reference field="0" count="1" selected="0">
            <x v="5"/>
          </reference>
          <reference field="1" count="1" selected="0">
            <x v="895"/>
          </reference>
          <reference field="2" count="1" selected="0">
            <x v="1764"/>
          </reference>
          <reference field="3" count="1">
            <x v="115"/>
          </reference>
        </references>
      </pivotArea>
    </format>
    <format dxfId="23141">
      <pivotArea dataOnly="0" labelOnly="1" outline="0" fieldPosition="0">
        <references count="4">
          <reference field="0" count="1" selected="0">
            <x v="7"/>
          </reference>
          <reference field="1" count="1" selected="0">
            <x v="1042"/>
          </reference>
          <reference field="2" count="1" selected="0">
            <x v="193"/>
          </reference>
          <reference field="3" count="1">
            <x v="62"/>
          </reference>
        </references>
      </pivotArea>
    </format>
    <format dxfId="23140">
      <pivotArea dataOnly="0" labelOnly="1" outline="0" fieldPosition="0">
        <references count="4">
          <reference field="0" count="1" selected="0">
            <x v="8"/>
          </reference>
          <reference field="1" count="1" selected="0">
            <x v="1231"/>
          </reference>
          <reference field="2" count="1" selected="0">
            <x v="196"/>
          </reference>
          <reference field="3" count="1">
            <x v="115"/>
          </reference>
        </references>
      </pivotArea>
    </format>
    <format dxfId="23139">
      <pivotArea dataOnly="0" labelOnly="1" outline="0" fieldPosition="0">
        <references count="4">
          <reference field="0" count="1" selected="0">
            <x v="9"/>
          </reference>
          <reference field="1" count="1" selected="0">
            <x v="1253"/>
          </reference>
          <reference field="2" count="1" selected="0">
            <x v="113"/>
          </reference>
          <reference field="3" count="1">
            <x v="98"/>
          </reference>
        </references>
      </pivotArea>
    </format>
    <format dxfId="23138">
      <pivotArea dataOnly="0" labelOnly="1" outline="0" fieldPosition="0">
        <references count="4">
          <reference field="0" count="1" selected="0">
            <x v="10"/>
          </reference>
          <reference field="1" count="1" selected="0">
            <x v="1092"/>
          </reference>
          <reference field="2" count="1" selected="0">
            <x v="1913"/>
          </reference>
          <reference field="3" count="1">
            <x v="115"/>
          </reference>
        </references>
      </pivotArea>
    </format>
    <format dxfId="23137">
      <pivotArea dataOnly="0" labelOnly="1" outline="0" fieldPosition="0">
        <references count="4">
          <reference field="0" count="1" selected="0">
            <x v="11"/>
          </reference>
          <reference field="1" count="1" selected="0">
            <x v="1599"/>
          </reference>
          <reference field="2" count="1" selected="0">
            <x v="1508"/>
          </reference>
          <reference field="3" count="1">
            <x v="1"/>
          </reference>
        </references>
      </pivotArea>
    </format>
    <format dxfId="23136">
      <pivotArea dataOnly="0" labelOnly="1" outline="0" fieldPosition="0">
        <references count="4">
          <reference field="0" count="1" selected="0">
            <x v="12"/>
          </reference>
          <reference field="1" count="1" selected="0">
            <x v="1776"/>
          </reference>
          <reference field="2" count="1" selected="0">
            <x v="1916"/>
          </reference>
          <reference field="3" count="1">
            <x v="115"/>
          </reference>
        </references>
      </pivotArea>
    </format>
    <format dxfId="23135">
      <pivotArea dataOnly="0" labelOnly="1" outline="0" fieldPosition="0">
        <references count="4">
          <reference field="0" count="1" selected="0">
            <x v="13"/>
          </reference>
          <reference field="1" count="1" selected="0">
            <x v="1031"/>
          </reference>
          <reference field="2" count="1" selected="0">
            <x v="1057"/>
          </reference>
          <reference field="3" count="1">
            <x v="144"/>
          </reference>
        </references>
      </pivotArea>
    </format>
    <format dxfId="23134">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23133">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23132">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23131">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23130">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23129">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23128">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23127">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23126">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23125">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23124">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23123">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23122">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23121">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23120">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23119">
      <pivotArea dataOnly="0" labelOnly="1" outline="0" fieldPosition="0">
        <references count="4">
          <reference field="0" count="1" selected="0">
            <x v="45"/>
          </reference>
          <reference field="1" count="1" selected="0">
            <x v="174"/>
          </reference>
          <reference field="2" count="1" selected="0">
            <x v="1867"/>
          </reference>
          <reference field="3" count="1">
            <x v="9"/>
          </reference>
        </references>
      </pivotArea>
    </format>
    <format dxfId="23118">
      <pivotArea dataOnly="0" labelOnly="1" outline="0" fieldPosition="0">
        <references count="4">
          <reference field="0" count="1" selected="0">
            <x v="53"/>
          </reference>
          <reference field="1" count="1" selected="0">
            <x v="175"/>
          </reference>
          <reference field="2" count="1" selected="0">
            <x v="1582"/>
          </reference>
          <reference field="3" count="1">
            <x v="37"/>
          </reference>
        </references>
      </pivotArea>
    </format>
    <format dxfId="23117">
      <pivotArea dataOnly="0" labelOnly="1" outline="0" fieldPosition="0">
        <references count="4">
          <reference field="0" count="1" selected="0">
            <x v="61"/>
          </reference>
          <reference field="1" count="1" selected="0">
            <x v="271"/>
          </reference>
          <reference field="2" count="1" selected="0">
            <x v="936"/>
          </reference>
          <reference field="3" count="1">
            <x v="102"/>
          </reference>
        </references>
      </pivotArea>
    </format>
    <format dxfId="23116">
      <pivotArea dataOnly="0" labelOnly="1" outline="0" fieldPosition="0">
        <references count="4">
          <reference field="0" count="1" selected="0">
            <x v="68"/>
          </reference>
          <reference field="1" count="1" selected="0">
            <x v="527"/>
          </reference>
          <reference field="2" count="1" selected="0">
            <x v="18"/>
          </reference>
          <reference field="3" count="1">
            <x v="167"/>
          </reference>
        </references>
      </pivotArea>
    </format>
    <format dxfId="23115">
      <pivotArea dataOnly="0" labelOnly="1" outline="0" fieldPosition="0">
        <references count="4">
          <reference field="0" count="1" selected="0">
            <x v="69"/>
          </reference>
          <reference field="1" count="1" selected="0">
            <x v="223"/>
          </reference>
          <reference field="2" count="1" selected="0">
            <x v="217"/>
          </reference>
          <reference field="3" count="1">
            <x v="37"/>
          </reference>
        </references>
      </pivotArea>
    </format>
    <format dxfId="23114">
      <pivotArea dataOnly="0" labelOnly="1" outline="0" fieldPosition="0">
        <references count="4">
          <reference field="0" count="1" selected="0">
            <x v="71"/>
          </reference>
          <reference field="1" count="1" selected="0">
            <x v="1355"/>
          </reference>
          <reference field="2" count="1" selected="0">
            <x v="648"/>
          </reference>
          <reference field="3" count="1">
            <x v="167"/>
          </reference>
        </references>
      </pivotArea>
    </format>
    <format dxfId="23113">
      <pivotArea dataOnly="0" labelOnly="1" outline="0" fieldPosition="0">
        <references count="4">
          <reference field="0" count="1" selected="0">
            <x v="79"/>
          </reference>
          <reference field="1" count="1" selected="0">
            <x v="386"/>
          </reference>
          <reference field="2" count="1" selected="0">
            <x v="415"/>
          </reference>
          <reference field="3" count="1">
            <x v="126"/>
          </reference>
        </references>
      </pivotArea>
    </format>
    <format dxfId="23112">
      <pivotArea dataOnly="0" labelOnly="1" outline="0" fieldPosition="0">
        <references count="4">
          <reference field="0" count="1" selected="0">
            <x v="80"/>
          </reference>
          <reference field="1" count="1" selected="0">
            <x v="1926"/>
          </reference>
          <reference field="2" count="1" selected="0">
            <x v="1552"/>
          </reference>
          <reference field="3" count="1">
            <x v="169"/>
          </reference>
        </references>
      </pivotArea>
    </format>
    <format dxfId="23111">
      <pivotArea dataOnly="0" labelOnly="1" outline="0" fieldPosition="0">
        <references count="4">
          <reference field="0" count="1" selected="0">
            <x v="81"/>
          </reference>
          <reference field="1" count="1" selected="0">
            <x v="532"/>
          </reference>
          <reference field="2" count="1" selected="0">
            <x v="630"/>
          </reference>
          <reference field="3" count="1">
            <x v="126"/>
          </reference>
        </references>
      </pivotArea>
    </format>
    <format dxfId="23110">
      <pivotArea dataOnly="0" labelOnly="1" outline="0" fieldPosition="0">
        <references count="4">
          <reference field="0" count="1" selected="0">
            <x v="82"/>
          </reference>
          <reference field="1" count="1" selected="0">
            <x v="232"/>
          </reference>
          <reference field="2" count="1" selected="0">
            <x v="1381"/>
          </reference>
          <reference field="3" count="1">
            <x v="123"/>
          </reference>
        </references>
      </pivotArea>
    </format>
    <format dxfId="23109">
      <pivotArea dataOnly="0" labelOnly="1" outline="0" fieldPosition="0">
        <references count="4">
          <reference field="0" count="1" selected="0">
            <x v="83"/>
          </reference>
          <reference field="1" count="1" selected="0">
            <x v="930"/>
          </reference>
          <reference field="2" count="1" selected="0">
            <x v="70"/>
          </reference>
          <reference field="3" count="1">
            <x v="126"/>
          </reference>
        </references>
      </pivotArea>
    </format>
    <format dxfId="23108">
      <pivotArea dataOnly="0" labelOnly="1" outline="0" fieldPosition="0">
        <references count="4">
          <reference field="0" count="1" selected="0">
            <x v="89"/>
          </reference>
          <reference field="1" count="1" selected="0">
            <x v="2022"/>
          </reference>
          <reference field="2" count="1" selected="0">
            <x v="1095"/>
          </reference>
          <reference field="3" count="1">
            <x v="169"/>
          </reference>
        </references>
      </pivotArea>
    </format>
    <format dxfId="23107">
      <pivotArea dataOnly="0" labelOnly="1" outline="0" fieldPosition="0">
        <references count="4">
          <reference field="0" count="1" selected="0">
            <x v="90"/>
          </reference>
          <reference field="1" count="1" selected="0">
            <x v="1422"/>
          </reference>
          <reference field="2" count="1" selected="0">
            <x v="631"/>
          </reference>
          <reference field="3" count="1">
            <x v="120"/>
          </reference>
        </references>
      </pivotArea>
    </format>
    <format dxfId="23106">
      <pivotArea dataOnly="0" labelOnly="1" outline="0" fieldPosition="0">
        <references count="4">
          <reference field="0" count="1" selected="0">
            <x v="92"/>
          </reference>
          <reference field="1" count="1" selected="0">
            <x v="1482"/>
          </reference>
          <reference field="2" count="1" selected="0">
            <x v="962"/>
          </reference>
          <reference field="3" count="1">
            <x v="123"/>
          </reference>
        </references>
      </pivotArea>
    </format>
    <format dxfId="23105">
      <pivotArea dataOnly="0" labelOnly="1" outline="0" fieldPosition="0">
        <references count="4">
          <reference field="0" count="1" selected="0">
            <x v="93"/>
          </reference>
          <reference field="1" count="1" selected="0">
            <x v="1518"/>
          </reference>
          <reference field="2" count="1" selected="0">
            <x v="1596"/>
          </reference>
          <reference field="3" count="1">
            <x v="126"/>
          </reference>
        </references>
      </pivotArea>
    </format>
    <format dxfId="23104">
      <pivotArea dataOnly="0" labelOnly="1" outline="0" fieldPosition="0">
        <references count="4">
          <reference field="0" count="1" selected="0">
            <x v="94"/>
          </reference>
          <reference field="1" count="1" selected="0">
            <x v="1016"/>
          </reference>
          <reference field="2" count="1" selected="0">
            <x v="519"/>
          </reference>
          <reference field="3" count="1">
            <x v="84"/>
          </reference>
        </references>
      </pivotArea>
    </format>
    <format dxfId="23103">
      <pivotArea dataOnly="0" labelOnly="1" outline="0" fieldPosition="0">
        <references count="4">
          <reference field="0" count="1" selected="0">
            <x v="95"/>
          </reference>
          <reference field="1" count="1" selected="0">
            <x v="147"/>
          </reference>
          <reference field="2" count="1" selected="0">
            <x v="1255"/>
          </reference>
          <reference field="3" count="1">
            <x v="8"/>
          </reference>
        </references>
      </pivotArea>
    </format>
    <format dxfId="23102">
      <pivotArea dataOnly="0" labelOnly="1" outline="0" fieldPosition="0">
        <references count="4">
          <reference field="0" count="1" selected="0">
            <x v="96"/>
          </reference>
          <reference field="1" count="1" selected="0">
            <x v="343"/>
          </reference>
          <reference field="2" count="1" selected="0">
            <x v="1840"/>
          </reference>
          <reference field="3" count="1">
            <x v="28"/>
          </reference>
        </references>
      </pivotArea>
    </format>
    <format dxfId="23101">
      <pivotArea dataOnly="0" labelOnly="1" outline="0" fieldPosition="0">
        <references count="4">
          <reference field="0" count="1" selected="0">
            <x v="97"/>
          </reference>
          <reference field="1" count="1" selected="0">
            <x v="488"/>
          </reference>
          <reference field="2" count="1" selected="0">
            <x v="653"/>
          </reference>
          <reference field="3" count="1">
            <x v="41"/>
          </reference>
        </references>
      </pivotArea>
    </format>
    <format dxfId="23100">
      <pivotArea dataOnly="0" labelOnly="1" outline="0" fieldPosition="0">
        <references count="4">
          <reference field="0" count="1" selected="0">
            <x v="100"/>
          </reference>
          <reference field="1" count="1" selected="0">
            <x v="1015"/>
          </reference>
          <reference field="2" count="1" selected="0">
            <x v="1443"/>
          </reference>
          <reference field="3" count="1">
            <x v="84"/>
          </reference>
        </references>
      </pivotArea>
    </format>
    <format dxfId="23099">
      <pivotArea dataOnly="0" labelOnly="1" outline="0" fieldPosition="0">
        <references count="4">
          <reference field="0" count="1" selected="0">
            <x v="101"/>
          </reference>
          <reference field="1" count="1" selected="0">
            <x v="1307"/>
          </reference>
          <reference field="2" count="1" selected="0">
            <x v="1445"/>
          </reference>
          <reference field="3" count="1">
            <x v="111"/>
          </reference>
        </references>
      </pivotArea>
    </format>
    <format dxfId="23098">
      <pivotArea dataOnly="0" labelOnly="1" outline="0" fieldPosition="0">
        <references count="4">
          <reference field="0" count="1" selected="0">
            <x v="104"/>
          </reference>
          <reference field="1" count="1" selected="0">
            <x v="1409"/>
          </reference>
          <reference field="2" count="1" selected="0">
            <x v="964"/>
          </reference>
          <reference field="3" count="1">
            <x v="119"/>
          </reference>
        </references>
      </pivotArea>
    </format>
    <format dxfId="23097">
      <pivotArea dataOnly="0" labelOnly="1" outline="0" fieldPosition="0">
        <references count="4">
          <reference field="0" count="1" selected="0">
            <x v="105"/>
          </reference>
          <reference field="1" count="1" selected="0">
            <x v="984"/>
          </reference>
          <reference field="2" count="1" selected="0">
            <x v="396"/>
          </reference>
          <reference field="3" count="1">
            <x v="139"/>
          </reference>
        </references>
      </pivotArea>
    </format>
    <format dxfId="23096">
      <pivotArea dataOnly="0" labelOnly="1" outline="0" fieldPosition="0">
        <references count="4">
          <reference field="0" count="1" selected="0">
            <x v="107"/>
          </reference>
          <reference field="1" count="1" selected="0">
            <x v="1696"/>
          </reference>
          <reference field="2" count="1" selected="0">
            <x v="194"/>
          </reference>
          <reference field="3" count="1">
            <x v="145"/>
          </reference>
        </references>
      </pivotArea>
    </format>
    <format dxfId="23095">
      <pivotArea dataOnly="0" labelOnly="1" outline="0" fieldPosition="0">
        <references count="4">
          <reference field="0" count="1" selected="0">
            <x v="108"/>
          </reference>
          <reference field="1" count="1" selected="0">
            <x v="1702"/>
          </reference>
          <reference field="2" count="1" selected="0">
            <x v="1882"/>
          </reference>
          <reference field="3" count="1">
            <x v="147"/>
          </reference>
        </references>
      </pivotArea>
    </format>
    <format dxfId="23094">
      <pivotArea dataOnly="0" labelOnly="1" outline="0" fieldPosition="0">
        <references count="4">
          <reference field="0" count="1" selected="0">
            <x v="113"/>
          </reference>
          <reference field="1" count="1" selected="0">
            <x v="743"/>
          </reference>
          <reference field="2" count="1" selected="0">
            <x v="767"/>
          </reference>
          <reference field="3" count="1">
            <x v="153"/>
          </reference>
        </references>
      </pivotArea>
    </format>
    <format dxfId="23093">
      <pivotArea dataOnly="0" labelOnly="1" outline="0" fieldPosition="0">
        <references count="4">
          <reference field="0" count="1" selected="0">
            <x v="116"/>
          </reference>
          <reference field="1" count="1" selected="0">
            <x v="1355"/>
          </reference>
          <reference field="2" count="1" selected="0">
            <x v="1544"/>
          </reference>
          <reference field="3" count="1">
            <x v="152"/>
          </reference>
        </references>
      </pivotArea>
    </format>
    <format dxfId="23092">
      <pivotArea dataOnly="0" labelOnly="1" outline="0" fieldPosition="0">
        <references count="4">
          <reference field="0" count="1" selected="0">
            <x v="120"/>
          </reference>
          <reference field="1" count="1" selected="0">
            <x v="986"/>
          </reference>
          <reference field="2" count="1" selected="0">
            <x v="1921"/>
          </reference>
          <reference field="3" count="1">
            <x v="11"/>
          </reference>
        </references>
      </pivotArea>
    </format>
    <format dxfId="23091">
      <pivotArea dataOnly="0" labelOnly="1" outline="0" fieldPosition="0">
        <references count="4">
          <reference field="0" count="1" selected="0">
            <x v="121"/>
          </reference>
          <reference field="1" count="1" selected="0">
            <x v="574"/>
          </reference>
          <reference field="2" count="1" selected="0">
            <x v="1420"/>
          </reference>
          <reference field="3" count="1">
            <x v="51"/>
          </reference>
        </references>
      </pivotArea>
    </format>
    <format dxfId="23090">
      <pivotArea dataOnly="0" labelOnly="1" outline="0" fieldPosition="0">
        <references count="4">
          <reference field="0" count="1" selected="0">
            <x v="123"/>
          </reference>
          <reference field="1" count="1" selected="0">
            <x v="2061"/>
          </reference>
          <reference field="2" count="1" selected="0">
            <x v="308"/>
          </reference>
          <reference field="3" count="1">
            <x v="115"/>
          </reference>
        </references>
      </pivotArea>
    </format>
    <format dxfId="23089">
      <pivotArea dataOnly="0" labelOnly="1" outline="0" fieldPosition="0">
        <references count="4">
          <reference field="0" count="1" selected="0">
            <x v="125"/>
          </reference>
          <reference field="1" count="1" selected="0">
            <x v="1603"/>
          </reference>
          <reference field="2" count="1" selected="0">
            <x v="1525"/>
          </reference>
          <reference field="3" count="1">
            <x v="134"/>
          </reference>
        </references>
      </pivotArea>
    </format>
    <format dxfId="23088">
      <pivotArea dataOnly="0" labelOnly="1" outline="0" fieldPosition="0">
        <references count="4">
          <reference field="0" count="1" selected="0">
            <x v="126"/>
          </reference>
          <reference field="1" count="1" selected="0">
            <x v="737"/>
          </reference>
          <reference field="2" count="1" selected="0">
            <x v="1086"/>
          </reference>
          <reference field="3" count="1">
            <x v="12"/>
          </reference>
        </references>
      </pivotArea>
    </format>
    <format dxfId="23087">
      <pivotArea dataOnly="0" labelOnly="1" outline="0" fieldPosition="0">
        <references count="4">
          <reference field="0" count="1" selected="0">
            <x v="130"/>
          </reference>
          <reference field="1" count="1" selected="0">
            <x v="250"/>
          </reference>
          <reference field="2" count="1" selected="0">
            <x v="1003"/>
          </reference>
          <reference field="3" count="1">
            <x v="18"/>
          </reference>
        </references>
      </pivotArea>
    </format>
    <format dxfId="23086">
      <pivotArea dataOnly="0" labelOnly="1" outline="0" fieldPosition="0">
        <references count="4">
          <reference field="0" count="1" selected="0">
            <x v="131"/>
          </reference>
          <reference field="1" count="1" selected="0">
            <x v="373"/>
          </reference>
          <reference field="2" count="1" selected="0">
            <x v="957"/>
          </reference>
          <reference field="3" count="1">
            <x v="32"/>
          </reference>
        </references>
      </pivotArea>
    </format>
    <format dxfId="23085">
      <pivotArea dataOnly="0" labelOnly="1" outline="0" fieldPosition="0">
        <references count="4">
          <reference field="0" count="1" selected="0">
            <x v="132"/>
          </reference>
          <reference field="1" count="1" selected="0">
            <x v="611"/>
          </reference>
          <reference field="2" count="1" selected="0">
            <x v="854"/>
          </reference>
          <reference field="3" count="1">
            <x v="54"/>
          </reference>
        </references>
      </pivotArea>
    </format>
    <format dxfId="23084">
      <pivotArea dataOnly="0" labelOnly="1" outline="0" fieldPosition="0">
        <references count="4">
          <reference field="0" count="1" selected="0">
            <x v="134"/>
          </reference>
          <reference field="1" count="1" selected="0">
            <x v="796"/>
          </reference>
          <reference field="2" count="1" selected="0">
            <x v="1533"/>
          </reference>
          <reference field="3" count="1">
            <x v="69"/>
          </reference>
        </references>
      </pivotArea>
    </format>
    <format dxfId="23083">
      <pivotArea dataOnly="0" labelOnly="1" outline="0" fieldPosition="0">
        <references count="4">
          <reference field="0" count="1" selected="0">
            <x v="136"/>
          </reference>
          <reference field="1" count="1" selected="0">
            <x v="1448"/>
          </reference>
          <reference field="2" count="1" selected="0">
            <x v="1357"/>
          </reference>
          <reference field="3" count="1">
            <x v="121"/>
          </reference>
        </references>
      </pivotArea>
    </format>
    <format dxfId="23082">
      <pivotArea dataOnly="0" labelOnly="1" outline="0" fieldPosition="0">
        <references count="4">
          <reference field="0" count="1" selected="0">
            <x v="139"/>
          </reference>
          <reference field="1" count="1" selected="0">
            <x v="1711"/>
          </reference>
          <reference field="2" count="1" selected="0">
            <x v="1827"/>
          </reference>
          <reference field="3" count="1">
            <x v="146"/>
          </reference>
        </references>
      </pivotArea>
    </format>
    <format dxfId="23081">
      <pivotArea dataOnly="0" labelOnly="1" outline="0" fieldPosition="0">
        <references count="4">
          <reference field="0" count="1" selected="0">
            <x v="142"/>
          </reference>
          <reference field="1" count="1" selected="0">
            <x v="44"/>
          </reference>
          <reference field="2" count="1" selected="0">
            <x v="1385"/>
          </reference>
          <reference field="3" count="1">
            <x v="157"/>
          </reference>
        </references>
      </pivotArea>
    </format>
    <format dxfId="23080">
      <pivotArea dataOnly="0" labelOnly="1" outline="0" fieldPosition="0">
        <references count="4">
          <reference field="0" count="1" selected="0">
            <x v="148"/>
          </reference>
          <reference field="1" count="1" selected="0">
            <x v="864"/>
          </reference>
          <reference field="2" count="1" selected="0">
            <x v="1324"/>
          </reference>
          <reference field="3" count="1">
            <x v="110"/>
          </reference>
        </references>
      </pivotArea>
    </format>
    <format dxfId="23079">
      <pivotArea dataOnly="0" labelOnly="1" outline="0" fieldPosition="0">
        <references count="4">
          <reference field="0" count="1" selected="0">
            <x v="149"/>
          </reference>
          <reference field="1" count="1" selected="0">
            <x v="1006"/>
          </reference>
          <reference field="2" count="1" selected="0">
            <x v="316"/>
          </reference>
          <reference field="3" count="1">
            <x v="20"/>
          </reference>
        </references>
      </pivotArea>
    </format>
    <format dxfId="23078">
      <pivotArea dataOnly="0" labelOnly="1" outline="0" fieldPosition="0">
        <references count="4">
          <reference field="0" count="1" selected="0">
            <x v="150"/>
          </reference>
          <reference field="1" count="1" selected="0">
            <x v="288"/>
          </reference>
          <reference field="2" count="1" selected="0">
            <x v="319"/>
          </reference>
          <reference field="3" count="1">
            <x v="21"/>
          </reference>
        </references>
      </pivotArea>
    </format>
    <format dxfId="23077">
      <pivotArea dataOnly="0" labelOnly="1" outline="0" fieldPosition="0">
        <references count="4">
          <reference field="0" count="1" selected="0">
            <x v="151"/>
          </reference>
          <reference field="1" count="1" selected="0">
            <x v="224"/>
          </reference>
          <reference field="2" count="1" selected="0">
            <x v="460"/>
          </reference>
          <reference field="3" count="1">
            <x v="26"/>
          </reference>
        </references>
      </pivotArea>
    </format>
    <format dxfId="23076">
      <pivotArea dataOnly="0" labelOnly="1" outline="0" fieldPosition="0">
        <references count="4">
          <reference field="0" count="1" selected="0">
            <x v="156"/>
          </reference>
          <reference field="1" count="1" selected="0">
            <x v="729"/>
          </reference>
          <reference field="2" count="1" selected="0">
            <x v="1245"/>
          </reference>
          <reference field="3" count="1">
            <x v="29"/>
          </reference>
        </references>
      </pivotArea>
    </format>
    <format dxfId="23075">
      <pivotArea dataOnly="0" labelOnly="1" outline="0" fieldPosition="0">
        <references count="4">
          <reference field="0" count="1" selected="0">
            <x v="160"/>
          </reference>
          <reference field="1" count="1" selected="0">
            <x v="401"/>
          </reference>
          <reference field="2" count="1" selected="0">
            <x v="418"/>
          </reference>
          <reference field="3" count="1">
            <x v="33"/>
          </reference>
        </references>
      </pivotArea>
    </format>
    <format dxfId="23074">
      <pivotArea dataOnly="0" labelOnly="1" outline="0" fieldPosition="0">
        <references count="4">
          <reference field="0" count="1" selected="0">
            <x v="161"/>
          </reference>
          <reference field="1" count="1" selected="0">
            <x v="669"/>
          </reference>
          <reference field="2" count="1" selected="0">
            <x v="1043"/>
          </reference>
          <reference field="3" count="1">
            <x v="60"/>
          </reference>
        </references>
      </pivotArea>
    </format>
    <format dxfId="23073">
      <pivotArea dataOnly="0" labelOnly="1" outline="0" fieldPosition="0">
        <references count="4">
          <reference field="0" count="1" selected="0">
            <x v="163"/>
          </reference>
          <reference field="1" count="1" selected="0">
            <x v="1638"/>
          </reference>
          <reference field="2" count="1" selected="0">
            <x v="1635"/>
          </reference>
          <reference field="3" count="1">
            <x v="62"/>
          </reference>
        </references>
      </pivotArea>
    </format>
    <format dxfId="23072">
      <pivotArea dataOnly="0" labelOnly="1" outline="0" fieldPosition="0">
        <references count="4">
          <reference field="0" count="1" selected="0">
            <x v="167"/>
          </reference>
          <reference field="1" count="1" selected="0">
            <x v="1294"/>
          </reference>
          <reference field="2" count="1" selected="0">
            <x v="330"/>
          </reference>
          <reference field="3" count="1">
            <x v="65"/>
          </reference>
        </references>
      </pivotArea>
    </format>
    <format dxfId="23071">
      <pivotArea dataOnly="0" labelOnly="1" outline="0" fieldPosition="0">
        <references count="4">
          <reference field="0" count="1" selected="0">
            <x v="171"/>
          </reference>
          <reference field="1" count="1" selected="0">
            <x v="1065"/>
          </reference>
          <reference field="2" count="1" selected="0">
            <x v="616"/>
          </reference>
          <reference field="3" count="1">
            <x v="87"/>
          </reference>
        </references>
      </pivotArea>
    </format>
    <format dxfId="23070">
      <pivotArea dataOnly="0" labelOnly="1" outline="0" fieldPosition="0">
        <references count="4">
          <reference field="0" count="1" selected="0">
            <x v="173"/>
          </reference>
          <reference field="1" count="1" selected="0">
            <x v="1082"/>
          </reference>
          <reference field="2" count="1" selected="0">
            <x v="1079"/>
          </reference>
          <reference field="3" count="1">
            <x v="89"/>
          </reference>
        </references>
      </pivotArea>
    </format>
    <format dxfId="23069">
      <pivotArea dataOnly="0" labelOnly="1" outline="0" fieldPosition="0">
        <references count="4">
          <reference field="0" count="1" selected="0">
            <x v="174"/>
          </reference>
          <reference field="1" count="1" selected="0">
            <x v="1165"/>
          </reference>
          <reference field="2" count="1" selected="0">
            <x v="454"/>
          </reference>
          <reference field="3" count="1">
            <x v="99"/>
          </reference>
        </references>
      </pivotArea>
    </format>
    <format dxfId="23068">
      <pivotArea dataOnly="0" labelOnly="1" outline="0" fieldPosition="0">
        <references count="4">
          <reference field="0" count="1" selected="0">
            <x v="177"/>
          </reference>
          <reference field="1" count="1" selected="0">
            <x v="1939"/>
          </reference>
          <reference field="2" count="1" selected="0">
            <x v="1755"/>
          </reference>
          <reference field="3" count="1">
            <x v="164"/>
          </reference>
        </references>
      </pivotArea>
    </format>
    <format dxfId="23067">
      <pivotArea dataOnly="0" labelOnly="1" outline="0" fieldPosition="0">
        <references count="4">
          <reference field="0" count="1" selected="0">
            <x v="178"/>
          </reference>
          <reference field="1" count="1" selected="0">
            <x v="933"/>
          </reference>
          <reference field="2" count="1" selected="0">
            <x v="336"/>
          </reference>
          <reference field="3" count="1">
            <x v="165"/>
          </reference>
        </references>
      </pivotArea>
    </format>
    <format dxfId="23066">
      <pivotArea dataOnly="0" labelOnly="1" outline="0" fieldPosition="0">
        <references count="4">
          <reference field="0" count="1" selected="0">
            <x v="180"/>
          </reference>
          <reference field="1" count="1" selected="0">
            <x v="1941"/>
          </reference>
          <reference field="2" count="1" selected="0">
            <x v="1794"/>
          </reference>
          <reference field="3" count="1">
            <x v="164"/>
          </reference>
        </references>
      </pivotArea>
    </format>
    <format dxfId="23065">
      <pivotArea dataOnly="0" labelOnly="1" outline="0" fieldPosition="0">
        <references count="4">
          <reference field="0" count="1" selected="0">
            <x v="181"/>
          </reference>
          <reference field="1" count="1" selected="0">
            <x v="1420"/>
          </reference>
          <reference field="2" count="1" selected="0">
            <x v="269"/>
          </reference>
          <reference field="3" count="1">
            <x v="165"/>
          </reference>
        </references>
      </pivotArea>
    </format>
    <format dxfId="23064">
      <pivotArea dataOnly="0" labelOnly="1" outline="0" fieldPosition="0">
        <references count="4">
          <reference field="0" count="1" selected="0">
            <x v="182"/>
          </reference>
          <reference field="1" count="1" selected="0">
            <x v="856"/>
          </reference>
          <reference field="2" count="1" selected="0">
            <x v="1025"/>
          </reference>
          <reference field="3" count="1">
            <x v="164"/>
          </reference>
        </references>
      </pivotArea>
    </format>
    <format dxfId="23063">
      <pivotArea dataOnly="0" labelOnly="1" outline="0" fieldPosition="0">
        <references count="4">
          <reference field="0" count="1" selected="0">
            <x v="183"/>
          </reference>
          <reference field="1" count="1" selected="0">
            <x v="1943"/>
          </reference>
          <reference field="2" count="1" selected="0">
            <x v="856"/>
          </reference>
          <reference field="3" count="1">
            <x v="165"/>
          </reference>
        </references>
      </pivotArea>
    </format>
    <format dxfId="23062">
      <pivotArea dataOnly="0" labelOnly="1" outline="0" fieldPosition="0">
        <references count="4">
          <reference field="0" count="1" selected="0">
            <x v="185"/>
          </reference>
          <reference field="1" count="1" selected="0">
            <x v="2055"/>
          </reference>
          <reference field="2" count="1" selected="0">
            <x v="1341"/>
          </reference>
          <reference field="3" count="1">
            <x v="174"/>
          </reference>
        </references>
      </pivotArea>
    </format>
    <format dxfId="23061">
      <pivotArea dataOnly="0" labelOnly="1" outline="0" fieldPosition="0">
        <references count="4">
          <reference field="0" count="1" selected="0">
            <x v="189"/>
          </reference>
          <reference field="1" count="1" selected="0">
            <x v="1488"/>
          </reference>
          <reference field="2" count="1" selected="0">
            <x v="722"/>
          </reference>
          <reference field="3" count="1">
            <x v="106"/>
          </reference>
        </references>
      </pivotArea>
    </format>
    <format dxfId="23060">
      <pivotArea dataOnly="0" labelOnly="1" outline="0" fieldPosition="0">
        <references count="4">
          <reference field="0" count="1" selected="0">
            <x v="190"/>
          </reference>
          <reference field="1" count="1" selected="0">
            <x v="1487"/>
          </reference>
          <reference field="2" count="1" selected="0">
            <x v="1573"/>
          </reference>
          <reference field="3" count="1">
            <x v="113"/>
          </reference>
        </references>
      </pivotArea>
    </format>
    <format dxfId="23059">
      <pivotArea dataOnly="0" labelOnly="1" outline="0" fieldPosition="0">
        <references count="4">
          <reference field="0" count="1" selected="0">
            <x v="195"/>
          </reference>
          <reference field="1" count="1" selected="0">
            <x v="233"/>
          </reference>
          <reference field="2" count="1" selected="0">
            <x v="1617"/>
          </reference>
          <reference field="3" count="1">
            <x v="106"/>
          </reference>
        </references>
      </pivotArea>
    </format>
    <format dxfId="23058">
      <pivotArea dataOnly="0" labelOnly="1" outline="0" fieldPosition="0">
        <references count="4">
          <reference field="0" count="1" selected="0">
            <x v="199"/>
          </reference>
          <reference field="1" count="1" selected="0">
            <x v="1188"/>
          </reference>
          <reference field="2" count="1" selected="0">
            <x v="1271"/>
          </reference>
          <reference field="3" count="1">
            <x v="113"/>
          </reference>
        </references>
      </pivotArea>
    </format>
    <format dxfId="23057">
      <pivotArea dataOnly="0" labelOnly="1" outline="0" fieldPosition="0">
        <references count="4">
          <reference field="0" count="1" selected="0">
            <x v="200"/>
          </reference>
          <reference field="1" count="1" selected="0">
            <x v="1242"/>
          </reference>
          <reference field="2" count="1" selected="0">
            <x v="735"/>
          </reference>
          <reference field="3" count="1">
            <x v="106"/>
          </reference>
        </references>
      </pivotArea>
    </format>
    <format dxfId="23056">
      <pivotArea dataOnly="0" labelOnly="1" outline="0" fieldPosition="0">
        <references count="4">
          <reference field="0" count="1" selected="0">
            <x v="201"/>
          </reference>
          <reference field="1" count="1" selected="0">
            <x v="1463"/>
          </reference>
          <reference field="2" count="1" selected="0">
            <x v="1313"/>
          </reference>
          <reference field="3" count="1">
            <x v="86"/>
          </reference>
        </references>
      </pivotArea>
    </format>
    <format dxfId="23055">
      <pivotArea dataOnly="0" labelOnly="1" outline="0" fieldPosition="0">
        <references count="4">
          <reference field="0" count="1" selected="0">
            <x v="202"/>
          </reference>
          <reference field="1" count="1" selected="0">
            <x v="1916"/>
          </reference>
          <reference field="2" count="1" selected="0">
            <x v="834"/>
          </reference>
          <reference field="3" count="1">
            <x v="108"/>
          </reference>
        </references>
      </pivotArea>
    </format>
    <format dxfId="23054">
      <pivotArea dataOnly="0" labelOnly="1" outline="0" fieldPosition="0">
        <references count="4">
          <reference field="0" count="1" selected="0">
            <x v="206"/>
          </reference>
          <reference field="1" count="1" selected="0">
            <x v="1059"/>
          </reference>
          <reference field="2" count="1" selected="0">
            <x v="441"/>
          </reference>
          <reference field="3" count="1">
            <x v="86"/>
          </reference>
        </references>
      </pivotArea>
    </format>
    <format dxfId="23053">
      <pivotArea dataOnly="0" labelOnly="1" outline="0" fieldPosition="0">
        <references count="4">
          <reference field="0" count="1" selected="0">
            <x v="207"/>
          </reference>
          <reference field="1" count="1" selected="0">
            <x v="916"/>
          </reference>
          <reference field="2" count="1" selected="0">
            <x v="869"/>
          </reference>
          <reference field="3" count="1">
            <x v="108"/>
          </reference>
        </references>
      </pivotArea>
    </format>
    <format dxfId="23052">
      <pivotArea dataOnly="0" labelOnly="1" outline="0" fieldPosition="0">
        <references count="4">
          <reference field="0" count="1" selected="0">
            <x v="208"/>
          </reference>
          <reference field="1" count="1" selected="0">
            <x v="1986"/>
          </reference>
          <reference field="2" count="1" selected="0">
            <x v="1240"/>
          </reference>
          <reference field="3" count="1">
            <x v="86"/>
          </reference>
        </references>
      </pivotArea>
    </format>
    <format dxfId="23051">
      <pivotArea dataOnly="0" labelOnly="1" outline="0" fieldPosition="0">
        <references count="4">
          <reference field="0" count="1" selected="0">
            <x v="211"/>
          </reference>
          <reference field="1" count="1" selected="0">
            <x v="1634"/>
          </reference>
          <reference field="2" count="1" selected="0">
            <x v="1454"/>
          </reference>
          <reference field="3" count="1">
            <x v="66"/>
          </reference>
        </references>
      </pivotArea>
    </format>
    <format dxfId="23050">
      <pivotArea dataOnly="0" labelOnly="1" outline="0" fieldPosition="0">
        <references count="4">
          <reference field="0" count="1" selected="0">
            <x v="216"/>
          </reference>
          <reference field="1" count="1" selected="0">
            <x v="294"/>
          </reference>
          <reference field="2" count="1" selected="0">
            <x v="1150"/>
          </reference>
          <reference field="3" count="1">
            <x v="68"/>
          </reference>
        </references>
      </pivotArea>
    </format>
    <format dxfId="23049">
      <pivotArea dataOnly="0" labelOnly="1" outline="0" fieldPosition="0">
        <references count="4">
          <reference field="0" count="1" selected="0">
            <x v="221"/>
          </reference>
          <reference field="1" count="1" selected="0">
            <x v="1103"/>
          </reference>
          <reference field="2" count="1" selected="0">
            <x v="118"/>
          </reference>
          <reference field="3" count="1">
            <x v="115"/>
          </reference>
        </references>
      </pivotArea>
    </format>
    <format dxfId="23048">
      <pivotArea dataOnly="0" labelOnly="1" outline="0" fieldPosition="0">
        <references count="4">
          <reference field="0" count="1" selected="0">
            <x v="222"/>
          </reference>
          <reference field="1" count="1" selected="0">
            <x v="1105"/>
          </reference>
          <reference field="2" count="1" selected="0">
            <x v="518"/>
          </reference>
          <reference field="3" count="1">
            <x v="90"/>
          </reference>
        </references>
      </pivotArea>
    </format>
    <format dxfId="23047">
      <pivotArea dataOnly="0" labelOnly="1" outline="0" fieldPosition="0">
        <references count="4">
          <reference field="0" count="1" selected="0">
            <x v="223"/>
          </reference>
          <reference field="1" count="1" selected="0">
            <x v="1130"/>
          </reference>
          <reference field="2" count="1" selected="0">
            <x v="35"/>
          </reference>
          <reference field="3" count="1">
            <x v="93"/>
          </reference>
        </references>
      </pivotArea>
    </format>
    <format dxfId="23046">
      <pivotArea dataOnly="0" labelOnly="1" outline="0" fieldPosition="0">
        <references count="4">
          <reference field="0" count="1" selected="0">
            <x v="226"/>
          </reference>
          <reference field="1" count="1" selected="0">
            <x v="1275"/>
          </reference>
          <reference field="2" count="1" selected="0">
            <x v="886"/>
          </reference>
          <reference field="3" count="1">
            <x v="108"/>
          </reference>
        </references>
      </pivotArea>
    </format>
    <format dxfId="23045">
      <pivotArea dataOnly="0" labelOnly="1" outline="0" fieldPosition="0">
        <references count="4">
          <reference field="0" count="1" selected="0">
            <x v="227"/>
          </reference>
          <reference field="1" count="1" selected="0">
            <x v="1369"/>
          </reference>
          <reference field="2" count="1" selected="0">
            <x v="1492"/>
          </reference>
          <reference field="3" count="1">
            <x v="114"/>
          </reference>
        </references>
      </pivotArea>
    </format>
    <format dxfId="23044">
      <pivotArea dataOnly="0" labelOnly="1" outline="0" fieldPosition="0">
        <references count="4">
          <reference field="0" count="1" selected="0">
            <x v="228"/>
          </reference>
          <reference field="1" count="1" selected="0">
            <x v="693"/>
          </reference>
          <reference field="2" count="1" selected="0">
            <x v="725"/>
          </reference>
          <reference field="3" count="1">
            <x v="141"/>
          </reference>
        </references>
      </pivotArea>
    </format>
    <format dxfId="23043">
      <pivotArea dataOnly="0" labelOnly="1" outline="0" fieldPosition="0">
        <references count="4">
          <reference field="0" count="1" selected="0">
            <x v="229"/>
          </reference>
          <reference field="1" count="1" selected="0">
            <x v="1255"/>
          </reference>
          <reference field="2" count="1" selected="0">
            <x v="1491"/>
          </reference>
          <reference field="3" count="1">
            <x v="114"/>
          </reference>
        </references>
      </pivotArea>
    </format>
    <format dxfId="23042">
      <pivotArea dataOnly="0" labelOnly="1" outline="0" fieldPosition="0">
        <references count="4">
          <reference field="0" count="1" selected="0">
            <x v="233"/>
          </reference>
          <reference field="1" count="1" selected="0">
            <x v="102"/>
          </reference>
          <reference field="2" count="1" selected="0">
            <x v="618"/>
          </reference>
          <reference field="3" count="1">
            <x v="4"/>
          </reference>
        </references>
      </pivotArea>
    </format>
    <format dxfId="23041">
      <pivotArea dataOnly="0" labelOnly="1" outline="0" fieldPosition="0">
        <references count="4">
          <reference field="0" count="1" selected="0">
            <x v="234"/>
          </reference>
          <reference field="1" count="1" selected="0">
            <x v="1639"/>
          </reference>
          <reference field="2" count="1" selected="0">
            <x v="1572"/>
          </reference>
          <reference field="3" count="1">
            <x v="5"/>
          </reference>
        </references>
      </pivotArea>
    </format>
    <format dxfId="23040">
      <pivotArea dataOnly="0" labelOnly="1" outline="0" fieldPosition="0">
        <references count="4">
          <reference field="0" count="1" selected="0">
            <x v="240"/>
          </reference>
          <reference field="1" count="1" selected="0">
            <x v="156"/>
          </reference>
          <reference field="2" count="1" selected="0">
            <x v="1469"/>
          </reference>
          <reference field="3" count="1">
            <x v="10"/>
          </reference>
        </references>
      </pivotArea>
    </format>
    <format dxfId="23039">
      <pivotArea dataOnly="0" labelOnly="1" outline="0" fieldPosition="0">
        <references count="4">
          <reference field="0" count="1" selected="0">
            <x v="241"/>
          </reference>
          <reference field="1" count="1" selected="0">
            <x v="352"/>
          </reference>
          <reference field="2" count="1" selected="0">
            <x v="989"/>
          </reference>
          <reference field="3" count="1">
            <x v="30"/>
          </reference>
        </references>
      </pivotArea>
    </format>
    <format dxfId="23038">
      <pivotArea dataOnly="0" labelOnly="1" outline="0" fieldPosition="0">
        <references count="4">
          <reference field="0" count="1" selected="0">
            <x v="246"/>
          </reference>
          <reference field="1" count="1" selected="0">
            <x v="987"/>
          </reference>
          <reference field="2" count="1" selected="0">
            <x v="568"/>
          </reference>
          <reference field="3" count="1">
            <x v="31"/>
          </reference>
        </references>
      </pivotArea>
    </format>
    <format dxfId="23037">
      <pivotArea dataOnly="0" labelOnly="1" outline="0" fieldPosition="0">
        <references count="4">
          <reference field="0" count="1" selected="0">
            <x v="248"/>
          </reference>
          <reference field="1" count="1" selected="0">
            <x v="431"/>
          </reference>
          <reference field="2" count="1" selected="0">
            <x v="197"/>
          </reference>
          <reference field="3" count="1">
            <x v="35"/>
          </reference>
        </references>
      </pivotArea>
    </format>
    <format dxfId="23036">
      <pivotArea dataOnly="0" labelOnly="1" outline="0" fieldPosition="0">
        <references count="4">
          <reference field="0" count="1" selected="0">
            <x v="249"/>
          </reference>
          <reference field="1" count="1" selected="0">
            <x v="507"/>
          </reference>
          <reference field="2" count="1" selected="0">
            <x v="524"/>
          </reference>
          <reference field="3" count="1">
            <x v="43"/>
          </reference>
        </references>
      </pivotArea>
    </format>
    <format dxfId="23035">
      <pivotArea dataOnly="0" labelOnly="1" outline="0" fieldPosition="0">
        <references count="4">
          <reference field="0" count="1" selected="0">
            <x v="254"/>
          </reference>
          <reference field="1" count="1" selected="0">
            <x v="539"/>
          </reference>
          <reference field="2" count="1" selected="0">
            <x v="1536"/>
          </reference>
          <reference field="3" count="1">
            <x v="47"/>
          </reference>
        </references>
      </pivotArea>
    </format>
    <format dxfId="23034">
      <pivotArea dataOnly="0" labelOnly="1" outline="0" fieldPosition="0">
        <references count="4">
          <reference field="0" count="1" selected="0">
            <x v="255"/>
          </reference>
          <reference field="1" count="1" selected="0">
            <x v="562"/>
          </reference>
          <reference field="2" count="1" selected="0">
            <x v="1654"/>
          </reference>
          <reference field="3" count="1">
            <x v="50"/>
          </reference>
        </references>
      </pivotArea>
    </format>
    <format dxfId="23033">
      <pivotArea dataOnly="0" labelOnly="1" outline="0" fieldPosition="0">
        <references count="4">
          <reference field="0" count="1" selected="0">
            <x v="258"/>
          </reference>
          <reference field="1" count="1" selected="0">
            <x v="1249"/>
          </reference>
          <reference field="2" count="1" selected="0">
            <x v="372"/>
          </reference>
          <reference field="3" count="1">
            <x v="55"/>
          </reference>
        </references>
      </pivotArea>
    </format>
    <format dxfId="23032">
      <pivotArea dataOnly="0" labelOnly="1" outline="0" fieldPosition="0">
        <references count="4">
          <reference field="0" count="1" selected="0">
            <x v="264"/>
          </reference>
          <reference field="1" count="1" selected="0">
            <x v="849"/>
          </reference>
          <reference field="2" count="1" selected="0">
            <x v="1674"/>
          </reference>
          <reference field="3" count="1">
            <x v="75"/>
          </reference>
        </references>
      </pivotArea>
    </format>
    <format dxfId="23031">
      <pivotArea dataOnly="0" labelOnly="1" outline="0" fieldPosition="0">
        <references count="4">
          <reference field="0" count="1" selected="0">
            <x v="265"/>
          </reference>
          <reference field="1" count="1" selected="0">
            <x v="988"/>
          </reference>
          <reference field="2" count="1" selected="0">
            <x v="1657"/>
          </reference>
          <reference field="3" count="1">
            <x v="158"/>
          </reference>
        </references>
      </pivotArea>
    </format>
    <format dxfId="23030">
      <pivotArea dataOnly="0" labelOnly="1" outline="0" fieldPosition="0">
        <references count="4">
          <reference field="0" count="1" selected="0">
            <x v="266"/>
          </reference>
          <reference field="1" count="1" selected="0">
            <x v="848"/>
          </reference>
          <reference field="2" count="1" selected="0">
            <x v="206"/>
          </reference>
          <reference field="3" count="1">
            <x v="75"/>
          </reference>
        </references>
      </pivotArea>
    </format>
    <format dxfId="23029">
      <pivotArea dataOnly="0" labelOnly="1" outline="0" fieldPosition="0">
        <references count="4">
          <reference field="0" count="1" selected="0">
            <x v="267"/>
          </reference>
          <reference field="1" count="1" selected="0">
            <x v="945"/>
          </reference>
          <reference field="2" count="1" selected="0">
            <x v="313"/>
          </reference>
          <reference field="3" count="1">
            <x v="81"/>
          </reference>
        </references>
      </pivotArea>
    </format>
    <format dxfId="23028">
      <pivotArea dataOnly="0" labelOnly="1" outline="0" fieldPosition="0">
        <references count="4">
          <reference field="0" count="1" selected="0">
            <x v="268"/>
          </reference>
          <reference field="1" count="1" selected="0">
            <x v="951"/>
          </reference>
          <reference field="2" count="1" selected="0">
            <x v="975"/>
          </reference>
          <reference field="3" count="1">
            <x v="115"/>
          </reference>
        </references>
      </pivotArea>
    </format>
    <format dxfId="23027">
      <pivotArea dataOnly="0" labelOnly="1" outline="0" fieldPosition="0">
        <references count="4">
          <reference field="0" count="1" selected="0">
            <x v="270"/>
          </reference>
          <reference field="1" count="1" selected="0">
            <x v="947"/>
          </reference>
          <reference field="2" count="1" selected="0">
            <x v="707"/>
          </reference>
          <reference field="3" count="1">
            <x v="82"/>
          </reference>
        </references>
      </pivotArea>
    </format>
    <format dxfId="23026">
      <pivotArea dataOnly="0" labelOnly="1" outline="0" fieldPosition="0">
        <references count="4">
          <reference field="0" count="1" selected="0">
            <x v="272"/>
          </reference>
          <reference field="1" count="1" selected="0">
            <x v="1070"/>
          </reference>
          <reference field="2" count="1" selected="0">
            <x v="1111"/>
          </reference>
          <reference field="3" count="1">
            <x v="115"/>
          </reference>
        </references>
      </pivotArea>
    </format>
    <format dxfId="23025">
      <pivotArea dataOnly="0" labelOnly="1" outline="0" fieldPosition="0">
        <references count="4">
          <reference field="0" count="1" selected="0">
            <x v="273"/>
          </reference>
          <reference field="1" count="1" selected="0">
            <x v="1068"/>
          </reference>
          <reference field="2" count="1" selected="0">
            <x v="838"/>
          </reference>
          <reference field="3" count="1">
            <x v="88"/>
          </reference>
        </references>
      </pivotArea>
    </format>
    <format dxfId="23024">
      <pivotArea dataOnly="0" labelOnly="1" outline="0" fieldPosition="0">
        <references count="4">
          <reference field="0" count="1" selected="0">
            <x v="275"/>
          </reference>
          <reference field="1" count="1" selected="0">
            <x v="1131"/>
          </reference>
          <reference field="2" count="1" selected="0">
            <x v="1036"/>
          </reference>
          <reference field="3" count="1">
            <x v="94"/>
          </reference>
        </references>
      </pivotArea>
    </format>
    <format dxfId="23023">
      <pivotArea dataOnly="0" labelOnly="1" outline="0" fieldPosition="0">
        <references count="4">
          <reference field="0" count="1" selected="0">
            <x v="277"/>
          </reference>
          <reference field="1" count="1" selected="0">
            <x v="1279"/>
          </reference>
          <reference field="2" count="1" selected="0">
            <x v="1856"/>
          </reference>
          <reference field="3" count="1">
            <x v="109"/>
          </reference>
        </references>
      </pivotArea>
    </format>
    <format dxfId="23022">
      <pivotArea dataOnly="0" labelOnly="1" outline="0" fieldPosition="0">
        <references count="4">
          <reference field="0" count="1" selected="0">
            <x v="279"/>
          </reference>
          <reference field="1" count="1" selected="0">
            <x v="1626"/>
          </reference>
          <reference field="2" count="1" selected="0">
            <x v="1956"/>
          </reference>
          <reference field="3" count="1">
            <x v="138"/>
          </reference>
        </references>
      </pivotArea>
    </format>
    <format dxfId="23021">
      <pivotArea dataOnly="0" labelOnly="1" outline="0" fieldPosition="0">
        <references count="4">
          <reference field="0" count="1" selected="0">
            <x v="283"/>
          </reference>
          <reference field="1" count="1" selected="0">
            <x v="1679"/>
          </reference>
          <reference field="2" count="1" selected="0">
            <x v="155"/>
          </reference>
          <reference field="3" count="1">
            <x v="143"/>
          </reference>
        </references>
      </pivotArea>
    </format>
    <format dxfId="23020">
      <pivotArea dataOnly="0" labelOnly="1" outline="0" fieldPosition="0">
        <references count="4">
          <reference field="0" count="1" selected="0">
            <x v="287"/>
          </reference>
          <reference field="1" count="1" selected="0">
            <x v="1856"/>
          </reference>
          <reference field="2" count="1" selected="0">
            <x v="961"/>
          </reference>
          <reference field="3" count="1">
            <x v="158"/>
          </reference>
        </references>
      </pivotArea>
    </format>
    <format dxfId="23019">
      <pivotArea dataOnly="0" labelOnly="1" outline="0" fieldPosition="0">
        <references count="4">
          <reference field="0" count="1" selected="0">
            <x v="288"/>
          </reference>
          <reference field="1" count="1" selected="0">
            <x v="2032"/>
          </reference>
          <reference field="2" count="1" selected="0">
            <x v="727"/>
          </reference>
          <reference field="3" count="1">
            <x v="171"/>
          </reference>
        </references>
      </pivotArea>
    </format>
    <format dxfId="23018">
      <pivotArea dataOnly="0" labelOnly="1" outline="0" fieldPosition="0">
        <references count="4">
          <reference field="0" count="1" selected="0">
            <x v="291"/>
          </reference>
          <reference field="1" count="1" selected="0">
            <x v="1150"/>
          </reference>
          <reference field="2" count="1" selected="0">
            <x v="1643"/>
          </reference>
          <reference field="3" count="1">
            <x v="98"/>
          </reference>
        </references>
      </pivotArea>
    </format>
    <format dxfId="23017">
      <pivotArea dataOnly="0" labelOnly="1" outline="0" fieldPosition="0">
        <references count="4">
          <reference field="0" count="1" selected="0">
            <x v="292"/>
          </reference>
          <reference field="1" count="1" selected="0">
            <x v="1371"/>
          </reference>
          <reference field="2" count="1" selected="0">
            <x v="1664"/>
          </reference>
          <reference field="3" count="1">
            <x v="114"/>
          </reference>
        </references>
      </pivotArea>
    </format>
    <format dxfId="23016">
      <pivotArea dataOnly="0" labelOnly="1" outline="0" fieldPosition="0">
        <references count="4">
          <reference field="0" count="1" selected="0">
            <x v="293"/>
          </reference>
          <reference field="1" count="1" selected="0">
            <x v="1322"/>
          </reference>
          <reference field="2" count="1" selected="0">
            <x v="27"/>
          </reference>
          <reference field="3" count="1">
            <x v="115"/>
          </reference>
        </references>
      </pivotArea>
    </format>
    <format dxfId="23015">
      <pivotArea dataOnly="0" labelOnly="1" outline="0" fieldPosition="0">
        <references count="4">
          <reference field="0" count="1" selected="0">
            <x v="294"/>
          </reference>
          <reference field="1" count="1" selected="0">
            <x v="1671"/>
          </reference>
          <reference field="2" count="1" selected="0">
            <x v="1157"/>
          </reference>
          <reference field="3" count="1">
            <x v="52"/>
          </reference>
        </references>
      </pivotArea>
    </format>
    <format dxfId="23014">
      <pivotArea dataOnly="0" labelOnly="1" outline="0" fieldPosition="0">
        <references count="4">
          <reference field="0" count="1" selected="0">
            <x v="295"/>
          </reference>
          <reference field="1" count="1" selected="0">
            <x v="1084"/>
          </reference>
          <reference field="2" count="1" selected="0">
            <x v="17"/>
          </reference>
          <reference field="3" count="1">
            <x v="115"/>
          </reference>
        </references>
      </pivotArea>
    </format>
    <format dxfId="23013">
      <pivotArea dataOnly="0" labelOnly="1" outline="0" fieldPosition="0">
        <references count="4">
          <reference field="0" count="1" selected="0">
            <x v="300"/>
          </reference>
          <reference field="1" count="1" selected="0">
            <x v="60"/>
          </reference>
          <reference field="2" count="1" selected="0">
            <x v="1560"/>
          </reference>
          <reference field="3" count="1">
            <x v="0"/>
          </reference>
        </references>
      </pivotArea>
    </format>
    <format dxfId="23012">
      <pivotArea dataOnly="0" labelOnly="1" outline="0" fieldPosition="0">
        <references count="4">
          <reference field="0" count="1" selected="0">
            <x v="301"/>
          </reference>
          <reference field="1" count="1" selected="0">
            <x v="128"/>
          </reference>
          <reference field="2" count="1" selected="0">
            <x v="1232"/>
          </reference>
          <reference field="3" count="1">
            <x v="115"/>
          </reference>
        </references>
      </pivotArea>
    </format>
    <format dxfId="23011">
      <pivotArea dataOnly="0" labelOnly="1" outline="0" fieldPosition="0">
        <references count="4">
          <reference field="0" count="1" selected="0">
            <x v="302"/>
          </reference>
          <reference field="1" count="1" selected="0">
            <x v="121"/>
          </reference>
          <reference field="2" count="1" selected="0">
            <x v="143"/>
          </reference>
          <reference field="3" count="1">
            <x v="6"/>
          </reference>
        </references>
      </pivotArea>
    </format>
    <format dxfId="23010">
      <pivotArea dataOnly="0" labelOnly="1" outline="0" fieldPosition="0">
        <references count="4">
          <reference field="0" count="1" selected="0">
            <x v="304"/>
          </reference>
          <reference field="1" count="1" selected="0">
            <x v="769"/>
          </reference>
          <reference field="2" count="1" selected="0">
            <x v="432"/>
          </reference>
          <reference field="3" count="1">
            <x v="67"/>
          </reference>
        </references>
      </pivotArea>
    </format>
    <format dxfId="23009">
      <pivotArea dataOnly="0" labelOnly="1" outline="0" fieldPosition="0">
        <references count="4">
          <reference field="0" count="1" selected="0">
            <x v="306"/>
          </reference>
          <reference field="1" count="1" selected="0">
            <x v="2015"/>
          </reference>
          <reference field="2" count="1" selected="0">
            <x v="1940"/>
          </reference>
          <reference field="3" count="1">
            <x v="80"/>
          </reference>
        </references>
      </pivotArea>
    </format>
    <format dxfId="23008">
      <pivotArea dataOnly="0" labelOnly="1" outline="0" fieldPosition="0">
        <references count="4">
          <reference field="0" count="1" selected="0">
            <x v="310"/>
          </reference>
          <reference field="1" count="1" selected="0">
            <x v="1140"/>
          </reference>
          <reference field="2" count="1" selected="0">
            <x v="1075"/>
          </reference>
          <reference field="3" count="1">
            <x v="96"/>
          </reference>
        </references>
      </pivotArea>
    </format>
    <format dxfId="23007">
      <pivotArea dataOnly="0" labelOnly="1" outline="0" fieldPosition="0">
        <references count="4">
          <reference field="0" count="1" selected="0">
            <x v="312"/>
          </reference>
          <reference field="1" count="1" selected="0">
            <x v="1185"/>
          </reference>
          <reference field="2" count="1" selected="0">
            <x v="960"/>
          </reference>
          <reference field="3" count="1">
            <x v="101"/>
          </reference>
        </references>
      </pivotArea>
    </format>
    <format dxfId="23006">
      <pivotArea dataOnly="0" labelOnly="1" outline="0" fieldPosition="0">
        <references count="4">
          <reference field="0" count="1" selected="0">
            <x v="313"/>
          </reference>
          <reference field="1" count="1" selected="0">
            <x v="1225"/>
          </reference>
          <reference field="2" count="1" selected="0">
            <x v="86"/>
          </reference>
          <reference field="3" count="1">
            <x v="105"/>
          </reference>
        </references>
      </pivotArea>
    </format>
    <format dxfId="23005">
      <pivotArea dataOnly="0" labelOnly="1" outline="0" fieldPosition="0">
        <references count="4">
          <reference field="0" count="1" selected="0">
            <x v="314"/>
          </reference>
          <reference field="1" count="1" selected="0">
            <x v="1552"/>
          </reference>
          <reference field="2" count="1" selected="0">
            <x v="192"/>
          </reference>
          <reference field="3" count="1">
            <x v="128"/>
          </reference>
        </references>
      </pivotArea>
    </format>
    <format dxfId="23004">
      <pivotArea dataOnly="0" labelOnly="1" outline="0" fieldPosition="0">
        <references count="4">
          <reference field="0" count="1" selected="0">
            <x v="315"/>
          </reference>
          <reference field="1" count="1" selected="0">
            <x v="1617"/>
          </reference>
          <reference field="2" count="1" selected="0">
            <x v="1515"/>
          </reference>
          <reference field="3" count="1">
            <x v="137"/>
          </reference>
        </references>
      </pivotArea>
    </format>
    <format dxfId="23003">
      <pivotArea dataOnly="0" labelOnly="1" outline="0" fieldPosition="0">
        <references count="4">
          <reference field="0" count="1" selected="0">
            <x v="316"/>
          </reference>
          <reference field="1" count="1" selected="0">
            <x v="1844"/>
          </reference>
          <reference field="2" count="1" selected="0">
            <x v="1743"/>
          </reference>
          <reference field="3" count="1">
            <x v="156"/>
          </reference>
        </references>
      </pivotArea>
    </format>
    <format dxfId="23002">
      <pivotArea dataOnly="0" labelOnly="1" outline="0" fieldPosition="0">
        <references count="4">
          <reference field="0" count="1" selected="0">
            <x v="317"/>
          </reference>
          <reference field="1" count="1" selected="0">
            <x v="2020"/>
          </reference>
          <reference field="2" count="1" selected="0">
            <x v="1665"/>
          </reference>
          <reference field="3" count="1">
            <x v="169"/>
          </reference>
        </references>
      </pivotArea>
    </format>
    <format dxfId="23001">
      <pivotArea dataOnly="0" labelOnly="1" outline="0" fieldPosition="0">
        <references count="4">
          <reference field="0" count="1" selected="0">
            <x v="318"/>
          </reference>
          <reference field="1" count="1" selected="0">
            <x v="1647"/>
          </reference>
          <reference field="2" count="1" selected="0">
            <x v="1918"/>
          </reference>
          <reference field="3" count="1">
            <x v="141"/>
          </reference>
        </references>
      </pivotArea>
    </format>
    <format dxfId="23000">
      <pivotArea dataOnly="0" labelOnly="1" outline="0" fieldPosition="0">
        <references count="4">
          <reference field="0" count="1" selected="0">
            <x v="319"/>
          </reference>
          <reference field="1" count="1" selected="0">
            <x v="1458"/>
          </reference>
          <reference field="2" count="1" selected="0">
            <x v="1820"/>
          </reference>
          <reference field="3" count="1">
            <x v="167"/>
          </reference>
        </references>
      </pivotArea>
    </format>
    <format dxfId="22999">
      <pivotArea dataOnly="0" labelOnly="1" outline="0" fieldPosition="0">
        <references count="4">
          <reference field="0" count="1" selected="0">
            <x v="328"/>
          </reference>
          <reference field="1" count="1" selected="0">
            <x v="104"/>
          </reference>
          <reference field="2" count="1" selected="0">
            <x v="1262"/>
          </reference>
          <reference field="3" count="1">
            <x v="5"/>
          </reference>
        </references>
      </pivotArea>
    </format>
    <format dxfId="22998">
      <pivotArea dataOnly="0" labelOnly="1" outline="0" fieldPosition="0">
        <references count="4">
          <reference field="0" count="1" selected="0">
            <x v="329"/>
          </reference>
          <reference field="1" count="1" selected="0">
            <x v="763"/>
          </reference>
          <reference field="2" count="1" selected="0">
            <x v="470"/>
          </reference>
          <reference field="3" count="1">
            <x v="66"/>
          </reference>
        </references>
      </pivotArea>
    </format>
    <format dxfId="22997">
      <pivotArea dataOnly="0" labelOnly="1" outline="0" fieldPosition="0">
        <references count="4">
          <reference field="0" count="1" selected="0">
            <x v="330"/>
          </reference>
          <reference field="1" count="1" selected="0">
            <x v="194"/>
          </reference>
          <reference field="2" count="1" selected="0">
            <x v="1349"/>
          </reference>
          <reference field="3" count="1">
            <x v="106"/>
          </reference>
        </references>
      </pivotArea>
    </format>
    <format dxfId="22996">
      <pivotArea dataOnly="0" labelOnly="1" outline="0" fieldPosition="0">
        <references count="4">
          <reference field="0" count="1" selected="0">
            <x v="331"/>
          </reference>
          <reference field="1" count="1" selected="0">
            <x v="1652"/>
          </reference>
          <reference field="2" count="1" selected="0">
            <x v="623"/>
          </reference>
          <reference field="3" count="1">
            <x v="141"/>
          </reference>
        </references>
      </pivotArea>
    </format>
    <format dxfId="22995">
      <pivotArea dataOnly="0" labelOnly="1" outline="0" fieldPosition="0">
        <references count="4">
          <reference field="0" count="1" selected="0">
            <x v="332"/>
          </reference>
          <reference field="1" count="1" selected="0">
            <x v="100"/>
          </reference>
          <reference field="2" count="1" selected="0">
            <x v="1844"/>
          </reference>
          <reference field="3" count="1">
            <x v="115"/>
          </reference>
        </references>
      </pivotArea>
    </format>
    <format dxfId="22994">
      <pivotArea dataOnly="0" labelOnly="1" outline="0" fieldPosition="0">
        <references count="4">
          <reference field="0" count="1" selected="0">
            <x v="333"/>
          </reference>
          <reference field="1" count="1" selected="0">
            <x v="2005"/>
          </reference>
          <reference field="2" count="1" selected="0">
            <x v="757"/>
          </reference>
          <reference field="3" count="1">
            <x v="167"/>
          </reference>
        </references>
      </pivotArea>
    </format>
    <format dxfId="22993">
      <pivotArea dataOnly="0" labelOnly="1" outline="0" fieldPosition="0">
        <references count="4">
          <reference field="0" count="1" selected="0">
            <x v="334"/>
          </reference>
          <reference field="1" count="1" selected="0">
            <x v="383"/>
          </reference>
          <reference field="2" count="1" selected="0">
            <x v="339"/>
          </reference>
          <reference field="3" count="1">
            <x v="126"/>
          </reference>
        </references>
      </pivotArea>
    </format>
    <format dxfId="22992">
      <pivotArea dataOnly="0" labelOnly="1" outline="0" fieldPosition="0">
        <references count="4">
          <reference field="0" count="1" selected="0">
            <x v="335"/>
          </reference>
          <reference field="1" count="1" selected="0">
            <x v="1254"/>
          </reference>
          <reference field="2" count="1" selected="0">
            <x v="171"/>
          </reference>
          <reference field="3" count="1">
            <x v="114"/>
          </reference>
        </references>
      </pivotArea>
    </format>
    <format dxfId="22991">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22990">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22989">
      <pivotArea dataOnly="0" labelOnly="1" outline="0" fieldPosition="0">
        <references count="4">
          <reference field="0" count="1" selected="0">
            <x v="338"/>
          </reference>
          <reference field="1" count="1" selected="0">
            <x v="718"/>
          </reference>
          <reference field="2" count="1" selected="0">
            <x v="697"/>
          </reference>
          <reference field="3" count="1">
            <x v="102"/>
          </reference>
        </references>
      </pivotArea>
    </format>
    <format dxfId="22988">
      <pivotArea dataOnly="0" labelOnly="1" outline="0" fieldPosition="0">
        <references count="4">
          <reference field="0" count="1" selected="0">
            <x v="339"/>
          </reference>
          <reference field="1" count="1" selected="0">
            <x v="725"/>
          </reference>
          <reference field="2" count="1" selected="0">
            <x v="408"/>
          </reference>
          <reference field="3" count="1">
            <x v="153"/>
          </reference>
        </references>
      </pivotArea>
    </format>
    <format dxfId="22987">
      <pivotArea dataOnly="0" labelOnly="1" outline="0" fieldPosition="0">
        <references count="4">
          <reference field="0" count="1" selected="0">
            <x v="340"/>
          </reference>
          <reference field="1" count="1" selected="0">
            <x v="1460"/>
          </reference>
          <reference field="2" count="1" selected="0">
            <x v="173"/>
          </reference>
          <reference field="3" count="1">
            <x v="104"/>
          </reference>
        </references>
      </pivotArea>
    </format>
    <format dxfId="22986">
      <pivotArea dataOnly="0" labelOnly="1" outline="0" fieldPosition="0">
        <references count="4">
          <reference field="0" count="1" selected="0">
            <x v="341"/>
          </reference>
          <reference field="1" count="1" selected="0">
            <x v="380"/>
          </reference>
          <reference field="2" count="1" selected="0">
            <x v="1599"/>
          </reference>
          <reference field="3" count="1">
            <x v="99"/>
          </reference>
        </references>
      </pivotArea>
    </format>
    <format dxfId="22985">
      <pivotArea dataOnly="0" labelOnly="1" outline="0" fieldPosition="0">
        <references count="4">
          <reference field="0" count="1" selected="0">
            <x v="342"/>
          </reference>
          <reference field="1" count="1" selected="0">
            <x v="756"/>
          </reference>
          <reference field="2" count="1" selected="0">
            <x v="201"/>
          </reference>
          <reference field="3" count="1">
            <x v="66"/>
          </reference>
        </references>
      </pivotArea>
    </format>
    <format dxfId="22984">
      <pivotArea dataOnly="0" labelOnly="1" outline="0" fieldPosition="0">
        <references count="4">
          <reference field="0" count="1" selected="0">
            <x v="343"/>
          </reference>
          <reference field="1" count="1" selected="0">
            <x v="1158"/>
          </reference>
          <reference field="2" count="1" selected="0">
            <x v="5"/>
          </reference>
          <reference field="3" count="1">
            <x v="98"/>
          </reference>
        </references>
      </pivotArea>
    </format>
    <format dxfId="22983">
      <pivotArea dataOnly="0" labelOnly="1" outline="0" fieldPosition="0">
        <references count="4">
          <reference field="0" count="1" selected="0">
            <x v="344"/>
          </reference>
          <reference field="1" count="1" selected="0">
            <x v="26"/>
          </reference>
          <reference field="2" count="1" selected="0">
            <x v="625"/>
          </reference>
          <reference field="3" count="1">
            <x v="48"/>
          </reference>
        </references>
      </pivotArea>
    </format>
    <format dxfId="22982">
      <pivotArea dataOnly="0" labelOnly="1" outline="0" fieldPosition="0">
        <references count="4">
          <reference field="0" count="1" selected="0">
            <x v="345"/>
          </reference>
          <reference field="1" count="1" selected="0">
            <x v="2038"/>
          </reference>
          <reference field="2" count="1" selected="0">
            <x v="1964"/>
          </reference>
          <reference field="3" count="1">
            <x v="167"/>
          </reference>
        </references>
      </pivotArea>
    </format>
    <format dxfId="22981">
      <pivotArea dataOnly="0" labelOnly="1" outline="0" fieldPosition="0">
        <references count="4">
          <reference field="0" count="1" selected="0">
            <x v="346"/>
          </reference>
          <reference field="1" count="1" selected="0">
            <x v="2017"/>
          </reference>
          <reference field="2" count="1" selected="0">
            <x v="1473"/>
          </reference>
          <reference field="3" count="1">
            <x v="9"/>
          </reference>
        </references>
      </pivotArea>
    </format>
    <format dxfId="22980">
      <pivotArea dataOnly="0" labelOnly="1" outline="0" fieldPosition="0">
        <references count="4">
          <reference field="0" count="1" selected="0">
            <x v="347"/>
          </reference>
          <reference field="1" count="1" selected="0">
            <x v="1234"/>
          </reference>
          <reference field="2" count="1" selected="0">
            <x v="1373"/>
          </reference>
          <reference field="3" count="1">
            <x v="106"/>
          </reference>
        </references>
      </pivotArea>
    </format>
    <format dxfId="22979">
      <pivotArea dataOnly="0" labelOnly="1" outline="0" fieldPosition="0">
        <references count="4">
          <reference field="0" count="1" selected="0">
            <x v="348"/>
          </reference>
          <reference field="1" count="1" selected="0">
            <x v="85"/>
          </reference>
          <reference field="2" count="1" selected="0">
            <x v="64"/>
          </reference>
          <reference field="3" count="1">
            <x v="87"/>
          </reference>
        </references>
      </pivotArea>
    </format>
    <format dxfId="22978">
      <pivotArea dataOnly="0" labelOnly="1" outline="0" fieldPosition="0">
        <references count="4">
          <reference field="0" count="1" selected="0">
            <x v="349"/>
          </reference>
          <reference field="1" count="1" selected="0">
            <x v="857"/>
          </reference>
          <reference field="2" count="1" selected="0">
            <x v="1208"/>
          </reference>
          <reference field="3" count="1">
            <x v="155"/>
          </reference>
        </references>
      </pivotArea>
    </format>
    <format dxfId="22977">
      <pivotArea dataOnly="0" labelOnly="1" outline="0" fieldPosition="0">
        <references count="4">
          <reference field="0" count="1" selected="0">
            <x v="350"/>
          </reference>
          <reference field="1" count="1" selected="0">
            <x v="870"/>
          </reference>
          <reference field="2" count="1" selected="0">
            <x v="1012"/>
          </reference>
          <reference field="3" count="1">
            <x v="78"/>
          </reference>
        </references>
      </pivotArea>
    </format>
    <format dxfId="22976">
      <pivotArea dataOnly="0" labelOnly="1" outline="0" fieldPosition="0">
        <references count="4">
          <reference field="0" count="1" selected="0">
            <x v="351"/>
          </reference>
          <reference field="1" count="1" selected="0">
            <x v="1198"/>
          </reference>
          <reference field="2" count="1" selected="0">
            <x v="80"/>
          </reference>
          <reference field="3" count="1">
            <x v="102"/>
          </reference>
        </references>
      </pivotArea>
    </format>
    <format dxfId="22975">
      <pivotArea dataOnly="0" labelOnly="1" outline="0" fieldPosition="0">
        <references count="4">
          <reference field="0" count="1" selected="0">
            <x v="352"/>
          </reference>
          <reference field="1" count="1" selected="0">
            <x v="1408"/>
          </reference>
          <reference field="2" count="1" selected="0">
            <x v="58"/>
          </reference>
          <reference field="3" count="1">
            <x v="118"/>
          </reference>
        </references>
      </pivotArea>
    </format>
    <format dxfId="22974">
      <pivotArea dataOnly="0" labelOnly="1" outline="0" fieldPosition="0">
        <references count="4">
          <reference field="0" count="1" selected="0">
            <x v="353"/>
          </reference>
          <reference field="1" count="1" selected="0">
            <x v="819"/>
          </reference>
          <reference field="2" count="1" selected="0">
            <x v="844"/>
          </reference>
          <reference field="3" count="1">
            <x v="73"/>
          </reference>
        </references>
      </pivotArea>
    </format>
    <format dxfId="22973">
      <pivotArea dataOnly="0" labelOnly="1" outline="0" fieldPosition="0">
        <references count="4">
          <reference field="0" count="1" selected="0">
            <x v="354"/>
          </reference>
          <reference field="1" count="1" selected="0">
            <x v="1208"/>
          </reference>
          <reference field="2" count="1" selected="0">
            <x v="1767"/>
          </reference>
          <reference field="3" count="1">
            <x v="103"/>
          </reference>
        </references>
      </pivotArea>
    </format>
    <format dxfId="22972">
      <pivotArea dataOnly="0" labelOnly="1" outline="0" fieldPosition="0">
        <references count="4">
          <reference field="0" count="1" selected="0">
            <x v="355"/>
          </reference>
          <reference field="1" count="1" selected="0">
            <x v="74"/>
          </reference>
          <reference field="2" count="1" selected="0">
            <x v="1005"/>
          </reference>
          <reference field="3" count="1">
            <x v="2"/>
          </reference>
        </references>
      </pivotArea>
    </format>
    <format dxfId="22971">
      <pivotArea dataOnly="0" labelOnly="1" outline="0" fieldPosition="0">
        <references count="4">
          <reference field="0" count="1" selected="0">
            <x v="356"/>
          </reference>
          <reference field="1" count="1" selected="0">
            <x v="479"/>
          </reference>
          <reference field="2" count="1" selected="0">
            <x v="729"/>
          </reference>
          <reference field="3" count="1">
            <x v="40"/>
          </reference>
        </references>
      </pivotArea>
    </format>
    <format dxfId="22970">
      <pivotArea dataOnly="0" labelOnly="1" outline="0" fieldPosition="0">
        <references count="4">
          <reference field="0" count="1" selected="0">
            <x v="357"/>
          </reference>
          <reference field="1" count="1" selected="0">
            <x v="538"/>
          </reference>
          <reference field="2" count="1" selected="0">
            <x v="1008"/>
          </reference>
          <reference field="3" count="1">
            <x v="46"/>
          </reference>
        </references>
      </pivotArea>
    </format>
    <format dxfId="22969">
      <pivotArea dataOnly="0" labelOnly="1" outline="0" fieldPosition="0">
        <references count="4">
          <reference field="0" count="1" selected="0">
            <x v="358"/>
          </reference>
          <reference field="1" count="1" selected="0">
            <x v="600"/>
          </reference>
          <reference field="2" count="1" selected="0">
            <x v="1010"/>
          </reference>
          <reference field="3" count="1">
            <x v="53"/>
          </reference>
        </references>
      </pivotArea>
    </format>
    <format dxfId="22968">
      <pivotArea dataOnly="0" labelOnly="1" outline="0" fieldPosition="0">
        <references count="4">
          <reference field="0" count="1" selected="0">
            <x v="359"/>
          </reference>
          <reference field="1" count="1" selected="0">
            <x v="808"/>
          </reference>
          <reference field="2" count="1" selected="0">
            <x v="1011"/>
          </reference>
          <reference field="3" count="1">
            <x v="70"/>
          </reference>
        </references>
      </pivotArea>
    </format>
    <format dxfId="22967">
      <pivotArea dataOnly="0" labelOnly="1" outline="0" fieldPosition="0">
        <references count="4">
          <reference field="0" count="1" selected="0">
            <x v="360"/>
          </reference>
          <reference field="1" count="1" selected="0">
            <x v="867"/>
          </reference>
          <reference field="2" count="1" selected="0">
            <x v="952"/>
          </reference>
          <reference field="3" count="1">
            <x v="77"/>
          </reference>
        </references>
      </pivotArea>
    </format>
    <format dxfId="22966">
      <pivotArea dataOnly="0" labelOnly="1" outline="0" fieldPosition="0">
        <references count="4">
          <reference field="0" count="1" selected="0">
            <x v="361"/>
          </reference>
          <reference field="1" count="1" selected="0">
            <x v="1914"/>
          </reference>
          <reference field="2" count="1" selected="0">
            <x v="1015"/>
          </reference>
          <reference field="3" count="1">
            <x v="163"/>
          </reference>
        </references>
      </pivotArea>
    </format>
    <format dxfId="22965">
      <pivotArea dataOnly="0" labelOnly="1" outline="0" fieldPosition="0">
        <references count="4">
          <reference field="0" count="1" selected="0">
            <x v="362"/>
          </reference>
          <reference field="1" count="1" selected="0">
            <x v="1976"/>
          </reference>
          <reference field="2" count="1" selected="0">
            <x v="405"/>
          </reference>
          <reference field="3" count="1">
            <x v="166"/>
          </reference>
        </references>
      </pivotArea>
    </format>
    <format dxfId="22964">
      <pivotArea dataOnly="0" labelOnly="1" outline="0" fieldPosition="0">
        <references count="4">
          <reference field="0" count="1" selected="0">
            <x v="363"/>
          </reference>
          <reference field="1" count="1" selected="0">
            <x v="407"/>
          </reference>
          <reference field="2" count="1" selected="0">
            <x v="1083"/>
          </reference>
          <reference field="3" count="1">
            <x v="36"/>
          </reference>
        </references>
      </pivotArea>
    </format>
    <format dxfId="22963">
      <pivotArea dataOnly="0" labelOnly="1" outline="0" fieldPosition="0">
        <references count="4">
          <reference field="0" count="1" selected="0">
            <x v="364"/>
          </reference>
          <reference field="1" count="1" selected="0">
            <x v="317"/>
          </reference>
          <reference field="2" count="1" selected="0">
            <x v="369"/>
          </reference>
          <reference field="3" count="1">
            <x v="24"/>
          </reference>
        </references>
      </pivotArea>
    </format>
    <format dxfId="22962">
      <pivotArea dataOnly="0" labelOnly="1" outline="0" fieldPosition="0">
        <references count="4">
          <reference field="0" count="1" selected="0">
            <x v="365"/>
          </reference>
          <reference field="1" count="1" selected="0">
            <x v="1139"/>
          </reference>
          <reference field="2" count="1" selected="0">
            <x v="958"/>
          </reference>
          <reference field="3" count="1">
            <x v="95"/>
          </reference>
        </references>
      </pivotArea>
    </format>
    <format dxfId="22961">
      <pivotArea dataOnly="0" labelOnly="1" outline="0" fieldPosition="0">
        <references count="4">
          <reference field="0" count="1" selected="0">
            <x v="366"/>
          </reference>
          <reference field="1" count="1" selected="0">
            <x v="715"/>
          </reference>
          <reference field="2" count="1" selected="0">
            <x v="585"/>
          </reference>
          <reference field="3" count="1">
            <x v="64"/>
          </reference>
        </references>
      </pivotArea>
    </format>
    <format dxfId="22960">
      <pivotArea dataOnly="0" labelOnly="1" outline="0" fieldPosition="0">
        <references count="4">
          <reference field="0" count="1" selected="0">
            <x v="367"/>
          </reference>
          <reference field="1" count="1" selected="0">
            <x v="1725"/>
          </reference>
          <reference field="2" count="1" selected="0">
            <x v="963"/>
          </reference>
          <reference field="3" count="1">
            <x v="148"/>
          </reference>
        </references>
      </pivotArea>
    </format>
    <format dxfId="22959">
      <pivotArea dataOnly="0" labelOnly="1" outline="0" fieldPosition="0">
        <references count="4">
          <reference field="0" count="1" selected="0">
            <x v="368"/>
          </reference>
          <reference field="1" count="1" selected="0">
            <x v="1048"/>
          </reference>
          <reference field="2" count="1" selected="0">
            <x v="1890"/>
          </reference>
          <reference field="3" count="1">
            <x v="24"/>
          </reference>
        </references>
      </pivotArea>
    </format>
    <format dxfId="22958">
      <pivotArea dataOnly="0" labelOnly="1" outline="0" fieldPosition="0">
        <references count="4">
          <reference field="0" count="1" selected="0">
            <x v="369"/>
          </reference>
          <reference field="1" count="1" selected="0">
            <x v="815"/>
          </reference>
          <reference field="2" count="1" selected="0">
            <x v="839"/>
          </reference>
          <reference field="3" count="1">
            <x v="72"/>
          </reference>
        </references>
      </pivotArea>
    </format>
    <format dxfId="22957">
      <pivotArea dataOnly="0" labelOnly="1" outline="0" fieldPosition="0">
        <references count="4">
          <reference field="0" count="1" selected="0">
            <x v="370"/>
          </reference>
          <reference field="1" count="1" selected="0">
            <x v="716"/>
          </reference>
          <reference field="2" count="1" selected="0">
            <x v="1185"/>
          </reference>
          <reference field="3" count="1">
            <x v="64"/>
          </reference>
        </references>
      </pivotArea>
    </format>
    <format dxfId="22956">
      <pivotArea dataOnly="0" labelOnly="1" outline="0" fieldPosition="0">
        <references count="4">
          <reference field="0" count="1" selected="0">
            <x v="371"/>
          </reference>
          <reference field="1" count="1" selected="0">
            <x v="320"/>
          </reference>
          <reference field="2" count="1" selected="0">
            <x v="1397"/>
          </reference>
          <reference field="3" count="1">
            <x v="24"/>
          </reference>
        </references>
      </pivotArea>
    </format>
    <format dxfId="22955">
      <pivotArea dataOnly="0" labelOnly="1" outline="0" fieldPosition="0">
        <references count="4">
          <reference field="0" count="1" selected="0">
            <x v="373"/>
          </reference>
          <reference field="1" count="1" selected="0">
            <x v="1809"/>
          </reference>
          <reference field="2" count="1" selected="0">
            <x v="57"/>
          </reference>
          <reference field="3" count="1">
            <x v="118"/>
          </reference>
        </references>
      </pivotArea>
    </format>
    <format dxfId="22954">
      <pivotArea dataOnly="0" labelOnly="1" outline="0" fieldPosition="0">
        <references count="4">
          <reference field="0" count="1" selected="0">
            <x v="374"/>
          </reference>
          <reference field="1" count="1" selected="0">
            <x v="1175"/>
          </reference>
          <reference field="2" count="1" selected="0">
            <x v="462"/>
          </reference>
          <reference field="3" count="1">
            <x v="36"/>
          </reference>
        </references>
      </pivotArea>
    </format>
    <format dxfId="22953">
      <pivotArea dataOnly="0" labelOnly="1" outline="0" fieldPosition="0">
        <references count="4">
          <reference field="0" count="1" selected="0">
            <x v="375"/>
          </reference>
          <reference field="1" count="1" selected="0">
            <x v="88"/>
          </reference>
          <reference field="2" count="1" selected="0">
            <x v="1671"/>
          </reference>
          <reference field="3" count="1">
            <x v="9"/>
          </reference>
        </references>
      </pivotArea>
    </format>
    <format dxfId="22952">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22951">
      <pivotArea dataOnly="0" labelOnly="1" outline="0" fieldPosition="0">
        <references count="4">
          <reference field="0" count="1" selected="0">
            <x v="377"/>
          </reference>
          <reference field="1" count="1" selected="0">
            <x v="81"/>
          </reference>
          <reference field="2" count="1" selected="0">
            <x v="1600"/>
          </reference>
          <reference field="3" count="1">
            <x v="126"/>
          </reference>
        </references>
      </pivotArea>
    </format>
    <format dxfId="22950">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22949">
      <pivotArea dataOnly="0" labelOnly="1" outline="0" fieldPosition="0">
        <references count="4">
          <reference field="0" count="1" selected="0">
            <x v="379"/>
          </reference>
          <reference field="1" count="1" selected="0">
            <x v="1793"/>
          </reference>
          <reference field="2" count="1" selected="0">
            <x v="1188"/>
          </reference>
          <reference field="3" count="1">
            <x v="64"/>
          </reference>
        </references>
      </pivotArea>
    </format>
    <format dxfId="22948">
      <pivotArea dataOnly="0" labelOnly="1" outline="0" fieldPosition="0">
        <references count="4">
          <reference field="0" count="1" selected="0">
            <x v="380"/>
          </reference>
          <reference field="1" count="1" selected="0">
            <x v="1088"/>
          </reference>
          <reference field="2" count="1" selected="0">
            <x v="17"/>
          </reference>
          <reference field="3" count="1">
            <x v="115"/>
          </reference>
        </references>
      </pivotArea>
    </format>
    <format dxfId="22947">
      <pivotArea dataOnly="0" labelOnly="1" outline="0" fieldPosition="0">
        <references count="4">
          <reference field="0" count="1" selected="0">
            <x v="381"/>
          </reference>
          <reference field="1" count="1" selected="0">
            <x v="1655"/>
          </reference>
          <reference field="2" count="1" selected="0">
            <x v="388"/>
          </reference>
          <reference field="3" count="1">
            <x v="141"/>
          </reference>
        </references>
      </pivotArea>
    </format>
    <format dxfId="22946">
      <pivotArea dataOnly="0" labelOnly="1" outline="0" fieldPosition="0">
        <references count="4">
          <reference field="0" count="1" selected="0">
            <x v="382"/>
          </reference>
          <reference field="1" count="1" selected="0">
            <x v="69"/>
          </reference>
          <reference field="2" count="1" selected="0">
            <x v="1616"/>
          </reference>
          <reference field="3" count="1">
            <x v="174"/>
          </reference>
        </references>
      </pivotArea>
    </format>
    <format dxfId="22945">
      <pivotArea dataOnly="0" labelOnly="1" outline="0" fieldPosition="0">
        <references count="4">
          <reference field="0" count="1" selected="0">
            <x v="383"/>
          </reference>
          <reference field="1" count="1" selected="0">
            <x v="975"/>
          </reference>
          <reference field="2" count="1" selected="0">
            <x v="994"/>
          </reference>
          <reference field="3" count="1">
            <x v="68"/>
          </reference>
        </references>
      </pivotArea>
    </format>
    <format dxfId="22944">
      <pivotArea dataOnly="0" labelOnly="1" outline="0" fieldPosition="0">
        <references count="4">
          <reference field="0" count="1" selected="0">
            <x v="384"/>
          </reference>
          <reference field="1" count="1" selected="0">
            <x v="12"/>
          </reference>
          <reference field="2" count="1" selected="0">
            <x v="93"/>
          </reference>
          <reference field="3" count="1">
            <x v="98"/>
          </reference>
        </references>
      </pivotArea>
    </format>
    <format dxfId="22943">
      <pivotArea dataOnly="0" labelOnly="1" outline="0" fieldPosition="0">
        <references count="4">
          <reference field="0" count="1" selected="0">
            <x v="385"/>
          </reference>
          <reference field="1" count="1" selected="0">
            <x v="1640"/>
          </reference>
          <reference field="2" count="1" selected="0">
            <x v="1294"/>
          </reference>
          <reference field="3" count="1">
            <x v="141"/>
          </reference>
        </references>
      </pivotArea>
    </format>
    <format dxfId="22942">
      <pivotArea dataOnly="0" labelOnly="1" outline="0" fieldPosition="0">
        <references count="4">
          <reference field="0" count="1" selected="0">
            <x v="386"/>
          </reference>
          <reference field="1" count="1" selected="0">
            <x v="1680"/>
          </reference>
          <reference field="2" count="1" selected="0">
            <x v="151"/>
          </reference>
          <reference field="3" count="1">
            <x v="143"/>
          </reference>
        </references>
      </pivotArea>
    </format>
    <format dxfId="22941">
      <pivotArea dataOnly="0" labelOnly="1" outline="0" fieldPosition="0">
        <references count="4">
          <reference field="0" count="1" selected="0">
            <x v="387"/>
          </reference>
          <reference field="1" count="1" selected="0">
            <x v="2061"/>
          </reference>
          <reference field="2" count="1" selected="0">
            <x v="1783"/>
          </reference>
          <reference field="3" count="1">
            <x v="86"/>
          </reference>
        </references>
      </pivotArea>
    </format>
    <format dxfId="22940">
      <pivotArea dataOnly="0" labelOnly="1" outline="0" fieldPosition="0">
        <references count="4">
          <reference field="0" count="1" selected="0">
            <x v="388"/>
          </reference>
          <reference field="1" count="1" selected="0">
            <x v="1153"/>
          </reference>
          <reference field="2" count="1" selected="0">
            <x v="1645"/>
          </reference>
          <reference field="3" count="1">
            <x v="98"/>
          </reference>
        </references>
      </pivotArea>
    </format>
    <format dxfId="22939">
      <pivotArea dataOnly="0" labelOnly="1" outline="0" fieldPosition="0">
        <references count="4">
          <reference field="0" count="1" selected="0">
            <x v="389"/>
          </reference>
          <reference field="1" count="1" selected="0">
            <x v="389"/>
          </reference>
          <reference field="2" count="1" selected="0">
            <x v="1768"/>
          </reference>
          <reference field="3" count="1">
            <x v="103"/>
          </reference>
        </references>
      </pivotArea>
    </format>
    <format dxfId="22938">
      <pivotArea dataOnly="0" labelOnly="1" outline="0" fieldPosition="0">
        <references count="4">
          <reference field="0" count="1" selected="0">
            <x v="390"/>
          </reference>
          <reference field="1" count="1" selected="0">
            <x v="665"/>
          </reference>
          <reference field="2" count="1" selected="0">
            <x v="1024"/>
          </reference>
          <reference field="3" count="1">
            <x v="164"/>
          </reference>
        </references>
      </pivotArea>
    </format>
    <format dxfId="22937">
      <pivotArea dataOnly="0" labelOnly="1" outline="0" fieldPosition="0">
        <references count="4">
          <reference field="0" count="1" selected="0">
            <x v="391"/>
          </reference>
          <reference field="1" count="1" selected="0">
            <x v="234"/>
          </reference>
          <reference field="2" count="1" selected="0">
            <x v="1264"/>
          </reference>
          <reference field="3" count="1">
            <x v="86"/>
          </reference>
        </references>
      </pivotArea>
    </format>
    <format dxfId="22936">
      <pivotArea dataOnly="0" labelOnly="1" outline="0" fieldPosition="0">
        <references count="4">
          <reference field="0" count="1" selected="0">
            <x v="392"/>
          </reference>
          <reference field="1" count="1" selected="0">
            <x v="866"/>
          </reference>
          <reference field="2" count="1" selected="0">
            <x v="898"/>
          </reference>
          <reference field="3" count="1">
            <x v="77"/>
          </reference>
        </references>
      </pivotArea>
    </format>
    <format dxfId="22935">
      <pivotArea dataOnly="0" labelOnly="1" outline="0" fieldPosition="0">
        <references count="4">
          <reference field="0" count="1" selected="0">
            <x v="393"/>
          </reference>
          <reference field="1" count="1" selected="0">
            <x v="1937"/>
          </reference>
          <reference field="2" count="1" selected="0">
            <x v="1060"/>
          </reference>
          <reference field="3" count="1">
            <x v="164"/>
          </reference>
        </references>
      </pivotArea>
    </format>
    <format dxfId="22934">
      <pivotArea dataOnly="0" labelOnly="1" outline="0" fieldPosition="0">
        <references count="4">
          <reference field="0" count="1" selected="0">
            <x v="394"/>
          </reference>
          <reference field="1" count="1" selected="0">
            <x v="1608"/>
          </reference>
          <reference field="2" count="1" selected="0">
            <x v="212"/>
          </reference>
          <reference field="3" count="1">
            <x v="62"/>
          </reference>
        </references>
      </pivotArea>
    </format>
    <format dxfId="22933">
      <pivotArea dataOnly="0" labelOnly="1" outline="0" fieldPosition="0">
        <references count="4">
          <reference field="0" count="1" selected="0">
            <x v="395"/>
          </reference>
          <reference field="1" count="1" selected="0">
            <x v="131"/>
          </reference>
          <reference field="2" count="1" selected="0">
            <x v="683"/>
          </reference>
          <reference field="3" count="1">
            <x v="30"/>
          </reference>
        </references>
      </pivotArea>
    </format>
    <format dxfId="22932">
      <pivotArea dataOnly="0" labelOnly="1" outline="0" fieldPosition="0">
        <references count="4">
          <reference field="0" count="1" selected="0">
            <x v="396"/>
          </reference>
          <reference field="1" count="1" selected="0">
            <x v="501"/>
          </reference>
          <reference field="2" count="1" selected="0">
            <x v="320"/>
          </reference>
          <reference field="3" count="1">
            <x v="43"/>
          </reference>
        </references>
      </pivotArea>
    </format>
    <format dxfId="22931">
      <pivotArea dataOnly="0" labelOnly="1" outline="0" fieldPosition="0">
        <references count="4">
          <reference field="0" count="1" selected="0">
            <x v="397"/>
          </reference>
          <reference field="1" count="1" selected="0">
            <x v="168"/>
          </reference>
          <reference field="2" count="1" selected="0">
            <x v="864"/>
          </reference>
          <reference field="3" count="1">
            <x v="12"/>
          </reference>
        </references>
      </pivotArea>
    </format>
    <format dxfId="22930">
      <pivotArea dataOnly="0" labelOnly="1" outline="0" fieldPosition="0">
        <references count="4">
          <reference field="0" count="1" selected="0">
            <x v="398"/>
          </reference>
          <reference field="1" count="1" selected="0">
            <x v="365"/>
          </reference>
          <reference field="2" count="1" selected="0">
            <x v="1957"/>
          </reference>
          <reference field="3" count="1">
            <x v="31"/>
          </reference>
        </references>
      </pivotArea>
    </format>
    <format dxfId="22929">
      <pivotArea dataOnly="0" labelOnly="1" outline="0" fieldPosition="0">
        <references count="4">
          <reference field="0" count="1" selected="0">
            <x v="399"/>
          </reference>
          <reference field="1" count="1" selected="0">
            <x v="2004"/>
          </reference>
          <reference field="2" count="1" selected="0">
            <x v="1769"/>
          </reference>
          <reference field="3" count="1">
            <x v="167"/>
          </reference>
        </references>
      </pivotArea>
    </format>
    <format dxfId="22928">
      <pivotArea dataOnly="0" labelOnly="1" outline="0" fieldPosition="0">
        <references count="4">
          <reference field="0" count="1" selected="0">
            <x v="400"/>
          </reference>
          <reference field="1" count="1" selected="0">
            <x v="80"/>
          </reference>
          <reference field="2" count="1" selected="0">
            <x v="488"/>
          </reference>
          <reference field="3" count="1">
            <x v="123"/>
          </reference>
        </references>
      </pivotArea>
    </format>
    <format dxfId="22927">
      <pivotArea dataOnly="0" labelOnly="1" outline="0" fieldPosition="0">
        <references count="4">
          <reference field="0" count="1" selected="0">
            <x v="401"/>
          </reference>
          <reference field="1" count="1" selected="0">
            <x v="1128"/>
          </reference>
          <reference field="2" count="1" selected="0">
            <x v="1163"/>
          </reference>
          <reference field="3" count="1">
            <x v="93"/>
          </reference>
        </references>
      </pivotArea>
    </format>
    <format dxfId="22926">
      <pivotArea dataOnly="0" labelOnly="1" outline="0" fieldPosition="0">
        <references count="4">
          <reference field="0" count="1" selected="0">
            <x v="402"/>
          </reference>
          <reference field="1" count="1" selected="0">
            <x v="68"/>
          </reference>
          <reference field="2" count="1" selected="0">
            <x v="389"/>
          </reference>
          <reference field="3" count="1">
            <x v="141"/>
          </reference>
        </references>
      </pivotArea>
    </format>
    <format dxfId="22925">
      <pivotArea dataOnly="0" labelOnly="1" outline="0" fieldPosition="0">
        <references count="4">
          <reference field="0" count="1" selected="0">
            <x v="403"/>
          </reference>
          <reference field="1" count="1" selected="0">
            <x v="1038"/>
          </reference>
          <reference field="2" count="1" selected="0">
            <x v="1513"/>
          </reference>
          <reference field="3" count="1">
            <x v="87"/>
          </reference>
        </references>
      </pivotArea>
    </format>
    <format dxfId="22924">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22923">
      <pivotArea dataOnly="0" labelOnly="1" outline="0" fieldPosition="0">
        <references count="4">
          <reference field="0" count="1" selected="0">
            <x v="405"/>
          </reference>
          <reference field="1" count="1" selected="0">
            <x v="245"/>
          </reference>
          <reference field="2" count="1" selected="0">
            <x v="254"/>
          </reference>
          <reference field="3" count="1">
            <x v="17"/>
          </reference>
        </references>
      </pivotArea>
    </format>
    <format dxfId="22922">
      <pivotArea dataOnly="0" labelOnly="1" outline="0" fieldPosition="0">
        <references count="4">
          <reference field="0" count="1" selected="0">
            <x v="406"/>
          </reference>
          <reference field="1" count="1" selected="0">
            <x v="268"/>
          </reference>
          <reference field="2" count="1" selected="0">
            <x v="277"/>
          </reference>
          <reference field="3" count="1">
            <x v="19"/>
          </reference>
        </references>
      </pivotArea>
    </format>
    <format dxfId="22921">
      <pivotArea dataOnly="0" labelOnly="1" outline="0" fieldPosition="0">
        <references count="4">
          <reference field="0" count="1" selected="0">
            <x v="407"/>
          </reference>
          <reference field="1" count="1" selected="0">
            <x v="278"/>
          </reference>
          <reference field="2" count="1" selected="0">
            <x v="296"/>
          </reference>
          <reference field="3" count="1">
            <x v="20"/>
          </reference>
        </references>
      </pivotArea>
    </format>
    <format dxfId="22920">
      <pivotArea dataOnly="0" labelOnly="1" outline="0" fieldPosition="0">
        <references count="4">
          <reference field="0" count="1" selected="0">
            <x v="408"/>
          </reference>
          <reference field="1" count="1" selected="0">
            <x v="812"/>
          </reference>
          <reference field="2" count="1" selected="0">
            <x v="837"/>
          </reference>
          <reference field="3" count="1">
            <x v="71"/>
          </reference>
        </references>
      </pivotArea>
    </format>
    <format dxfId="22919">
      <pivotArea dataOnly="0" labelOnly="1" outline="0" fieldPosition="0">
        <references count="4">
          <reference field="0" count="1" selected="0">
            <x v="409"/>
          </reference>
          <reference field="1" count="1" selected="0">
            <x v="1315"/>
          </reference>
          <reference field="2" count="1" selected="0">
            <x v="1298"/>
          </reference>
          <reference field="3" count="1">
            <x v="112"/>
          </reference>
        </references>
      </pivotArea>
    </format>
    <format dxfId="22918">
      <pivotArea dataOnly="0" labelOnly="1" outline="0" fieldPosition="0">
        <references count="4">
          <reference field="0" count="1" selected="0">
            <x v="410"/>
          </reference>
          <reference field="1" count="1" selected="0">
            <x v="1737"/>
          </reference>
          <reference field="2" count="1" selected="0">
            <x v="1607"/>
          </reference>
          <reference field="3" count="1">
            <x v="149"/>
          </reference>
        </references>
      </pivotArea>
    </format>
    <format dxfId="22917">
      <pivotArea dataOnly="0" labelOnly="1" outline="0" fieldPosition="0">
        <references count="4">
          <reference field="0" count="1" selected="0">
            <x v="411"/>
          </reference>
          <reference field="1" count="1" selected="0">
            <x v="1785"/>
          </reference>
          <reference field="2" count="1" selected="0">
            <x v="882"/>
          </reference>
          <reference field="3" count="1">
            <x v="78"/>
          </reference>
        </references>
      </pivotArea>
    </format>
    <format dxfId="22916">
      <pivotArea dataOnly="0" labelOnly="1" outline="0" fieldPosition="0">
        <references count="4">
          <reference field="0" count="1" selected="0">
            <x v="412"/>
          </reference>
          <reference field="1" count="1" selected="0">
            <x v="1706"/>
          </reference>
          <reference field="2" count="1" selected="0">
            <x v="1853"/>
          </reference>
          <reference field="3" count="1">
            <x v="146"/>
          </reference>
        </references>
      </pivotArea>
    </format>
    <format dxfId="22915">
      <pivotArea dataOnly="0" labelOnly="1" outline="0" fieldPosition="0">
        <references count="4">
          <reference field="0" count="1" selected="0">
            <x v="413"/>
          </reference>
          <reference field="1" count="1" selected="0">
            <x v="242"/>
          </reference>
          <reference field="2" count="1" selected="0">
            <x v="1929"/>
          </reference>
          <reference field="3" count="1">
            <x v="80"/>
          </reference>
        </references>
      </pivotArea>
    </format>
    <format dxfId="22914">
      <pivotArea dataOnly="0" labelOnly="1" outline="0" fieldPosition="0">
        <references count="4">
          <reference field="0" count="1" selected="0">
            <x v="414"/>
          </reference>
          <reference field="1" count="1" selected="0">
            <x v="333"/>
          </reference>
          <reference field="2" count="1" selected="0">
            <x v="420"/>
          </reference>
          <reference field="3" count="1">
            <x v="37"/>
          </reference>
        </references>
      </pivotArea>
    </format>
    <format dxfId="22913">
      <pivotArea dataOnly="0" labelOnly="1" outline="0" fieldPosition="0">
        <references count="4">
          <reference field="0" count="1" selected="0">
            <x v="415"/>
          </reference>
          <reference field="1" count="1" selected="0">
            <x v="1022"/>
          </reference>
          <reference field="2" count="1" selected="0">
            <x v="1131"/>
          </reference>
          <reference field="3" count="1">
            <x v="85"/>
          </reference>
        </references>
      </pivotArea>
    </format>
    <format dxfId="22912">
      <pivotArea dataOnly="0" labelOnly="1" outline="0" fieldPosition="0">
        <references count="4">
          <reference field="0" count="1" selected="0">
            <x v="416"/>
          </reference>
          <reference field="1" count="1" selected="0">
            <x v="705"/>
          </reference>
          <reference field="2" count="1" selected="0">
            <x v="1668"/>
          </reference>
          <reference field="3" count="1">
            <x v="155"/>
          </reference>
        </references>
      </pivotArea>
    </format>
    <format dxfId="22911">
      <pivotArea dataOnly="0" labelOnly="1" outline="0" fieldPosition="0">
        <references count="4">
          <reference field="0" count="1" selected="0">
            <x v="417"/>
          </reference>
          <reference field="1" count="1" selected="0">
            <x v="138"/>
          </reference>
          <reference field="2" count="1" selected="0">
            <x v="147"/>
          </reference>
          <reference field="3" count="1">
            <x v="126"/>
          </reference>
        </references>
      </pivotArea>
    </format>
    <format dxfId="22910">
      <pivotArea dataOnly="0" labelOnly="1" outline="0" fieldPosition="0">
        <references count="4">
          <reference field="0" count="1" selected="0">
            <x v="418"/>
          </reference>
          <reference field="1" count="1" selected="0">
            <x v="2021"/>
          </reference>
          <reference field="2" count="1" selected="0">
            <x v="1371"/>
          </reference>
          <reference field="3" count="1">
            <x v="169"/>
          </reference>
        </references>
      </pivotArea>
    </format>
    <format dxfId="22909">
      <pivotArea dataOnly="0" labelOnly="1" outline="0" fieldPosition="0">
        <references count="4">
          <reference field="0" count="1" selected="0">
            <x v="419"/>
          </reference>
          <reference field="1" count="1" selected="0">
            <x v="1278"/>
          </reference>
          <reference field="2" count="1" selected="0">
            <x v="703"/>
          </reference>
          <reference field="3" count="1">
            <x v="30"/>
          </reference>
        </references>
      </pivotArea>
    </format>
    <format dxfId="22908">
      <pivotArea dataOnly="0" labelOnly="1" outline="0" fieldPosition="0">
        <references count="4">
          <reference field="0" count="1" selected="0">
            <x v="420"/>
          </reference>
          <reference field="1" count="1" selected="0">
            <x v="165"/>
          </reference>
          <reference field="2" count="1" selected="0">
            <x v="186"/>
          </reference>
          <reference field="3" count="1">
            <x v="9"/>
          </reference>
        </references>
      </pivotArea>
    </format>
    <format dxfId="22907">
      <pivotArea dataOnly="0" labelOnly="1" outline="0" fieldPosition="0">
        <references count="4">
          <reference field="0" count="1" selected="0">
            <x v="421"/>
          </reference>
          <reference field="1" count="1" selected="0">
            <x v="1358"/>
          </reference>
          <reference field="2" count="1" selected="0">
            <x v="1384"/>
          </reference>
          <reference field="3" count="1">
            <x v="122"/>
          </reference>
        </references>
      </pivotArea>
    </format>
    <format dxfId="22906">
      <pivotArea dataOnly="0" labelOnly="1" outline="0" fieldPosition="0">
        <references count="4">
          <reference field="0" count="1" selected="0">
            <x v="422"/>
          </reference>
          <reference field="1" count="1" selected="0">
            <x v="1344"/>
          </reference>
          <reference field="2" count="1" selected="0">
            <x v="553"/>
          </reference>
          <reference field="3" count="1">
            <x v="37"/>
          </reference>
        </references>
      </pivotArea>
    </format>
    <format dxfId="22905">
      <pivotArea dataOnly="0" labelOnly="1" outline="0" fieldPosition="0">
        <references count="4">
          <reference field="0" count="1" selected="0">
            <x v="423"/>
          </reference>
          <reference field="1" count="1" selected="0">
            <x v="487"/>
          </reference>
          <reference field="2" count="1" selected="0">
            <x v="654"/>
          </reference>
          <reference field="3" count="1">
            <x v="41"/>
          </reference>
        </references>
      </pivotArea>
    </format>
    <format dxfId="22904">
      <pivotArea dataOnly="0" labelOnly="1" outline="0" fieldPosition="0">
        <references count="4">
          <reference field="0" count="1" selected="0">
            <x v="424"/>
          </reference>
          <reference field="1" count="1" selected="0">
            <x v="612"/>
          </reference>
          <reference field="2" count="1" selected="0">
            <x v="149"/>
          </reference>
          <reference field="3" count="1">
            <x v="54"/>
          </reference>
        </references>
      </pivotArea>
    </format>
    <format dxfId="22903">
      <pivotArea dataOnly="0" labelOnly="1" outline="0" fieldPosition="0">
        <references count="4">
          <reference field="0" count="1" selected="0">
            <x v="425"/>
          </reference>
          <reference field="1" count="1" selected="0">
            <x v="2013"/>
          </reference>
          <reference field="2" count="1" selected="0">
            <x v="1485"/>
          </reference>
          <reference field="3" count="1">
            <x v="21"/>
          </reference>
        </references>
      </pivotArea>
    </format>
    <format dxfId="22902">
      <pivotArea dataOnly="0" labelOnly="1" outline="0" fieldPosition="0">
        <references count="4">
          <reference field="0" count="1" selected="0">
            <x v="426"/>
          </reference>
          <reference field="1" count="1" selected="0">
            <x v="1077"/>
          </reference>
          <reference field="2" count="1" selected="0">
            <x v="17"/>
          </reference>
          <reference field="3" count="1">
            <x v="115"/>
          </reference>
        </references>
      </pivotArea>
    </format>
    <format dxfId="22901">
      <pivotArea dataOnly="0" labelOnly="1" outline="0" fieldPosition="0">
        <references count="4">
          <reference field="0" count="1" selected="0">
            <x v="427"/>
          </reference>
          <reference field="1" count="1" selected="0">
            <x v="674"/>
          </reference>
          <reference field="2" count="1" selected="0">
            <x v="1694"/>
          </reference>
          <reference field="3" count="1">
            <x v="110"/>
          </reference>
        </references>
      </pivotArea>
    </format>
    <format dxfId="22900">
      <pivotArea dataOnly="0" labelOnly="1" outline="0" fieldPosition="0">
        <references count="4">
          <reference field="0" count="1" selected="0">
            <x v="428"/>
          </reference>
          <reference field="1" count="1" selected="0">
            <x v="559"/>
          </reference>
          <reference field="2" count="1" selected="0">
            <x v="1482"/>
          </reference>
          <reference field="3" count="1">
            <x v="50"/>
          </reference>
        </references>
      </pivotArea>
    </format>
    <format dxfId="22899">
      <pivotArea dataOnly="0" labelOnly="1" outline="0" fieldPosition="0">
        <references count="4">
          <reference field="0" count="1" selected="0">
            <x v="429"/>
          </reference>
          <reference field="1" count="1" selected="0">
            <x v="954"/>
          </reference>
          <reference field="2" count="1" selected="0">
            <x v="1656"/>
          </reference>
          <reference field="3" count="1">
            <x v="82"/>
          </reference>
        </references>
      </pivotArea>
    </format>
    <format dxfId="22898">
      <pivotArea dataOnly="0" labelOnly="1" outline="0" fieldPosition="0">
        <references count="4">
          <reference field="0" count="1" selected="0">
            <x v="430"/>
          </reference>
          <reference field="1" count="1" selected="0">
            <x v="1440"/>
          </reference>
          <reference field="2" count="1" selected="0">
            <x v="176"/>
          </reference>
          <reference field="3" count="1">
            <x v="157"/>
          </reference>
        </references>
      </pivotArea>
    </format>
    <format dxfId="22897">
      <pivotArea dataOnly="0" labelOnly="1" outline="0" fieldPosition="0">
        <references count="4">
          <reference field="0" count="1" selected="0">
            <x v="431"/>
          </reference>
          <reference field="1" count="1" selected="0">
            <x v="1972"/>
          </reference>
          <reference field="2" count="1" selected="0">
            <x v="1910"/>
          </reference>
          <reference field="3" count="1">
            <x v="132"/>
          </reference>
        </references>
      </pivotArea>
    </format>
    <format dxfId="22896">
      <pivotArea dataOnly="0" labelOnly="1" outline="0" fieldPosition="0">
        <references count="4">
          <reference field="0" count="1" selected="0">
            <x v="432"/>
          </reference>
          <reference field="1" count="1" selected="0">
            <x v="1313"/>
          </reference>
          <reference field="2" count="1" selected="0">
            <x v="991"/>
          </reference>
          <reference field="3" count="1">
            <x v="112"/>
          </reference>
        </references>
      </pivotArea>
    </format>
    <format dxfId="22895">
      <pivotArea dataOnly="0" labelOnly="1" outline="0" fieldPosition="0">
        <references count="4">
          <reference field="0" count="1" selected="0">
            <x v="433"/>
          </reference>
          <reference field="1" count="1" selected="0">
            <x v="955"/>
          </reference>
          <reference field="2" count="1" selected="0">
            <x v="1655"/>
          </reference>
          <reference field="3" count="1">
            <x v="115"/>
          </reference>
        </references>
      </pivotArea>
    </format>
    <format dxfId="22894">
      <pivotArea dataOnly="0" labelOnly="1" outline="0" fieldPosition="0">
        <references count="4">
          <reference field="0" count="1" selected="0">
            <x v="434"/>
          </reference>
          <reference field="1" count="1" selected="0">
            <x v="1738"/>
          </reference>
          <reference field="2" count="1" selected="0">
            <x v="364"/>
          </reference>
          <reference field="3" count="1">
            <x v="149"/>
          </reference>
        </references>
      </pivotArea>
    </format>
    <format dxfId="22893">
      <pivotArea dataOnly="0" labelOnly="1" outline="0" fieldPosition="0">
        <references count="4">
          <reference field="0" count="1" selected="0">
            <x v="435"/>
          </reference>
          <reference field="1" count="1" selected="0">
            <x v="1316"/>
          </reference>
          <reference field="2" count="1" selected="0">
            <x v="1791"/>
          </reference>
          <reference field="3" count="1">
            <x v="112"/>
          </reference>
        </references>
      </pivotArea>
    </format>
    <format dxfId="22892">
      <pivotArea dataOnly="0" labelOnly="1" outline="0" fieldPosition="0">
        <references count="4">
          <reference field="0" count="1" selected="0">
            <x v="436"/>
          </reference>
          <reference field="1" count="1" selected="0">
            <x v="1063"/>
          </reference>
          <reference field="2" count="1" selected="0">
            <x v="1335"/>
          </reference>
          <reference field="3" count="1">
            <x v="71"/>
          </reference>
        </references>
      </pivotArea>
    </format>
    <format dxfId="22891">
      <pivotArea dataOnly="0" labelOnly="1" outline="0" fieldPosition="0">
        <references count="4">
          <reference field="0" count="1" selected="0">
            <x v="437"/>
          </reference>
          <reference field="1" count="1" selected="0">
            <x v="1489"/>
          </reference>
          <reference field="2" count="1" selected="0">
            <x v="998"/>
          </reference>
          <reference field="3" count="1">
            <x v="123"/>
          </reference>
        </references>
      </pivotArea>
    </format>
    <format dxfId="22890">
      <pivotArea dataOnly="0" labelOnly="1" outline="0" fieldPosition="0">
        <references count="4">
          <reference field="0" count="1" selected="0">
            <x v="438"/>
          </reference>
          <reference field="1" count="1" selected="0">
            <x v="489"/>
          </reference>
          <reference field="2" count="1" selected="0">
            <x v="544"/>
          </reference>
          <reference field="3" count="1">
            <x v="167"/>
          </reference>
        </references>
      </pivotArea>
    </format>
    <format dxfId="22889">
      <pivotArea dataOnly="0" labelOnly="1" outline="0" fieldPosition="0">
        <references count="4">
          <reference field="0" count="1" selected="0">
            <x v="439"/>
          </reference>
          <reference field="1" count="1" selected="0">
            <x v="1523"/>
          </reference>
          <reference field="2" count="1" selected="0">
            <x v="582"/>
          </reference>
          <reference field="3" count="1">
            <x v="80"/>
          </reference>
        </references>
      </pivotArea>
    </format>
    <format dxfId="22888">
      <pivotArea dataOnly="0" labelOnly="1" outline="0" fieldPosition="0">
        <references count="4">
          <reference field="0" count="1" selected="0">
            <x v="440"/>
          </reference>
          <reference field="1" count="1" selected="0">
            <x v="460"/>
          </reference>
          <reference field="2" count="1" selected="0">
            <x v="512"/>
          </reference>
          <reference field="3" count="1">
            <x v="108"/>
          </reference>
        </references>
      </pivotArea>
    </format>
    <format dxfId="22887">
      <pivotArea dataOnly="0" labelOnly="1" outline="0" fieldPosition="0">
        <references count="4">
          <reference field="0" count="1" selected="0">
            <x v="441"/>
          </reference>
          <reference field="1" count="1" selected="0">
            <x v="1837"/>
          </reference>
          <reference field="2" count="1" selected="0">
            <x v="1971"/>
          </reference>
          <reference field="3" count="1">
            <x v="126"/>
          </reference>
        </references>
      </pivotArea>
    </format>
    <format dxfId="22886">
      <pivotArea dataOnly="0" labelOnly="1" outline="0" fieldPosition="0">
        <references count="4">
          <reference field="0" count="1" selected="0">
            <x v="442"/>
          </reference>
          <reference field="1" count="1" selected="0">
            <x v="958"/>
          </reference>
          <reference field="2" count="1" selected="0">
            <x v="990"/>
          </reference>
          <reference field="3" count="1">
            <x v="85"/>
          </reference>
        </references>
      </pivotArea>
    </format>
    <format dxfId="22885">
      <pivotArea dataOnly="0" labelOnly="1" outline="0" fieldPosition="0">
        <references count="4">
          <reference field="0" count="1" selected="0">
            <x v="443"/>
          </reference>
          <reference field="1" count="1" selected="0">
            <x v="1716"/>
          </reference>
          <reference field="2" count="1" selected="0">
            <x v="931"/>
          </reference>
          <reference field="3" count="1">
            <x v="147"/>
          </reference>
        </references>
      </pivotArea>
    </format>
    <format dxfId="22884">
      <pivotArea dataOnly="0" labelOnly="1" outline="0" fieldPosition="0">
        <references count="4">
          <reference field="0" count="1" selected="0">
            <x v="444"/>
          </reference>
          <reference field="1" count="1" selected="0">
            <x v="1104"/>
          </reference>
          <reference field="2" count="1" selected="0">
            <x v="120"/>
          </reference>
          <reference field="3" count="1">
            <x v="90"/>
          </reference>
        </references>
      </pivotArea>
    </format>
    <format dxfId="22883">
      <pivotArea dataOnly="0" labelOnly="1" outline="0" fieldPosition="0">
        <references count="4">
          <reference field="0" count="1" selected="0">
            <x v="445"/>
          </reference>
          <reference field="1" count="1" selected="0">
            <x v="699"/>
          </reference>
          <reference field="2" count="1" selected="0">
            <x v="1402"/>
          </reference>
          <reference field="3" count="1">
            <x v="66"/>
          </reference>
        </references>
      </pivotArea>
    </format>
    <format dxfId="22882">
      <pivotArea dataOnly="0" labelOnly="1" outline="0" fieldPosition="0">
        <references count="4">
          <reference field="0" count="1" selected="0">
            <x v="446"/>
          </reference>
          <reference field="1" count="1" selected="0">
            <x v="1098"/>
          </reference>
          <reference field="2" count="1" selected="0">
            <x v="1687"/>
          </reference>
          <reference field="3" count="1">
            <x v="102"/>
          </reference>
        </references>
      </pivotArea>
    </format>
    <format dxfId="22881">
      <pivotArea dataOnly="0" labelOnly="1" outline="0" fieldPosition="0">
        <references count="4">
          <reference field="0" count="1" selected="0">
            <x v="447"/>
          </reference>
          <reference field="1" count="1" selected="0">
            <x v="285"/>
          </reference>
          <reference field="2" count="1" selected="0">
            <x v="968"/>
          </reference>
          <reference field="3" count="1">
            <x v="57"/>
          </reference>
        </references>
      </pivotArea>
    </format>
    <format dxfId="22880">
      <pivotArea dataOnly="0" labelOnly="1" outline="0" fieldPosition="0">
        <references count="4">
          <reference field="0" count="1" selected="0">
            <x v="448"/>
          </reference>
          <reference field="1" count="1" selected="0">
            <x v="1030"/>
          </reference>
          <reference field="2" count="1" selected="0">
            <x v="1919"/>
          </reference>
          <reference field="3" count="1">
            <x v="132"/>
          </reference>
        </references>
      </pivotArea>
    </format>
    <format dxfId="22879">
      <pivotArea dataOnly="0" labelOnly="1" outline="0" fieldPosition="0">
        <references count="4">
          <reference field="0" count="1" selected="0">
            <x v="449"/>
          </reference>
          <reference field="1" count="1" selected="0">
            <x v="1446"/>
          </reference>
          <reference field="2" count="1" selected="0">
            <x v="1799"/>
          </reference>
          <reference field="3" count="1">
            <x v="121"/>
          </reference>
        </references>
      </pivotArea>
    </format>
    <format dxfId="22878">
      <pivotArea dataOnly="0" labelOnly="1" outline="0" fieldPosition="0">
        <references count="4">
          <reference field="0" count="1" selected="0">
            <x v="450"/>
          </reference>
          <reference field="1" count="1" selected="0">
            <x v="1659"/>
          </reference>
          <reference field="2" count="1" selected="0">
            <x v="1905"/>
          </reference>
          <reference field="3" count="1">
            <x v="113"/>
          </reference>
        </references>
      </pivotArea>
    </format>
    <format dxfId="22877">
      <pivotArea dataOnly="0" labelOnly="1" outline="0" fieldPosition="0">
        <references count="4">
          <reference field="0" count="1" selected="0">
            <x v="451"/>
          </reference>
          <reference field="1" count="1" selected="0">
            <x v="28"/>
          </reference>
          <reference field="2" count="1" selected="0">
            <x v="1780"/>
          </reference>
          <reference field="3" count="1">
            <x v="86"/>
          </reference>
        </references>
      </pivotArea>
    </format>
    <format dxfId="22876">
      <pivotArea dataOnly="0" labelOnly="1" outline="0" fieldPosition="0">
        <references count="4">
          <reference field="0" count="1" selected="0">
            <x v="452"/>
          </reference>
          <reference field="1" count="1" selected="0">
            <x v="1134"/>
          </reference>
          <reference field="2" count="1" selected="0">
            <x v="1968"/>
          </reference>
          <reference field="3" count="1">
            <x v="94"/>
          </reference>
        </references>
      </pivotArea>
    </format>
    <format dxfId="22875">
      <pivotArea dataOnly="0" labelOnly="1" outline="0" fieldPosition="0">
        <references count="4">
          <reference field="0" count="1" selected="0">
            <x v="453"/>
          </reference>
          <reference field="1" count="1" selected="0">
            <x v="1280"/>
          </reference>
          <reference field="2" count="1" selected="0">
            <x v="1120"/>
          </reference>
          <reference field="3" count="1">
            <x v="109"/>
          </reference>
        </references>
      </pivotArea>
    </format>
    <format dxfId="22874">
      <pivotArea dataOnly="0" labelOnly="1" outline="0" fieldPosition="0">
        <references count="4">
          <reference field="0" count="1" selected="0">
            <x v="454"/>
          </reference>
          <reference field="1" count="1" selected="0">
            <x v="1426"/>
          </reference>
          <reference field="2" count="1" selected="0">
            <x v="919"/>
          </reference>
          <reference field="3" count="1">
            <x v="120"/>
          </reference>
        </references>
      </pivotArea>
    </format>
    <format dxfId="22873">
      <pivotArea dataOnly="0" labelOnly="1" outline="0" fieldPosition="0">
        <references count="4">
          <reference field="0" count="1" selected="0">
            <x v="455"/>
          </reference>
          <reference field="1" count="1" selected="0">
            <x v="2043"/>
          </reference>
          <reference field="2" count="1" selected="0">
            <x v="542"/>
          </reference>
          <reference field="3" count="1">
            <x v="135"/>
          </reference>
        </references>
      </pivotArea>
    </format>
    <format dxfId="22872">
      <pivotArea dataOnly="0" labelOnly="1" outline="0" fieldPosition="0">
        <references count="4">
          <reference field="0" count="1" selected="0">
            <x v="456"/>
          </reference>
          <reference field="1" count="1" selected="0">
            <x v="2029"/>
          </reference>
          <reference field="2" count="1" selected="0">
            <x v="1125"/>
          </reference>
          <reference field="3" count="1">
            <x v="171"/>
          </reference>
        </references>
      </pivotArea>
    </format>
    <format dxfId="22871">
      <pivotArea dataOnly="0" labelOnly="1" outline="0" fieldPosition="0">
        <references count="4">
          <reference field="0" count="1" selected="0">
            <x v="457"/>
          </reference>
          <reference field="1" count="1" selected="0">
            <x v="3"/>
          </reference>
          <reference field="2" count="1" selected="0">
            <x v="274"/>
          </reference>
          <reference field="3" count="1">
            <x v="114"/>
          </reference>
        </references>
      </pivotArea>
    </format>
    <format dxfId="22870">
      <pivotArea dataOnly="0" labelOnly="1" outline="0" fieldPosition="0">
        <references count="4">
          <reference field="0" count="1" selected="0">
            <x v="458"/>
          </reference>
          <reference field="1" count="1" selected="0">
            <x v="1301"/>
          </reference>
          <reference field="2" count="1" selected="0">
            <x v="1278"/>
          </reference>
          <reference field="3" count="1">
            <x v="26"/>
          </reference>
        </references>
      </pivotArea>
    </format>
    <format dxfId="22869">
      <pivotArea dataOnly="0" labelOnly="1" outline="0" fieldPosition="0">
        <references count="4">
          <reference field="0" count="1" selected="0">
            <x v="459"/>
          </reference>
          <reference field="1" count="1" selected="0">
            <x v="948"/>
          </reference>
          <reference field="2" count="1" selected="0">
            <x v="202"/>
          </reference>
          <reference field="3" count="1">
            <x v="115"/>
          </reference>
        </references>
      </pivotArea>
    </format>
    <format dxfId="22868">
      <pivotArea dataOnly="0" labelOnly="1" outline="0" fieldPosition="0">
        <references count="4">
          <reference field="0" count="1" selected="0">
            <x v="461"/>
          </reference>
          <reference field="1" count="1" selected="0">
            <x v="438"/>
          </reference>
          <reference field="2" count="1" selected="0">
            <x v="491"/>
          </reference>
          <reference field="3" count="1">
            <x v="66"/>
          </reference>
        </references>
      </pivotArea>
    </format>
    <format dxfId="22867">
      <pivotArea dataOnly="0" labelOnly="1" outline="0" fieldPosition="0">
        <references count="4">
          <reference field="0" count="1" selected="0">
            <x v="462"/>
          </reference>
          <reference field="1" count="1" selected="0">
            <x v="210"/>
          </reference>
          <reference field="2" count="1" selected="0">
            <x v="635"/>
          </reference>
          <reference field="3" count="1">
            <x v="164"/>
          </reference>
        </references>
      </pivotArea>
    </format>
    <format dxfId="22866">
      <pivotArea dataOnly="0" labelOnly="1" outline="0" fieldPosition="0">
        <references count="4">
          <reference field="0" count="1" selected="0">
            <x v="463"/>
          </reference>
          <reference field="1" count="1" selected="0">
            <x v="1712"/>
          </reference>
          <reference field="2" count="1" selected="0">
            <x v="1483"/>
          </reference>
          <reference field="3" count="1">
            <x v="146"/>
          </reference>
        </references>
      </pivotArea>
    </format>
    <format dxfId="22865">
      <pivotArea dataOnly="0" labelOnly="1" outline="0" fieldPosition="0">
        <references count="4">
          <reference field="0" count="1" selected="0">
            <x v="464"/>
          </reference>
          <reference field="1" count="1" selected="0">
            <x v="762"/>
          </reference>
          <reference field="2" count="1" selected="0">
            <x v="1007"/>
          </reference>
          <reference field="3" count="1">
            <x v="66"/>
          </reference>
        </references>
      </pivotArea>
    </format>
    <format dxfId="22864">
      <pivotArea dataOnly="0" labelOnly="1" outline="0" fieldPosition="0">
        <references count="4">
          <reference field="0" count="1" selected="0">
            <x v="465"/>
          </reference>
          <reference field="1" count="1" selected="0">
            <x v="1724"/>
          </reference>
          <reference field="2" count="1" selected="0">
            <x v="428"/>
          </reference>
          <reference field="3" count="1">
            <x v="115"/>
          </reference>
        </references>
      </pivotArea>
    </format>
    <format dxfId="22863">
      <pivotArea dataOnly="0" labelOnly="1" outline="0" fieldPosition="0">
        <references count="4">
          <reference field="0" count="1" selected="0">
            <x v="466"/>
          </reference>
          <reference field="1" count="1" selected="0">
            <x v="1791"/>
          </reference>
          <reference field="2" count="1" selected="0">
            <x v="652"/>
          </reference>
          <reference field="3" count="1">
            <x v="41"/>
          </reference>
        </references>
      </pivotArea>
    </format>
    <format dxfId="22862">
      <pivotArea dataOnly="0" labelOnly="1" outline="0" fieldPosition="0">
        <references count="4">
          <reference field="0" count="1" selected="0">
            <x v="467"/>
          </reference>
          <reference field="1" count="1" selected="0">
            <x v="2030"/>
          </reference>
          <reference field="2" count="1" selected="0">
            <x v="1548"/>
          </reference>
          <reference field="3" count="1">
            <x v="171"/>
          </reference>
        </references>
      </pivotArea>
    </format>
    <format dxfId="22861">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22860">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22859">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22858">
      <pivotArea dataOnly="0" labelOnly="1" outline="0" fieldPosition="0">
        <references count="4">
          <reference field="0" count="1" selected="0">
            <x v="471"/>
          </reference>
          <reference field="1" count="1" selected="0">
            <x v="537"/>
          </reference>
          <reference field="2" count="1" selected="0">
            <x v="430"/>
          </reference>
          <reference field="3" count="1">
            <x v="115"/>
          </reference>
        </references>
      </pivotArea>
    </format>
    <format dxfId="22857">
      <pivotArea dataOnly="0" labelOnly="1" outline="0" fieldPosition="0">
        <references count="4">
          <reference field="0" count="1" selected="0">
            <x v="472"/>
          </reference>
          <reference field="1" count="1" selected="0">
            <x v="2057"/>
          </reference>
          <reference field="2" count="1" selected="0">
            <x v="1989"/>
          </reference>
          <reference field="3" count="1">
            <x v="109"/>
          </reference>
        </references>
      </pivotArea>
    </format>
    <format dxfId="22856">
      <pivotArea dataOnly="0" labelOnly="1" outline="0" fieldPosition="0">
        <references count="4">
          <reference field="0" count="1" selected="0">
            <x v="473"/>
          </reference>
          <reference field="1" count="1" selected="0">
            <x v="1624"/>
          </reference>
          <reference field="2" count="1" selected="0">
            <x v="1280"/>
          </reference>
          <reference field="3" count="1">
            <x v="138"/>
          </reference>
        </references>
      </pivotArea>
    </format>
    <format dxfId="22855">
      <pivotArea dataOnly="0" labelOnly="1" outline="0" fieldPosition="0">
        <references count="4">
          <reference field="0" count="1" selected="0">
            <x v="474"/>
          </reference>
          <reference field="1" count="1" selected="0">
            <x v="1781"/>
          </reference>
          <reference field="2" count="1" selected="0">
            <x v="609"/>
          </reference>
          <reference field="3" count="1">
            <x v="92"/>
          </reference>
        </references>
      </pivotArea>
    </format>
    <format dxfId="22854">
      <pivotArea dataOnly="0" labelOnly="1" outline="0" fieldPosition="0">
        <references count="4">
          <reference field="0" count="1" selected="0">
            <x v="475"/>
          </reference>
          <reference field="1" count="1" selected="0">
            <x v="580"/>
          </reference>
          <reference field="2" count="1" selected="0">
            <x v="1429"/>
          </reference>
          <reference field="3" count="1">
            <x v="37"/>
          </reference>
        </references>
      </pivotArea>
    </format>
    <format dxfId="22853">
      <pivotArea dataOnly="0" labelOnly="1" outline="0" fieldPosition="0">
        <references count="4">
          <reference field="0" count="1" selected="0">
            <x v="478"/>
          </reference>
          <reference field="1" count="1" selected="0">
            <x v="370"/>
          </reference>
          <reference field="2" count="1" selected="0">
            <x v="577"/>
          </reference>
          <reference field="3" count="1">
            <x v="115"/>
          </reference>
        </references>
      </pivotArea>
    </format>
    <format dxfId="22852">
      <pivotArea dataOnly="0" labelOnly="1" outline="0" fieldPosition="0">
        <references count="4">
          <reference field="0" count="1" selected="0">
            <x v="479"/>
          </reference>
          <reference field="1" count="1" selected="0">
            <x v="1379"/>
          </reference>
          <reference field="2" count="1" selected="0">
            <x v="1044"/>
          </reference>
          <reference field="3" count="1">
            <x v="48"/>
          </reference>
        </references>
      </pivotArea>
    </format>
    <format dxfId="22851">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22850">
      <pivotArea dataOnly="0" labelOnly="1" outline="0" fieldPosition="0">
        <references count="4">
          <reference field="0" count="1" selected="0">
            <x v="481"/>
          </reference>
          <reference field="1" count="1" selected="0">
            <x v="289"/>
          </reference>
          <reference field="2" count="1" selected="0">
            <x v="1858"/>
          </reference>
          <reference field="3" count="1">
            <x v="74"/>
          </reference>
        </references>
      </pivotArea>
    </format>
    <format dxfId="22849">
      <pivotArea dataOnly="0" labelOnly="1" outline="0" fieldPosition="0">
        <references count="4">
          <reference field="0" count="1" selected="0">
            <x v="482"/>
          </reference>
          <reference field="1" count="1" selected="0">
            <x v="560"/>
          </reference>
          <reference field="2" count="1" selected="0">
            <x v="1481"/>
          </reference>
          <reference field="3" count="1">
            <x v="50"/>
          </reference>
        </references>
      </pivotArea>
    </format>
    <format dxfId="22848">
      <pivotArea dataOnly="0" labelOnly="1" outline="0" fieldPosition="0">
        <references count="4">
          <reference field="0" count="1" selected="0">
            <x v="483"/>
          </reference>
          <reference field="1" count="1" selected="0">
            <x v="1338"/>
          </reference>
          <reference field="2" count="1" selected="0">
            <x v="484"/>
          </reference>
          <reference field="3" count="1">
            <x v="115"/>
          </reference>
        </references>
      </pivotArea>
    </format>
    <format dxfId="22847">
      <pivotArea dataOnly="0" labelOnly="1" outline="0" fieldPosition="0">
        <references count="4">
          <reference field="0" count="1" selected="0">
            <x v="484"/>
          </reference>
          <reference field="1" count="1" selected="0">
            <x v="523"/>
          </reference>
          <reference field="2" count="1" selected="0">
            <x v="487"/>
          </reference>
          <reference field="3" count="1">
            <x v="20"/>
          </reference>
        </references>
      </pivotArea>
    </format>
    <format dxfId="22846">
      <pivotArea dataOnly="0" labelOnly="1" outline="0" fieldPosition="0">
        <references count="4">
          <reference field="0" count="1" selected="0">
            <x v="485"/>
          </reference>
          <reference field="1" count="1" selected="0">
            <x v="452"/>
          </reference>
          <reference field="2" count="1" selected="0">
            <x v="409"/>
          </reference>
          <reference field="3" count="1">
            <x v="165"/>
          </reference>
        </references>
      </pivotArea>
    </format>
    <format dxfId="22845">
      <pivotArea dataOnly="0" labelOnly="1" outline="0" fieldPosition="0">
        <references count="4">
          <reference field="0" count="1" selected="0">
            <x v="486"/>
          </reference>
          <reference field="1" count="1" selected="0">
            <x v="1443"/>
          </reference>
          <reference field="2" count="1" selected="0">
            <x v="1322"/>
          </reference>
          <reference field="3" count="1">
            <x v="87"/>
          </reference>
        </references>
      </pivotArea>
    </format>
    <format dxfId="22844">
      <pivotArea dataOnly="0" labelOnly="1" outline="0" fieldPosition="0">
        <references count="4">
          <reference field="0" count="1" selected="0">
            <x v="487"/>
          </reference>
          <reference field="1" count="1" selected="0">
            <x v="1607"/>
          </reference>
          <reference field="2" count="1" selected="0">
            <x v="747"/>
          </reference>
          <reference field="3" count="1">
            <x v="106"/>
          </reference>
        </references>
      </pivotArea>
    </format>
    <format dxfId="22843">
      <pivotArea dataOnly="0" labelOnly="1" outline="0" fieldPosition="0">
        <references count="4">
          <reference field="0" count="1" selected="0">
            <x v="488"/>
          </reference>
          <reference field="1" count="1" selected="0">
            <x v="1818"/>
          </reference>
          <reference field="2" count="1" selected="0">
            <x v="1080"/>
          </reference>
          <reference field="3" count="1">
            <x v="115"/>
          </reference>
        </references>
      </pivotArea>
    </format>
    <format dxfId="22842">
      <pivotArea dataOnly="0" labelOnly="1" outline="0" fieldPosition="0">
        <references count="4">
          <reference field="0" count="1" selected="0">
            <x v="489"/>
          </reference>
          <reference field="1" count="1" selected="0">
            <x v="240"/>
          </reference>
          <reference field="2" count="1" selected="0">
            <x v="250"/>
          </reference>
          <reference field="3" count="1">
            <x v="146"/>
          </reference>
        </references>
      </pivotArea>
    </format>
    <format dxfId="22841">
      <pivotArea dataOnly="0" labelOnly="1" outline="0" fieldPosition="0">
        <references count="4">
          <reference field="0" count="1" selected="0">
            <x v="490"/>
          </reference>
          <reference field="1" count="1" selected="0">
            <x v="1993"/>
          </reference>
          <reference field="2" count="1" selected="0">
            <x v="1879"/>
          </reference>
          <reference field="3" count="1">
            <x v="157"/>
          </reference>
        </references>
      </pivotArea>
    </format>
    <format dxfId="22840">
      <pivotArea dataOnly="0" labelOnly="1" outline="0" fieldPosition="0">
        <references count="4">
          <reference field="0" count="1" selected="0">
            <x v="491"/>
          </reference>
          <reference field="1" count="1" selected="0">
            <x v="406"/>
          </reference>
          <reference field="2" count="1" selected="0">
            <x v="1562"/>
          </reference>
          <reference field="3" count="1">
            <x v="86"/>
          </reference>
        </references>
      </pivotArea>
    </format>
    <format dxfId="22839">
      <pivotArea dataOnly="0" labelOnly="1" outline="0" fieldPosition="0">
        <references count="4">
          <reference field="0" count="1" selected="0">
            <x v="492"/>
          </reference>
          <reference field="1" count="1" selected="0">
            <x v="567"/>
          </reference>
          <reference field="2" count="1" selected="0">
            <x v="1398"/>
          </reference>
          <reference field="3" count="1">
            <x v="141"/>
          </reference>
        </references>
      </pivotArea>
    </format>
    <format dxfId="22838">
      <pivotArea dataOnly="0" labelOnly="1" outline="0" fieldPosition="0">
        <references count="4">
          <reference field="0" count="1" selected="0">
            <x v="493"/>
          </reference>
          <reference field="1" count="1" selected="0">
            <x v="1625"/>
          </reference>
          <reference field="2" count="1" selected="0">
            <x v="1953"/>
          </reference>
          <reference field="3" count="1">
            <x v="138"/>
          </reference>
        </references>
      </pivotArea>
    </format>
    <format dxfId="22837">
      <pivotArea dataOnly="0" labelOnly="1" outline="0" fieldPosition="0">
        <references count="4">
          <reference field="0" count="1" selected="0">
            <x v="494"/>
          </reference>
          <reference field="1" count="1" selected="0">
            <x v="780"/>
          </reference>
          <reference field="2" count="1" selected="0">
            <x v="611"/>
          </reference>
          <reference field="3" count="1">
            <x v="68"/>
          </reference>
        </references>
      </pivotArea>
    </format>
    <format dxfId="22836">
      <pivotArea dataOnly="0" labelOnly="1" outline="0" fieldPosition="0">
        <references count="4">
          <reference field="0" count="1" selected="0">
            <x v="495"/>
          </reference>
          <reference field="1" count="1" selected="0">
            <x v="847"/>
          </reference>
          <reference field="2" count="1" selected="0">
            <x v="1675"/>
          </reference>
          <reference field="3" count="1">
            <x v="75"/>
          </reference>
        </references>
      </pivotArea>
    </format>
    <format dxfId="22835">
      <pivotArea dataOnly="0" labelOnly="1" outline="0" fieldPosition="0">
        <references count="4">
          <reference field="0" count="1" selected="0">
            <x v="496"/>
          </reference>
          <reference field="1" count="1" selected="0">
            <x v="970"/>
          </reference>
          <reference field="2" count="1" selected="0">
            <x v="988"/>
          </reference>
          <reference field="3" count="1">
            <x v="43"/>
          </reference>
        </references>
      </pivotArea>
    </format>
    <format dxfId="22834">
      <pivotArea dataOnly="0" labelOnly="1" outline="0" fieldPosition="0">
        <references count="4">
          <reference field="0" count="1" selected="0">
            <x v="497"/>
          </reference>
          <reference field="1" count="1" selected="0">
            <x v="264"/>
          </reference>
          <reference field="2" count="1" selected="0">
            <x v="563"/>
          </reference>
          <reference field="3" count="1">
            <x v="153"/>
          </reference>
        </references>
      </pivotArea>
    </format>
    <format dxfId="22833">
      <pivotArea dataOnly="0" labelOnly="1" outline="0" fieldPosition="0">
        <references count="4">
          <reference field="0" count="1" selected="0">
            <x v="498"/>
          </reference>
          <reference field="1" count="1" selected="0">
            <x v="122"/>
          </reference>
          <reference field="2" count="1" selected="0">
            <x v="1233"/>
          </reference>
          <reference field="3" count="1">
            <x v="6"/>
          </reference>
        </references>
      </pivotArea>
    </format>
    <format dxfId="22832">
      <pivotArea dataOnly="0" labelOnly="1" outline="0" fieldPosition="0">
        <references count="4">
          <reference field="0" count="1" selected="0">
            <x v="499"/>
          </reference>
          <reference field="1" count="1" selected="0">
            <x v="1650"/>
          </reference>
          <reference field="2" count="1" selected="0">
            <x v="122"/>
          </reference>
          <reference field="3" count="1">
            <x v="141"/>
          </reference>
        </references>
      </pivotArea>
    </format>
    <format dxfId="22831">
      <pivotArea dataOnly="0" labelOnly="1" outline="0" fieldPosition="0">
        <references count="4">
          <reference field="0" count="1" selected="0">
            <x v="500"/>
          </reference>
          <reference field="1" count="1" selected="0">
            <x v="1199"/>
          </reference>
          <reference field="2" count="1" selected="0">
            <x v="824"/>
          </reference>
          <reference field="3" count="1">
            <x v="102"/>
          </reference>
        </references>
      </pivotArea>
    </format>
    <format dxfId="22830">
      <pivotArea dataOnly="0" labelOnly="1" outline="0" fieldPosition="0">
        <references count="4">
          <reference field="0" count="1" selected="0">
            <x v="501"/>
          </reference>
          <reference field="1" count="1" selected="0">
            <x v="155"/>
          </reference>
          <reference field="2" count="1" selected="0">
            <x v="73"/>
          </reference>
          <reference field="3" count="1">
            <x v="9"/>
          </reference>
        </references>
      </pivotArea>
    </format>
    <format dxfId="22829">
      <pivotArea dataOnly="0" labelOnly="1" outline="0" fieldPosition="0">
        <references count="4">
          <reference field="0" count="1" selected="0">
            <x v="502"/>
          </reference>
          <reference field="1" count="1" selected="0">
            <x v="1806"/>
          </reference>
          <reference field="2" count="1" selected="0">
            <x v="433"/>
          </reference>
          <reference field="3" count="1">
            <x v="115"/>
          </reference>
        </references>
      </pivotArea>
    </format>
    <format dxfId="22828">
      <pivotArea dataOnly="0" labelOnly="1" outline="0" fieldPosition="0">
        <references count="4">
          <reference field="0" count="1" selected="0">
            <x v="503"/>
          </reference>
          <reference field="1" count="1" selected="0">
            <x v="1952"/>
          </reference>
          <reference field="2" count="1" selected="0">
            <x v="117"/>
          </reference>
          <reference field="3" count="1">
            <x v="12"/>
          </reference>
        </references>
      </pivotArea>
    </format>
    <format dxfId="22827">
      <pivotArea dataOnly="0" labelOnly="1" outline="0" fieldPosition="0">
        <references count="4">
          <reference field="0" count="1" selected="0">
            <x v="504"/>
          </reference>
          <reference field="1" count="1" selected="0">
            <x v="1449"/>
          </reference>
          <reference field="2" count="1" selected="0">
            <x v="584"/>
          </reference>
          <reference field="3" count="1">
            <x v="121"/>
          </reference>
        </references>
      </pivotArea>
    </format>
    <format dxfId="22826">
      <pivotArea dataOnly="0" labelOnly="1" outline="0" fieldPosition="0">
        <references count="4">
          <reference field="0" count="1" selected="0">
            <x v="505"/>
          </reference>
          <reference field="1" count="1" selected="0">
            <x v="1295"/>
          </reference>
          <reference field="2" count="1" selected="0">
            <x v="258"/>
          </reference>
          <reference field="3" count="1">
            <x v="112"/>
          </reference>
        </references>
      </pivotArea>
    </format>
    <format dxfId="22825">
      <pivotArea dataOnly="0" labelOnly="1" outline="0" fieldPosition="0">
        <references count="4">
          <reference field="0" count="1" selected="0">
            <x v="506"/>
          </reference>
          <reference field="1" count="1" selected="0">
            <x v="1938"/>
          </reference>
          <reference field="2" count="1" selected="0">
            <x v="1411"/>
          </reference>
          <reference field="3" count="1">
            <x v="164"/>
          </reference>
        </references>
      </pivotArea>
    </format>
    <format dxfId="22824">
      <pivotArea dataOnly="0" labelOnly="1" outline="0" fieldPosition="0">
        <references count="4">
          <reference field="0" count="1" selected="0">
            <x v="507"/>
          </reference>
          <reference field="1" count="1" selected="0">
            <x v="1586"/>
          </reference>
          <reference field="2" count="1" selected="0">
            <x v="165"/>
          </reference>
          <reference field="3" count="1">
            <x v="86"/>
          </reference>
        </references>
      </pivotArea>
    </format>
    <format dxfId="22823">
      <pivotArea dataOnly="0" labelOnly="1" outline="0" fieldPosition="0">
        <references count="4">
          <reference field="0" count="1" selected="0">
            <x v="508"/>
          </reference>
          <reference field="1" count="1" selected="0">
            <x v="1051"/>
          </reference>
          <reference field="2" count="1" selected="0">
            <x v="1071"/>
          </reference>
          <reference field="3" count="1">
            <x v="55"/>
          </reference>
        </references>
      </pivotArea>
    </format>
    <format dxfId="22822">
      <pivotArea dataOnly="0" labelOnly="1" outline="0" fieldPosition="0">
        <references count="4">
          <reference field="0" count="1" selected="0">
            <x v="509"/>
          </reference>
          <reference field="1" count="1" selected="0">
            <x v="71"/>
          </reference>
          <reference field="2" count="1" selected="0">
            <x v="300"/>
          </reference>
          <reference field="3" count="1">
            <x v="20"/>
          </reference>
        </references>
      </pivotArea>
    </format>
    <format dxfId="22821">
      <pivotArea dataOnly="0" labelOnly="1" outline="0" fieldPosition="0">
        <references count="4">
          <reference field="0" count="1" selected="0">
            <x v="512"/>
          </reference>
          <reference field="1" count="1" selected="0">
            <x v="2035"/>
          </reference>
          <reference field="2" count="1" selected="0">
            <x v="901"/>
          </reference>
          <reference field="3" count="1">
            <x v="111"/>
          </reference>
        </references>
      </pivotArea>
    </format>
    <format dxfId="22820">
      <pivotArea dataOnly="0" labelOnly="1" outline="0" fieldPosition="0">
        <references count="4">
          <reference field="0" count="1" selected="0">
            <x v="513"/>
          </reference>
          <reference field="1" count="1" selected="0">
            <x v="1913"/>
          </reference>
          <reference field="2" count="1" selected="0">
            <x v="1811"/>
          </reference>
          <reference field="3" count="1">
            <x v="162"/>
          </reference>
        </references>
      </pivotArea>
    </format>
    <format dxfId="22819">
      <pivotArea dataOnly="0" labelOnly="1" outline="0" fieldPosition="0">
        <references count="4">
          <reference field="0" count="1" selected="0">
            <x v="514"/>
          </reference>
          <reference field="1" count="1" selected="0">
            <x v="1752"/>
          </reference>
          <reference field="2" count="1" selected="0">
            <x v="1422"/>
          </reference>
          <reference field="3" count="1">
            <x v="51"/>
          </reference>
        </references>
      </pivotArea>
    </format>
    <format dxfId="22818">
      <pivotArea dataOnly="0" labelOnly="1" outline="0" fieldPosition="0">
        <references count="4">
          <reference field="0" count="1" selected="0">
            <x v="515"/>
          </reference>
          <reference field="1" count="1" selected="0">
            <x v="261"/>
          </reference>
          <reference field="2" count="1" selected="0">
            <x v="371"/>
          </reference>
          <reference field="3" count="1">
            <x v="29"/>
          </reference>
        </references>
      </pivotArea>
    </format>
    <format dxfId="22817">
      <pivotArea dataOnly="0" labelOnly="1" outline="0" fieldPosition="0">
        <references count="4">
          <reference field="0" count="1" selected="0">
            <x v="516"/>
          </reference>
          <reference field="1" count="1" selected="0">
            <x v="903"/>
          </reference>
          <reference field="2" count="1" selected="0">
            <x v="1417"/>
          </reference>
          <reference field="3" count="1">
            <x v="60"/>
          </reference>
        </references>
      </pivotArea>
    </format>
    <format dxfId="22816">
      <pivotArea dataOnly="0" labelOnly="1" outline="0" fieldPosition="0">
        <references count="4">
          <reference field="0" count="1" selected="0">
            <x v="517"/>
          </reference>
          <reference field="1" count="1" selected="0">
            <x v="1314"/>
          </reference>
          <reference field="2" count="1" selected="0">
            <x v="455"/>
          </reference>
          <reference field="3" count="1">
            <x v="112"/>
          </reference>
        </references>
      </pivotArea>
    </format>
    <format dxfId="22815">
      <pivotArea dataOnly="0" labelOnly="1" outline="0" fieldPosition="0">
        <references count="4">
          <reference field="0" count="1" selected="0">
            <x v="518"/>
          </reference>
          <reference field="1" count="1" selected="0">
            <x v="430"/>
          </reference>
          <reference field="2" count="1" selected="0">
            <x v="251"/>
          </reference>
          <reference field="3" count="1">
            <x v="35"/>
          </reference>
        </references>
      </pivotArea>
    </format>
    <format dxfId="22814">
      <pivotArea dataOnly="0" labelOnly="1" outline="0" fieldPosition="0">
        <references count="4">
          <reference field="0" count="1" selected="0">
            <x v="519"/>
          </reference>
          <reference field="1" count="1" selected="0">
            <x v="782"/>
          </reference>
          <reference field="2" count="1" selected="0">
            <x v="538"/>
          </reference>
          <reference field="3" count="1">
            <x v="68"/>
          </reference>
        </references>
      </pivotArea>
    </format>
    <format dxfId="22813">
      <pivotArea dataOnly="0" labelOnly="1" outline="0" fieldPosition="0">
        <references count="4">
          <reference field="0" count="1" selected="0">
            <x v="520"/>
          </reference>
          <reference field="1" count="1" selected="0">
            <x v="1728"/>
          </reference>
          <reference field="2" count="1" selected="0">
            <x v="1049"/>
          </reference>
          <reference field="3" count="1">
            <x v="24"/>
          </reference>
        </references>
      </pivotArea>
    </format>
    <format dxfId="22812">
      <pivotArea dataOnly="0" labelOnly="1" outline="0" fieldPosition="0">
        <references count="4">
          <reference field="0" count="1" selected="0">
            <x v="521"/>
          </reference>
          <reference field="1" count="1" selected="0">
            <x v="751"/>
          </reference>
          <reference field="2" count="1" selected="0">
            <x v="332"/>
          </reference>
          <reference field="3" count="1">
            <x v="65"/>
          </reference>
        </references>
      </pivotArea>
    </format>
    <format dxfId="22811">
      <pivotArea dataOnly="0" labelOnly="1" outline="0" fieldPosition="0">
        <references count="4">
          <reference field="0" count="1" selected="0">
            <x v="522"/>
          </reference>
          <reference field="1" count="1" selected="0">
            <x v="2053"/>
          </reference>
          <reference field="2" count="1" selected="0">
            <x v="1344"/>
          </reference>
          <reference field="3" count="1">
            <x v="174"/>
          </reference>
        </references>
      </pivotArea>
    </format>
    <format dxfId="22810">
      <pivotArea dataOnly="0" labelOnly="1" outline="0" fieldPosition="0">
        <references count="4">
          <reference field="0" count="1" selected="0">
            <x v="523"/>
          </reference>
          <reference field="1" count="1" selected="0">
            <x v="646"/>
          </reference>
          <reference field="2" count="1" selected="0">
            <x v="671"/>
          </reference>
          <reference field="3" count="1">
            <x v="58"/>
          </reference>
        </references>
      </pivotArea>
    </format>
    <format dxfId="22809">
      <pivotArea dataOnly="0" labelOnly="1" outline="0" fieldPosition="0">
        <references count="4">
          <reference field="0" count="1" selected="0">
            <x v="524"/>
          </reference>
          <reference field="1" count="1" selected="0">
            <x v="765"/>
          </reference>
          <reference field="2" count="1" selected="0">
            <x v="90"/>
          </reference>
          <reference field="3" count="1">
            <x v="149"/>
          </reference>
        </references>
      </pivotArea>
    </format>
    <format dxfId="22808">
      <pivotArea dataOnly="0" labelOnly="1" outline="0" fieldPosition="0">
        <references count="4">
          <reference field="0" count="1" selected="0">
            <x v="525"/>
          </reference>
          <reference field="1" count="1" selected="0">
            <x v="1936"/>
          </reference>
          <reference field="2" count="1" selected="0">
            <x v="76"/>
          </reference>
          <reference field="3" count="1">
            <x v="164"/>
          </reference>
        </references>
      </pivotArea>
    </format>
    <format dxfId="22807">
      <pivotArea dataOnly="0" labelOnly="1" outline="0" fieldPosition="0">
        <references count="4">
          <reference field="0" count="1" selected="0">
            <x v="526"/>
          </reference>
          <reference field="1" count="1" selected="0">
            <x v="1080"/>
          </reference>
          <reference field="2" count="1" selected="0">
            <x v="502"/>
          </reference>
          <reference field="3" count="1">
            <x v="89"/>
          </reference>
        </references>
      </pivotArea>
    </format>
    <format dxfId="22806">
      <pivotArea dataOnly="0" labelOnly="1" outline="0" fieldPosition="0">
        <references count="4">
          <reference field="0" count="1" selected="0">
            <x v="527"/>
          </reference>
          <reference field="1" count="1" selected="0">
            <x v="837"/>
          </reference>
          <reference field="2" count="1" selected="0">
            <x v="942"/>
          </reference>
          <reference field="3" count="1">
            <x v="37"/>
          </reference>
        </references>
      </pivotArea>
    </format>
    <format dxfId="22805">
      <pivotArea dataOnly="0" labelOnly="1" outline="0" fieldPosition="0">
        <references count="4">
          <reference field="0" count="1" selected="0">
            <x v="529"/>
          </reference>
          <reference field="1" count="1" selected="0">
            <x v="76"/>
          </reference>
          <reference field="2" count="1" selected="0">
            <x v="715"/>
          </reference>
          <reference field="3" count="1">
            <x v="115"/>
          </reference>
        </references>
      </pivotArea>
    </format>
    <format dxfId="22804">
      <pivotArea dataOnly="0" labelOnly="1" outline="0" fieldPosition="0">
        <references count="4">
          <reference field="0" count="1" selected="0">
            <x v="530"/>
          </reference>
          <reference field="1" count="1" selected="0">
            <x v="349"/>
          </reference>
          <reference field="2" count="1" selected="0">
            <x v="395"/>
          </reference>
          <reference field="3" count="1">
            <x v="30"/>
          </reference>
        </references>
      </pivotArea>
    </format>
    <format dxfId="22803">
      <pivotArea dataOnly="0" labelOnly="1" outline="0" fieldPosition="0">
        <references count="4">
          <reference field="0" count="1" selected="0">
            <x v="531"/>
          </reference>
          <reference field="1" count="1" selected="0">
            <x v="249"/>
          </reference>
          <reference field="2" count="1" selected="0">
            <x v="1338"/>
          </reference>
          <reference field="3" count="1">
            <x v="18"/>
          </reference>
        </references>
      </pivotArea>
    </format>
    <format dxfId="22802">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22801">
      <pivotArea dataOnly="0" labelOnly="1" outline="0" fieldPosition="0">
        <references count="4">
          <reference field="0" count="1" selected="0">
            <x v="533"/>
          </reference>
          <reference field="1" count="1" selected="0">
            <x v="1151"/>
          </reference>
          <reference field="2" count="1" selected="0">
            <x v="94"/>
          </reference>
          <reference field="3" count="1">
            <x v="98"/>
          </reference>
        </references>
      </pivotArea>
    </format>
    <format dxfId="22800">
      <pivotArea dataOnly="0" labelOnly="1" outline="0" fieldPosition="0">
        <references count="4">
          <reference field="0" count="1" selected="0">
            <x v="534"/>
          </reference>
          <reference field="1" count="1" selected="0">
            <x v="1850"/>
          </reference>
          <reference field="2" count="1" selected="0">
            <x v="811"/>
          </reference>
          <reference field="3" count="1">
            <x v="157"/>
          </reference>
        </references>
      </pivotArea>
    </format>
    <format dxfId="22799">
      <pivotArea dataOnly="0" labelOnly="1" outline="0" fieldPosition="0">
        <references count="4">
          <reference field="0" count="1" selected="0">
            <x v="535"/>
          </reference>
          <reference field="1" count="1" selected="0">
            <x v="50"/>
          </reference>
          <reference field="2" count="1" selected="0">
            <x v="85"/>
          </reference>
          <reference field="3" count="1">
            <x v="115"/>
          </reference>
        </references>
      </pivotArea>
    </format>
    <format dxfId="22798">
      <pivotArea dataOnly="0" labelOnly="1" outline="0" fieldPosition="0">
        <references count="4">
          <reference field="0" count="1" selected="0">
            <x v="536"/>
          </reference>
          <reference field="1" count="1" selected="0">
            <x v="915"/>
          </reference>
          <reference field="2" count="1" selected="0">
            <x v="868"/>
          </reference>
          <reference field="3" count="1">
            <x v="108"/>
          </reference>
        </references>
      </pivotArea>
    </format>
    <format dxfId="22797">
      <pivotArea dataOnly="0" labelOnly="1" outline="0" fieldPosition="0">
        <references count="4">
          <reference field="0" count="1" selected="0">
            <x v="537"/>
          </reference>
          <reference field="1" count="1" selected="0">
            <x v="1067"/>
          </reference>
          <reference field="2" count="1" selected="0">
            <x v="66"/>
          </reference>
          <reference field="3" count="1">
            <x v="87"/>
          </reference>
        </references>
      </pivotArea>
    </format>
    <format dxfId="22796">
      <pivotArea dataOnly="0" labelOnly="1" outline="0" fieldPosition="0">
        <references count="4">
          <reference field="0" count="1" selected="0">
            <x v="538"/>
          </reference>
          <reference field="1" count="1" selected="0">
            <x v="1536"/>
          </reference>
          <reference field="2" count="1" selected="0">
            <x v="826"/>
          </reference>
          <reference field="3" count="1">
            <x v="152"/>
          </reference>
        </references>
      </pivotArea>
    </format>
    <format dxfId="22795">
      <pivotArea dataOnly="0" labelOnly="1" outline="0" fieldPosition="0">
        <references count="4">
          <reference field="0" count="1" selected="0">
            <x v="539"/>
          </reference>
          <reference field="1" count="1" selected="0">
            <x v="1192"/>
          </reference>
          <reference field="2" count="1" selected="0">
            <x v="1106"/>
          </reference>
          <reference field="3" count="1">
            <x v="65"/>
          </reference>
        </references>
      </pivotArea>
    </format>
    <format dxfId="22794">
      <pivotArea dataOnly="0" labelOnly="1" outline="0" fieldPosition="0">
        <references count="4">
          <reference field="0" count="1" selected="0">
            <x v="540"/>
          </reference>
          <reference field="1" count="1" selected="0">
            <x v="1868"/>
          </reference>
          <reference field="2" count="1" selected="0">
            <x v="1165"/>
          </reference>
          <reference field="3" count="1">
            <x v="144"/>
          </reference>
        </references>
      </pivotArea>
    </format>
    <format dxfId="22793">
      <pivotArea dataOnly="0" labelOnly="1" outline="0" fieldPosition="0">
        <references count="4">
          <reference field="0" count="1" selected="0">
            <x v="541"/>
          </reference>
          <reference field="1" count="1" selected="0">
            <x v="757"/>
          </reference>
          <reference field="2" count="1" selected="0">
            <x v="343"/>
          </reference>
          <reference field="3" count="1">
            <x v="66"/>
          </reference>
        </references>
      </pivotArea>
    </format>
    <format dxfId="22792">
      <pivotArea dataOnly="0" labelOnly="1" outline="0" fieldPosition="0">
        <references count="4">
          <reference field="0" count="1" selected="0">
            <x v="542"/>
          </reference>
          <reference field="1" count="1" selected="0">
            <x v="77"/>
          </reference>
          <reference field="2" count="1" selected="0">
            <x v="1914"/>
          </reference>
          <reference field="3" count="1">
            <x v="115"/>
          </reference>
        </references>
      </pivotArea>
    </format>
    <format dxfId="22791">
      <pivotArea dataOnly="0" labelOnly="1" outline="0" fieldPosition="0">
        <references count="4">
          <reference field="0" count="1" selected="0">
            <x v="543"/>
          </reference>
          <reference field="1" count="1" selected="0">
            <x v="1477"/>
          </reference>
          <reference field="2" count="1" selected="0">
            <x v="1256"/>
          </reference>
          <reference field="3" count="1">
            <x v="144"/>
          </reference>
        </references>
      </pivotArea>
    </format>
    <format dxfId="22790">
      <pivotArea dataOnly="0" labelOnly="1" outline="0" fieldPosition="0">
        <references count="4">
          <reference field="0" count="1" selected="0">
            <x v="544"/>
          </reference>
          <reference field="1" count="1" selected="0">
            <x v="1243"/>
          </reference>
          <reference field="2" count="1" selected="0">
            <x v="1219"/>
          </reference>
          <reference field="3" count="1">
            <x v="20"/>
          </reference>
        </references>
      </pivotArea>
    </format>
    <format dxfId="22789">
      <pivotArea dataOnly="0" labelOnly="1" outline="0" fieldPosition="0">
        <references count="4">
          <reference field="0" count="1" selected="0">
            <x v="545"/>
          </reference>
          <reference field="1" count="1" selected="0">
            <x v="1155"/>
          </reference>
          <reference field="2" count="1" selected="0">
            <x v="8"/>
          </reference>
          <reference field="3" count="1">
            <x v="98"/>
          </reference>
        </references>
      </pivotArea>
    </format>
    <format dxfId="22788">
      <pivotArea dataOnly="0" labelOnly="1" outline="0" fieldPosition="0">
        <references count="4">
          <reference field="0" count="1" selected="0">
            <x v="546"/>
          </reference>
          <reference field="1" count="1" selected="0">
            <x v="1646"/>
          </reference>
          <reference field="2" count="1" selected="0">
            <x v="910"/>
          </reference>
          <reference field="3" count="1">
            <x v="141"/>
          </reference>
        </references>
      </pivotArea>
    </format>
    <format dxfId="22787">
      <pivotArea dataOnly="0" labelOnly="1" outline="0" fieldPosition="0">
        <references count="4">
          <reference field="0" count="1" selected="0">
            <x v="547"/>
          </reference>
          <reference field="1" count="1" selected="0">
            <x v="1582"/>
          </reference>
          <reference field="2" count="1" selected="0">
            <x v="692"/>
          </reference>
          <reference field="3" count="1">
            <x v="26"/>
          </reference>
        </references>
      </pivotArea>
    </format>
    <format dxfId="22786">
      <pivotArea dataOnly="0" labelOnly="1" outline="0" fieldPosition="0">
        <references count="4">
          <reference field="0" count="1" selected="0">
            <x v="548"/>
          </reference>
          <reference field="1" count="1" selected="0">
            <x v="974"/>
          </reference>
          <reference field="2" count="1" selected="0">
            <x v="1065"/>
          </reference>
          <reference field="3" count="1">
            <x v="144"/>
          </reference>
        </references>
      </pivotArea>
    </format>
    <format dxfId="22785">
      <pivotArea dataOnly="0" labelOnly="1" outline="0" fieldPosition="0">
        <references count="4">
          <reference field="0" count="1" selected="0">
            <x v="549"/>
          </reference>
          <reference field="1" count="1" selected="0">
            <x v="526"/>
          </reference>
          <reference field="2" count="1" selected="0">
            <x v="1477"/>
          </reference>
          <reference field="3" count="1">
            <x v="167"/>
          </reference>
        </references>
      </pivotArea>
    </format>
    <format dxfId="22784">
      <pivotArea dataOnly="0" labelOnly="1" outline="0" fieldPosition="0">
        <references count="4">
          <reference field="0" count="1" selected="0">
            <x v="550"/>
          </reference>
          <reference field="1" count="1" selected="0">
            <x v="1193"/>
          </reference>
          <reference field="2" count="1" selected="0">
            <x v="807"/>
          </reference>
          <reference field="3" count="1">
            <x v="102"/>
          </reference>
        </references>
      </pivotArea>
    </format>
    <format dxfId="22783">
      <pivotArea dataOnly="0" labelOnly="1" outline="0" fieldPosition="0">
        <references count="4">
          <reference field="0" count="1" selected="0">
            <x v="551"/>
          </reference>
          <reference field="1" count="1" selected="0">
            <x v="990"/>
          </reference>
          <reference field="2" count="1" selected="0">
            <x v="1038"/>
          </reference>
          <reference field="3" count="1">
            <x v="57"/>
          </reference>
        </references>
      </pivotArea>
    </format>
    <format dxfId="22782">
      <pivotArea dataOnly="0" labelOnly="1" outline="0" fieldPosition="0">
        <references count="4">
          <reference field="0" count="1" selected="0">
            <x v="552"/>
          </reference>
          <reference field="1" count="1" selected="0">
            <x v="886"/>
          </reference>
          <reference field="2" count="1" selected="0">
            <x v="795"/>
          </reference>
          <reference field="3" count="1">
            <x v="79"/>
          </reference>
        </references>
      </pivotArea>
    </format>
    <format dxfId="22781">
      <pivotArea dataOnly="0" labelOnly="1" outline="0" fieldPosition="0">
        <references count="4">
          <reference field="0" count="1" selected="0">
            <x v="553"/>
          </reference>
          <reference field="1" count="1" selected="0">
            <x v="1705"/>
          </reference>
          <reference field="2" count="1" selected="0">
            <x v="1829"/>
          </reference>
          <reference field="3" count="1">
            <x v="146"/>
          </reference>
        </references>
      </pivotArea>
    </format>
    <format dxfId="22780">
      <pivotArea dataOnly="0" labelOnly="1" outline="0" fieldPosition="0">
        <references count="4">
          <reference field="0" count="1" selected="0">
            <x v="554"/>
          </reference>
          <reference field="1" count="1" selected="0">
            <x v="1312"/>
          </reference>
          <reference field="2" count="1" selected="0">
            <x v="457"/>
          </reference>
          <reference field="3" count="1">
            <x v="112"/>
          </reference>
        </references>
      </pivotArea>
    </format>
    <format dxfId="22779">
      <pivotArea dataOnly="0" labelOnly="1" outline="0" fieldPosition="0">
        <references count="4">
          <reference field="0" count="1" selected="0">
            <x v="555"/>
          </reference>
          <reference field="1" count="1" selected="0">
            <x v="429"/>
          </reference>
          <reference field="2" count="1" selected="0">
            <x v="1142"/>
          </reference>
          <reference field="3" count="1">
            <x v="35"/>
          </reference>
        </references>
      </pivotArea>
    </format>
    <format dxfId="22778">
      <pivotArea dataOnly="0" labelOnly="1" outline="0" fieldPosition="0">
        <references count="4">
          <reference field="0" count="1" selected="0">
            <x v="556"/>
          </reference>
          <reference field="1" count="1" selected="0">
            <x v="991"/>
          </reference>
          <reference field="2" count="1" selected="0">
            <x v="1080"/>
          </reference>
          <reference field="3" count="1">
            <x v="115"/>
          </reference>
        </references>
      </pivotArea>
    </format>
    <format dxfId="22777">
      <pivotArea dataOnly="0" labelOnly="1" outline="0" fieldPosition="0">
        <references count="4">
          <reference field="0" count="1" selected="0">
            <x v="557"/>
          </reference>
          <reference field="1" count="1" selected="0">
            <x v="1182"/>
          </reference>
          <reference field="2" count="1" selected="0">
            <x v="1444"/>
          </reference>
          <reference field="3" count="1">
            <x v="101"/>
          </reference>
        </references>
      </pivotArea>
    </format>
    <format dxfId="22776">
      <pivotArea dataOnly="0" labelOnly="1" outline="0" fieldPosition="0">
        <references count="4">
          <reference field="0" count="1" selected="0">
            <x v="558"/>
          </reference>
          <reference field="1" count="1" selected="0">
            <x v="540"/>
          </reference>
          <reference field="2" count="1" selected="0">
            <x v="724"/>
          </reference>
          <reference field="3" count="1">
            <x v="48"/>
          </reference>
        </references>
      </pivotArea>
    </format>
    <format dxfId="22775">
      <pivotArea dataOnly="0" labelOnly="1" outline="0" fieldPosition="0">
        <references count="4">
          <reference field="0" count="1" selected="0">
            <x v="559"/>
          </reference>
          <reference field="1" count="1" selected="0">
            <x v="1516"/>
          </reference>
          <reference field="2" count="1" selected="0">
            <x v="133"/>
          </reference>
          <reference field="3" count="1">
            <x v="126"/>
          </reference>
        </references>
      </pivotArea>
    </format>
    <format dxfId="22774">
      <pivotArea dataOnly="0" labelOnly="1" outline="0" fieldPosition="0">
        <references count="4">
          <reference field="0" count="1" selected="0">
            <x v="560"/>
          </reference>
          <reference field="1" count="1" selected="0">
            <x v="139"/>
          </reference>
          <reference field="2" count="1" selected="0">
            <x v="172"/>
          </reference>
          <reference field="3" count="1">
            <x v="113"/>
          </reference>
        </references>
      </pivotArea>
    </format>
    <format dxfId="22773">
      <pivotArea dataOnly="0" labelOnly="1" outline="0" fieldPosition="0">
        <references count="4">
          <reference field="0" count="1" selected="0">
            <x v="561"/>
          </reference>
          <reference field="1" count="1" selected="0">
            <x v="1911"/>
          </reference>
          <reference field="2" count="1" selected="0">
            <x v="1365"/>
          </reference>
          <reference field="3" count="1">
            <x v="149"/>
          </reference>
        </references>
      </pivotArea>
    </format>
    <format dxfId="22772">
      <pivotArea dataOnly="0" labelOnly="1" outline="0" fieldPosition="0">
        <references count="4">
          <reference field="0" count="1" selected="0">
            <x v="562"/>
          </reference>
          <reference field="1" count="1" selected="0">
            <x v="844"/>
          </reference>
          <reference field="2" count="1" selected="0">
            <x v="1845"/>
          </reference>
          <reference field="3" count="1">
            <x v="115"/>
          </reference>
        </references>
      </pivotArea>
    </format>
    <format dxfId="22771">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22770">
      <pivotArea dataOnly="0" labelOnly="1" outline="0" fieldPosition="0">
        <references count="4">
          <reference field="0" count="1" selected="0">
            <x v="564"/>
          </reference>
          <reference field="1" count="1" selected="0">
            <x v="842"/>
          </reference>
          <reference field="2" count="1" selected="0">
            <x v="564"/>
          </reference>
          <reference field="3" count="1">
            <x v="153"/>
          </reference>
        </references>
      </pivotArea>
    </format>
    <format dxfId="22769">
      <pivotArea dataOnly="0" labelOnly="1" outline="0" fieldPosition="0">
        <references count="4">
          <reference field="0" count="1" selected="0">
            <x v="565"/>
          </reference>
          <reference field="1" count="1" selected="0">
            <x v="1996"/>
          </reference>
          <reference field="2" count="1" selected="0">
            <x v="1887"/>
          </reference>
          <reference field="3" count="1">
            <x v="35"/>
          </reference>
        </references>
      </pivotArea>
    </format>
    <format dxfId="22768">
      <pivotArea dataOnly="0" labelOnly="1" outline="0" fieldPosition="0">
        <references count="4">
          <reference field="0" count="1" selected="0">
            <x v="566"/>
          </reference>
          <reference field="1" count="1" selected="0">
            <x v="492"/>
          </reference>
          <reference field="2" count="1" selected="0">
            <x v="1439"/>
          </reference>
          <reference field="3" count="1">
            <x v="111"/>
          </reference>
        </references>
      </pivotArea>
    </format>
    <format dxfId="22767">
      <pivotArea dataOnly="0" labelOnly="1" outline="0" fieldPosition="0">
        <references count="4">
          <reference field="0" count="1" selected="0">
            <x v="567"/>
          </reference>
          <reference field="1" count="1" selected="0">
            <x v="549"/>
          </reference>
          <reference field="2" count="1" selected="0">
            <x v="916"/>
          </reference>
          <reference field="3" count="1">
            <x v="37"/>
          </reference>
        </references>
      </pivotArea>
    </format>
    <format dxfId="22766">
      <pivotArea dataOnly="0" labelOnly="1" outline="0" fieldPosition="0">
        <references count="4">
          <reference field="0" count="1" selected="0">
            <x v="568"/>
          </reference>
          <reference field="1" count="1" selected="0">
            <x v="1915"/>
          </reference>
          <reference field="2" count="1" selected="0">
            <x v="1438"/>
          </reference>
          <reference field="3" count="1">
            <x v="115"/>
          </reference>
        </references>
      </pivotArea>
    </format>
    <format dxfId="22765">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22764">
      <pivotArea dataOnly="0" labelOnly="1" outline="0" fieldPosition="0">
        <references count="4">
          <reference field="0" count="1" selected="0">
            <x v="570"/>
          </reference>
          <reference field="1" count="1" selected="0">
            <x v="1302"/>
          </reference>
          <reference field="2" count="1" selected="0">
            <x v="997"/>
          </reference>
          <reference field="3" count="1">
            <x v="123"/>
          </reference>
        </references>
      </pivotArea>
    </format>
    <format dxfId="22763">
      <pivotArea dataOnly="0" labelOnly="1" outline="0" fieldPosition="0">
        <references count="4">
          <reference field="0" count="1" selected="0">
            <x v="571"/>
          </reference>
          <reference field="1" count="1" selected="0">
            <x v="686"/>
          </reference>
          <reference field="2" count="1" selected="0">
            <x v="1355"/>
          </reference>
          <reference field="3" count="1">
            <x v="62"/>
          </reference>
        </references>
      </pivotArea>
    </format>
    <format dxfId="22762">
      <pivotArea dataOnly="0" labelOnly="1" outline="0" fieldPosition="0">
        <references count="4">
          <reference field="0" count="1" selected="0">
            <x v="572"/>
          </reference>
          <reference field="1" count="1" selected="0">
            <x v="1048"/>
          </reference>
          <reference field="2" count="1" selected="0">
            <x v="700"/>
          </reference>
          <reference field="3" count="1">
            <x v="29"/>
          </reference>
        </references>
      </pivotArea>
    </format>
    <format dxfId="22761">
      <pivotArea dataOnly="0" labelOnly="1" outline="0" fieldPosition="0">
        <references count="4">
          <reference field="0" count="1" selected="0">
            <x v="573"/>
          </reference>
          <reference field="1" count="1" selected="0">
            <x v="1975"/>
          </reference>
          <reference field="2" count="1" selected="0">
            <x v="1955"/>
          </reference>
          <reference field="3" count="1">
            <x v="115"/>
          </reference>
        </references>
      </pivotArea>
    </format>
    <format dxfId="22760">
      <pivotArea dataOnly="0" labelOnly="1" outline="0" fieldPosition="0">
        <references count="4">
          <reference field="0" count="1" selected="0">
            <x v="574"/>
          </reference>
          <reference field="1" count="1" selected="0">
            <x v="2049"/>
          </reference>
          <reference field="2" count="1" selected="0">
            <x v="1985"/>
          </reference>
          <reference field="3" count="1">
            <x v="69"/>
          </reference>
        </references>
      </pivotArea>
    </format>
    <format dxfId="22759">
      <pivotArea dataOnly="0" labelOnly="1" outline="0" fieldPosition="0">
        <references count="4">
          <reference field="0" count="1" selected="0">
            <x v="575"/>
          </reference>
          <reference field="1" count="1" selected="0">
            <x v="971"/>
          </reference>
          <reference field="2" count="1" selected="0">
            <x v="547"/>
          </reference>
          <reference field="3" count="1">
            <x v="20"/>
          </reference>
        </references>
      </pivotArea>
    </format>
    <format dxfId="22758">
      <pivotArea dataOnly="0" labelOnly="1" outline="0" fieldPosition="0">
        <references count="4">
          <reference field="0" count="1" selected="0">
            <x v="576"/>
          </reference>
          <reference field="1" count="1" selected="0">
            <x v="1645"/>
          </reference>
          <reference field="2" count="1" selected="0">
            <x v="672"/>
          </reference>
          <reference field="3" count="1">
            <x v="141"/>
          </reference>
        </references>
      </pivotArea>
    </format>
    <format dxfId="22757">
      <pivotArea dataOnly="0" labelOnly="1" outline="0" fieldPosition="0">
        <references count="4">
          <reference field="0" count="1" selected="0">
            <x v="577"/>
          </reference>
          <reference field="1" count="1" selected="0">
            <x v="66"/>
          </reference>
          <reference field="2" count="1" selected="0">
            <x v="1523"/>
          </reference>
          <reference field="3" count="1">
            <x v="115"/>
          </reference>
        </references>
      </pivotArea>
    </format>
    <format dxfId="22756">
      <pivotArea dataOnly="0" labelOnly="1" outline="0" fieldPosition="0">
        <references count="4">
          <reference field="0" count="1" selected="0">
            <x v="578"/>
          </reference>
          <reference field="1" count="1" selected="0">
            <x v="1687"/>
          </reference>
          <reference field="2" count="1" selected="0">
            <x v="260"/>
          </reference>
          <reference field="3" count="1">
            <x v="144"/>
          </reference>
        </references>
      </pivotArea>
    </format>
    <format dxfId="22755">
      <pivotArea dataOnly="0" labelOnly="1" outline="0" fieldPosition="0">
        <references count="4">
          <reference field="0" count="1" selected="0">
            <x v="579"/>
          </reference>
          <reference field="1" count="1" selected="0">
            <x v="330"/>
          </reference>
          <reference field="2" count="1" selected="0">
            <x v="1947"/>
          </reference>
          <reference field="3" count="1">
            <x v="26"/>
          </reference>
        </references>
      </pivotArea>
    </format>
    <format dxfId="22754">
      <pivotArea dataOnly="0" labelOnly="1" outline="0" fieldPosition="0">
        <references count="4">
          <reference field="0" count="1" selected="0">
            <x v="580"/>
          </reference>
          <reference field="1" count="1" selected="0">
            <x v="1073"/>
          </reference>
          <reference field="2" count="1" selected="0">
            <x v="1332"/>
          </reference>
          <reference field="3" count="1">
            <x v="112"/>
          </reference>
        </references>
      </pivotArea>
    </format>
    <format dxfId="22753">
      <pivotArea dataOnly="0" labelOnly="1" outline="0" fieldPosition="0">
        <references count="4">
          <reference field="0" count="1" selected="0">
            <x v="581"/>
          </reference>
          <reference field="1" count="1" selected="0">
            <x v="1560"/>
          </reference>
          <reference field="2" count="1" selected="0">
            <x v="1039"/>
          </reference>
          <reference field="3" count="1">
            <x v="62"/>
          </reference>
        </references>
      </pivotArea>
    </format>
    <format dxfId="22752">
      <pivotArea dataOnly="0" labelOnly="1" outline="0" fieldPosition="0">
        <references count="4">
          <reference field="0" count="1" selected="0">
            <x v="582"/>
          </reference>
          <reference field="1" count="1" selected="0">
            <x v="904"/>
          </reference>
          <reference field="2" count="1" selected="0">
            <x v="1430"/>
          </reference>
          <reference field="3" count="1">
            <x v="165"/>
          </reference>
        </references>
      </pivotArea>
    </format>
    <format dxfId="22751">
      <pivotArea dataOnly="0" labelOnly="1" outline="0" fieldPosition="0">
        <references count="4">
          <reference field="0" count="1" selected="0">
            <x v="583"/>
          </reference>
          <reference field="1" count="1" selected="0">
            <x v="1876"/>
          </reference>
          <reference field="2" count="1" selected="0">
            <x v="163"/>
          </reference>
          <reference field="3" count="1">
            <x v="151"/>
          </reference>
        </references>
      </pivotArea>
    </format>
    <format dxfId="22750">
      <pivotArea dataOnly="0" labelOnly="1" outline="0" fieldPosition="0">
        <references count="4">
          <reference field="0" count="1" selected="0">
            <x v="584"/>
          </reference>
          <reference field="1" count="1" selected="0">
            <x v="1207"/>
          </reference>
          <reference field="2" count="1" selected="0">
            <x v="1833"/>
          </reference>
          <reference field="3" count="1">
            <x v="103"/>
          </reference>
        </references>
      </pivotArea>
    </format>
    <format dxfId="22749">
      <pivotArea dataOnly="0" labelOnly="1" outline="0" fieldPosition="0">
        <references count="4">
          <reference field="0" count="1" selected="0">
            <x v="585"/>
          </reference>
          <reference field="1" count="1" selected="0">
            <x v="418"/>
          </reference>
          <reference field="2" count="1" selected="0">
            <x v="1400"/>
          </reference>
          <reference field="3" count="1">
            <x v="132"/>
          </reference>
        </references>
      </pivotArea>
    </format>
    <format dxfId="22748">
      <pivotArea dataOnly="0" labelOnly="1" outline="0" fieldPosition="0">
        <references count="4">
          <reference field="0" count="1" selected="0">
            <x v="586"/>
          </reference>
          <reference field="1" count="1" selected="0">
            <x v="748"/>
          </reference>
          <reference field="2" count="1" selected="0">
            <x v="243"/>
          </reference>
          <reference field="3" count="1">
            <x v="153"/>
          </reference>
        </references>
      </pivotArea>
    </format>
    <format dxfId="22747">
      <pivotArea dataOnly="0" labelOnly="1" outline="0" fieldPosition="0">
        <references count="4">
          <reference field="0" count="1" selected="0">
            <x v="588"/>
          </reference>
          <reference field="1" count="1" selected="0">
            <x v="1094"/>
          </reference>
          <reference field="2" count="1" selected="0">
            <x v="1080"/>
          </reference>
          <reference field="3" count="1">
            <x v="115"/>
          </reference>
        </references>
      </pivotArea>
    </format>
    <format dxfId="22746">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22745">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22744">
      <pivotArea dataOnly="0" labelOnly="1" outline="0" fieldPosition="0">
        <references count="4">
          <reference field="0" count="1" selected="0">
            <x v="591"/>
          </reference>
          <reference field="1" count="1" selected="0">
            <x v="547"/>
          </reference>
          <reference field="2" count="1" selected="0">
            <x v="945"/>
          </reference>
          <reference field="3" count="1">
            <x v="37"/>
          </reference>
        </references>
      </pivotArea>
    </format>
    <format dxfId="22743">
      <pivotArea dataOnly="0" labelOnly="1" outline="0" fieldPosition="0">
        <references count="4">
          <reference field="0" count="1" selected="0">
            <x v="593"/>
          </reference>
          <reference field="1" count="1" selected="0">
            <x v="1109"/>
          </reference>
          <reference field="2" count="1" selected="0">
            <x v="214"/>
          </reference>
          <reference field="3" count="1">
            <x v="102"/>
          </reference>
        </references>
      </pivotArea>
    </format>
    <format dxfId="22742">
      <pivotArea dataOnly="0" labelOnly="1" outline="0" fieldPosition="0">
        <references count="4">
          <reference field="0" count="1" selected="0">
            <x v="594"/>
          </reference>
          <reference field="1" count="1" selected="0">
            <x v="856"/>
          </reference>
          <reference field="2" count="1" selected="0">
            <x v="1683"/>
          </reference>
          <reference field="3" count="1">
            <x v="167"/>
          </reference>
        </references>
      </pivotArea>
    </format>
    <format dxfId="22741">
      <pivotArea dataOnly="0" labelOnly="1" outline="0" fieldPosition="0">
        <references count="4">
          <reference field="0" count="1" selected="0">
            <x v="595"/>
          </reference>
          <reference field="1" count="1" selected="0">
            <x v="1760"/>
          </reference>
          <reference field="2" count="1" selected="0">
            <x v="283"/>
          </reference>
          <reference field="3" count="1">
            <x v="126"/>
          </reference>
        </references>
      </pivotArea>
    </format>
    <format dxfId="22740">
      <pivotArea dataOnly="0" labelOnly="1" outline="0" fieldPosition="0">
        <references count="4">
          <reference field="0" count="1" selected="0">
            <x v="596"/>
          </reference>
          <reference field="1" count="1" selected="0">
            <x v="1814"/>
          </reference>
          <reference field="2" count="1" selected="0">
            <x v="1375"/>
          </reference>
          <reference field="3" count="1">
            <x v="169"/>
          </reference>
        </references>
      </pivotArea>
    </format>
    <format dxfId="22739">
      <pivotArea dataOnly="0" labelOnly="1" outline="0" fieldPosition="0">
        <references count="4">
          <reference field="0" count="1" selected="0">
            <x v="597"/>
          </reference>
          <reference field="1" count="1" selected="0">
            <x v="1517"/>
          </reference>
          <reference field="2" count="1" selected="0">
            <x v="134"/>
          </reference>
          <reference field="3" count="1">
            <x v="126"/>
          </reference>
        </references>
      </pivotArea>
    </format>
    <format dxfId="22738">
      <pivotArea dataOnly="0" labelOnly="1" outline="0" fieldPosition="0">
        <references count="4">
          <reference field="0" count="1" selected="0">
            <x v="598"/>
          </reference>
          <reference field="1" count="1" selected="0">
            <x v="1816"/>
          </reference>
          <reference field="2" count="1" selected="0">
            <x v="629"/>
          </reference>
          <reference field="3" count="1">
            <x v="152"/>
          </reference>
        </references>
      </pivotArea>
    </format>
    <format dxfId="22737">
      <pivotArea dataOnly="0" labelOnly="1" outline="0" fieldPosition="0">
        <references count="4">
          <reference field="0" count="1" selected="0">
            <x v="603"/>
          </reference>
          <reference field="1" count="1" selected="0">
            <x v="90"/>
          </reference>
          <reference field="2" count="1" selected="0">
            <x v="110"/>
          </reference>
          <reference field="3" count="1">
            <x v="79"/>
          </reference>
        </references>
      </pivotArea>
    </format>
    <format dxfId="22736">
      <pivotArea dataOnly="0" labelOnly="1" outline="0" fieldPosition="0">
        <references count="4">
          <reference field="0" count="1" selected="0">
            <x v="604"/>
          </reference>
          <reference field="1" count="1" selected="0">
            <x v="448"/>
          </reference>
          <reference field="2" count="1" selected="0">
            <x v="612"/>
          </reference>
          <reference field="3" count="1">
            <x v="157"/>
          </reference>
        </references>
      </pivotArea>
    </format>
    <format dxfId="22735">
      <pivotArea dataOnly="0" labelOnly="1" outline="0" fieldPosition="0">
        <references count="4">
          <reference field="0" count="1" selected="0">
            <x v="605"/>
          </reference>
          <reference field="1" count="1" selected="0">
            <x v="420"/>
          </reference>
          <reference field="2" count="1" selected="0">
            <x v="836"/>
          </reference>
          <reference field="3" count="1">
            <x v="160"/>
          </reference>
        </references>
      </pivotArea>
    </format>
    <format dxfId="22734">
      <pivotArea dataOnly="0" labelOnly="1" outline="0" fieldPosition="0">
        <references count="4">
          <reference field="0" count="1" selected="0">
            <x v="606"/>
          </reference>
          <reference field="1" count="1" selected="0">
            <x v="521"/>
          </reference>
          <reference field="2" count="1" selected="0">
            <x v="49"/>
          </reference>
          <reference field="3" count="1">
            <x v="117"/>
          </reference>
        </references>
      </pivotArea>
    </format>
    <format dxfId="22733">
      <pivotArea dataOnly="0" labelOnly="1" outline="0" fieldPosition="0">
        <references count="4">
          <reference field="0" count="1" selected="0">
            <x v="607"/>
          </reference>
          <reference field="1" count="1" selected="0">
            <x v="802"/>
          </reference>
          <reference field="2" count="1" selected="0">
            <x v="825"/>
          </reference>
          <reference field="3" count="1">
            <x v="17"/>
          </reference>
        </references>
      </pivotArea>
    </format>
    <format dxfId="22732">
      <pivotArea dataOnly="0" labelOnly="1" outline="0" fieldPosition="0">
        <references count="4">
          <reference field="0" count="1" selected="0">
            <x v="608"/>
          </reference>
          <reference field="1" count="1" selected="0">
            <x v="1787"/>
          </reference>
          <reference field="2" count="1" selected="0">
            <x v="1217"/>
          </reference>
          <reference field="3" count="1">
            <x v="20"/>
          </reference>
        </references>
      </pivotArea>
    </format>
    <format dxfId="22731">
      <pivotArea dataOnly="0" labelOnly="1" outline="0" fieldPosition="0">
        <references count="4">
          <reference field="0" count="1" selected="0">
            <x v="609"/>
          </reference>
          <reference field="1" count="1" selected="0">
            <x v="1783"/>
          </reference>
          <reference field="2" count="1" selected="0">
            <x v="1080"/>
          </reference>
          <reference field="3" count="1">
            <x v="115"/>
          </reference>
        </references>
      </pivotArea>
    </format>
    <format dxfId="22730">
      <pivotArea dataOnly="0" labelOnly="1" outline="0" fieldPosition="0">
        <references count="4">
          <reference field="0" count="1" selected="0">
            <x v="610"/>
          </reference>
          <reference field="1" count="1" selected="0">
            <x v="1908"/>
          </reference>
          <reference field="2" count="1" selected="0">
            <x v="1050"/>
          </reference>
          <reference field="3" count="1">
            <x v="24"/>
          </reference>
        </references>
      </pivotArea>
    </format>
    <format dxfId="22729">
      <pivotArea dataOnly="0" labelOnly="1" outline="0" fieldPosition="0">
        <references count="4">
          <reference field="0" count="1" selected="0">
            <x v="611"/>
          </reference>
          <reference field="1" count="1" selected="0">
            <x v="999"/>
          </reference>
          <reference field="2" count="1" selected="0">
            <x v="1080"/>
          </reference>
          <reference field="3" count="1">
            <x v="115"/>
          </reference>
        </references>
      </pivotArea>
    </format>
    <format dxfId="22728">
      <pivotArea dataOnly="0" labelOnly="1" outline="0" fieldPosition="0">
        <references count="4">
          <reference field="0" count="1" selected="0">
            <x v="613"/>
          </reference>
          <reference field="1" count="1" selected="0">
            <x v="335"/>
          </reference>
          <reference field="2" count="1" selected="0">
            <x v="24"/>
          </reference>
          <reference field="3" count="1">
            <x v="27"/>
          </reference>
        </references>
      </pivotArea>
    </format>
    <format dxfId="22727">
      <pivotArea dataOnly="0" labelOnly="1" outline="0" fieldPosition="0">
        <references count="4">
          <reference field="0" count="1" selected="0">
            <x v="615"/>
          </reference>
          <reference field="1" count="1" selected="0">
            <x v="1473"/>
          </reference>
          <reference field="2" count="1" selected="0">
            <x v="905"/>
          </reference>
          <reference field="3" count="1">
            <x v="39"/>
          </reference>
        </references>
      </pivotArea>
    </format>
    <format dxfId="22726">
      <pivotArea dataOnly="0" labelOnly="1" outline="0" fieldPosition="0">
        <references count="4">
          <reference field="0" count="1" selected="0">
            <x v="616"/>
          </reference>
          <reference field="1" count="1" selected="0">
            <x v="27"/>
          </reference>
          <reference field="2" count="1" selected="0">
            <x v="1105"/>
          </reference>
          <reference field="3" count="1">
            <x v="65"/>
          </reference>
        </references>
      </pivotArea>
    </format>
    <format dxfId="22725">
      <pivotArea dataOnly="0" labelOnly="1" outline="0" fieldPosition="0">
        <references count="4">
          <reference field="0" count="1" selected="0">
            <x v="618"/>
          </reference>
          <reference field="1" count="1" selected="0">
            <x v="1886"/>
          </reference>
          <reference field="2" count="1" selected="0">
            <x v="221"/>
          </reference>
          <reference field="3" count="1">
            <x v="110"/>
          </reference>
        </references>
      </pivotArea>
    </format>
    <format dxfId="22724">
      <pivotArea dataOnly="0" labelOnly="1" outline="0" fieldPosition="0">
        <references count="4">
          <reference field="0" count="1" selected="0">
            <x v="619"/>
          </reference>
          <reference field="1" count="1" selected="0">
            <x v="862"/>
          </reference>
          <reference field="2" count="1" selected="0">
            <x v="1194"/>
          </reference>
          <reference field="3" count="1">
            <x v="112"/>
          </reference>
        </references>
      </pivotArea>
    </format>
    <format dxfId="22723">
      <pivotArea dataOnly="0" labelOnly="1" outline="0" fieldPosition="0">
        <references count="4">
          <reference field="0" count="1" selected="0">
            <x v="620"/>
          </reference>
          <reference field="1" count="1" selected="0">
            <x v="583"/>
          </reference>
          <reference field="2" count="1" selected="0">
            <x v="1594"/>
          </reference>
          <reference field="3" count="1">
            <x v="164"/>
          </reference>
        </references>
      </pivotArea>
    </format>
    <format dxfId="22722">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22721">
      <pivotArea dataOnly="0" labelOnly="1" outline="0" fieldPosition="0">
        <references count="4">
          <reference field="0" count="1" selected="0">
            <x v="622"/>
          </reference>
          <reference field="1" count="1" selected="0">
            <x v="409"/>
          </reference>
          <reference field="2" count="1" selected="0">
            <x v="1317"/>
          </reference>
          <reference field="3" count="1">
            <x v="113"/>
          </reference>
        </references>
      </pivotArea>
    </format>
    <format dxfId="22720">
      <pivotArea dataOnly="0" labelOnly="1" outline="0" fieldPosition="0">
        <references count="4">
          <reference field="0" count="1" selected="0">
            <x v="624"/>
          </reference>
          <reference field="1" count="1" selected="0">
            <x v="193"/>
          </reference>
          <reference field="2" count="1" selected="0">
            <x v="489"/>
          </reference>
          <reference field="3" count="1">
            <x v="106"/>
          </reference>
        </references>
      </pivotArea>
    </format>
    <format dxfId="22719">
      <pivotArea dataOnly="0" labelOnly="1" outline="0" fieldPosition="0">
        <references count="4">
          <reference field="0" count="1" selected="0">
            <x v="625"/>
          </reference>
          <reference field="1" count="1" selected="0">
            <x v="1637"/>
          </reference>
          <reference field="2" count="1" selected="0">
            <x v="534"/>
          </reference>
          <reference field="3" count="1">
            <x v="48"/>
          </reference>
        </references>
      </pivotArea>
    </format>
    <format dxfId="22718">
      <pivotArea dataOnly="0" labelOnly="1" outline="0" fieldPosition="0">
        <references count="4">
          <reference field="0" count="1" selected="0">
            <x v="626"/>
          </reference>
          <reference field="1" count="1" selected="0">
            <x v="310"/>
          </reference>
          <reference field="2" count="1" selected="0">
            <x v="166"/>
          </reference>
          <reference field="3" count="1">
            <x v="86"/>
          </reference>
        </references>
      </pivotArea>
    </format>
    <format dxfId="22717">
      <pivotArea dataOnly="0" labelOnly="1" outline="0" fieldPosition="0">
        <references count="4">
          <reference field="0" count="1" selected="0">
            <x v="628"/>
          </reference>
          <reference field="1" count="1" selected="0">
            <x v="1033"/>
          </reference>
          <reference field="2" count="1" selected="0">
            <x v="3"/>
          </reference>
          <reference field="3" count="1">
            <x v="98"/>
          </reference>
        </references>
      </pivotArea>
    </format>
    <format dxfId="22716">
      <pivotArea dataOnly="0" labelOnly="1" outline="0" fieldPosition="0">
        <references count="4">
          <reference field="0" count="1" selected="0">
            <x v="629"/>
          </reference>
          <reference field="1" count="1" selected="0">
            <x v="789"/>
          </reference>
          <reference field="2" count="1" selected="0">
            <x v="800"/>
          </reference>
          <reference field="3" count="1">
            <x v="35"/>
          </reference>
        </references>
      </pivotArea>
    </format>
    <format dxfId="22715">
      <pivotArea dataOnly="0" labelOnly="1" outline="0" fieldPosition="0">
        <references count="4">
          <reference field="0" count="1" selected="0">
            <x v="632"/>
          </reference>
          <reference field="1" count="1" selected="0">
            <x v="775"/>
          </reference>
          <reference field="2" count="1" selected="0">
            <x v="799"/>
          </reference>
          <reference field="3" count="1">
            <x v="40"/>
          </reference>
        </references>
      </pivotArea>
    </format>
    <format dxfId="22714">
      <pivotArea dataOnly="0" labelOnly="1" outline="0" fieldPosition="0">
        <references count="4">
          <reference field="0" count="1" selected="0">
            <x v="633"/>
          </reference>
          <reference field="1" count="1" selected="0">
            <x v="326"/>
          </reference>
          <reference field="2" count="1" selected="0">
            <x v="378"/>
          </reference>
          <reference field="3" count="1">
            <x v="55"/>
          </reference>
        </references>
      </pivotArea>
    </format>
    <format dxfId="22713">
      <pivotArea dataOnly="0" labelOnly="1" outline="0" fieldPosition="0">
        <references count="4">
          <reference field="0" count="1" selected="0">
            <x v="634"/>
          </reference>
          <reference field="1" count="1" selected="0">
            <x v="1258"/>
          </reference>
          <reference field="2" count="1" selected="0">
            <x v="1234"/>
          </reference>
          <reference field="3" count="1">
            <x v="75"/>
          </reference>
        </references>
      </pivotArea>
    </format>
    <format dxfId="22712">
      <pivotArea dataOnly="0" labelOnly="1" outline="0" fieldPosition="0">
        <references count="4">
          <reference field="0" count="1" selected="0">
            <x v="635"/>
          </reference>
          <reference field="1" count="1" selected="0">
            <x v="1213"/>
          </reference>
          <reference field="2" count="1" selected="0">
            <x v="1196"/>
          </reference>
          <reference field="3" count="1">
            <x v="81"/>
          </reference>
        </references>
      </pivotArea>
    </format>
    <format dxfId="22711">
      <pivotArea dataOnly="0" labelOnly="1" outline="0" fieldPosition="0">
        <references count="4">
          <reference field="0" count="1" selected="0">
            <x v="636"/>
          </reference>
          <reference field="1" count="1" selected="0">
            <x v="1245"/>
          </reference>
          <reference field="2" count="1" selected="0">
            <x v="1229"/>
          </reference>
          <reference field="3" count="1">
            <x v="88"/>
          </reference>
        </references>
      </pivotArea>
    </format>
    <format dxfId="22710">
      <pivotArea dataOnly="0" labelOnly="1" outline="0" fieldPosition="0">
        <references count="4">
          <reference field="0" count="1" selected="0">
            <x v="637"/>
          </reference>
          <reference field="1" count="1" selected="0">
            <x v="1564"/>
          </reference>
          <reference field="2" count="1" selected="0">
            <x v="1498"/>
          </reference>
          <reference field="3" count="1">
            <x v="171"/>
          </reference>
        </references>
      </pivotArea>
    </format>
    <format dxfId="22709">
      <pivotArea dataOnly="0" labelOnly="1" outline="0" fieldPosition="0">
        <references count="4">
          <reference field="0" count="1" selected="0">
            <x v="638"/>
          </reference>
          <reference field="1" count="1" selected="0">
            <x v="465"/>
          </reference>
          <reference field="2" count="1" selected="0">
            <x v="1347"/>
          </reference>
          <reference field="3" count="1">
            <x v="37"/>
          </reference>
        </references>
      </pivotArea>
    </format>
    <format dxfId="22708">
      <pivotArea dataOnly="0" labelOnly="1" outline="0" fieldPosition="0">
        <references count="4">
          <reference field="0" count="1" selected="0">
            <x v="639"/>
          </reference>
          <reference field="1" count="1" selected="0">
            <x v="1935"/>
          </reference>
          <reference field="2" count="1" selected="0">
            <x v="32"/>
          </reference>
          <reference field="3" count="1">
            <x v="167"/>
          </reference>
        </references>
      </pivotArea>
    </format>
    <format dxfId="22707">
      <pivotArea dataOnly="0" labelOnly="1" outline="0" fieldPosition="0">
        <references count="4">
          <reference field="0" count="1" selected="0">
            <x v="640"/>
          </reference>
          <reference field="1" count="1" selected="0">
            <x v="595"/>
          </reference>
          <reference field="2" count="1" selected="0">
            <x v="45"/>
          </reference>
          <reference field="3" count="1">
            <x v="124"/>
          </reference>
        </references>
      </pivotArea>
    </format>
    <format dxfId="22706">
      <pivotArea dataOnly="0" labelOnly="1" outline="0" fieldPosition="0">
        <references count="4">
          <reference field="0" count="1" selected="0">
            <x v="641"/>
          </reference>
          <reference field="1" count="1" selected="0">
            <x v="835"/>
          </reference>
          <reference field="2" count="1" selected="0">
            <x v="1377"/>
          </reference>
          <reference field="3" count="1">
            <x v="106"/>
          </reference>
        </references>
      </pivotArea>
    </format>
    <format dxfId="22705">
      <pivotArea dataOnly="0" labelOnly="1" outline="0" fieldPosition="0">
        <references count="4">
          <reference field="0" count="1" selected="0">
            <x v="642"/>
          </reference>
          <reference field="1" count="1" selected="0">
            <x v="1061"/>
          </reference>
          <reference field="2" count="1" selected="0">
            <x v="1564"/>
          </reference>
          <reference field="3" count="1">
            <x v="86"/>
          </reference>
        </references>
      </pivotArea>
    </format>
    <format dxfId="22704">
      <pivotArea dataOnly="0" labelOnly="1" outline="0" fieldPosition="0">
        <references count="4">
          <reference field="0" count="1" selected="0">
            <x v="643"/>
          </reference>
          <reference field="1" count="1" selected="0">
            <x v="628"/>
          </reference>
          <reference field="2" count="1" selected="0">
            <x v="42"/>
          </reference>
          <reference field="3" count="1">
            <x v="55"/>
          </reference>
        </references>
      </pivotArea>
    </format>
    <format dxfId="22703">
      <pivotArea dataOnly="0" labelOnly="1" outline="0" fieldPosition="0">
        <references count="4">
          <reference field="0" count="1" selected="0">
            <x v="644"/>
          </reference>
          <reference field="1" count="1" selected="0">
            <x v="1654"/>
          </reference>
          <reference field="2" count="1" selected="0">
            <x v="1813"/>
          </reference>
          <reference field="3" count="1">
            <x v="141"/>
          </reference>
        </references>
      </pivotArea>
    </format>
    <format dxfId="22702">
      <pivotArea dataOnly="0" labelOnly="1" outline="0" fieldPosition="0">
        <references count="4">
          <reference field="0" count="1" selected="0">
            <x v="646"/>
          </reference>
          <reference field="1" count="1" selected="0">
            <x v="342"/>
          </reference>
          <reference field="2" count="1" selected="0">
            <x v="1863"/>
          </reference>
          <reference field="3" count="1">
            <x v="28"/>
          </reference>
        </references>
      </pivotArea>
    </format>
    <format dxfId="22701">
      <pivotArea dataOnly="0" labelOnly="1" outline="0" fieldPosition="0">
        <references count="4">
          <reference field="0" count="1" selected="0">
            <x v="647"/>
          </reference>
          <reference field="1" count="1" selected="0">
            <x v="873"/>
          </reference>
          <reference field="2" count="1" selected="0">
            <x v="566"/>
          </reference>
          <reference field="3" count="1">
            <x v="167"/>
          </reference>
        </references>
      </pivotArea>
    </format>
    <format dxfId="22700">
      <pivotArea dataOnly="0" labelOnly="1" outline="0" fieldPosition="0">
        <references count="4">
          <reference field="0" count="1" selected="0">
            <x v="648"/>
          </reference>
          <reference field="1" count="1" selected="0">
            <x v="1209"/>
          </reference>
          <reference field="2" count="1" selected="0">
            <x v="1520"/>
          </reference>
          <reference field="3" count="1">
            <x v="113"/>
          </reference>
        </references>
      </pivotArea>
    </format>
    <format dxfId="22699">
      <pivotArea dataOnly="0" labelOnly="1" outline="0" fieldPosition="0">
        <references count="4">
          <reference field="0" count="1" selected="0">
            <x v="649"/>
          </reference>
          <reference field="1" count="1" selected="0">
            <x v="1998"/>
          </reference>
          <reference field="2" count="1" selected="0">
            <x v="437"/>
          </reference>
          <reference field="3" count="1">
            <x v="115"/>
          </reference>
        </references>
      </pivotArea>
    </format>
    <format dxfId="22698">
      <pivotArea dataOnly="0" labelOnly="1" outline="0" fieldPosition="0">
        <references count="4">
          <reference field="0" count="1" selected="0">
            <x v="650"/>
          </reference>
          <reference field="1" count="1" selected="0">
            <x v="901"/>
          </reference>
          <reference field="2" count="1" selected="0">
            <x v="1427"/>
          </reference>
          <reference field="3" count="1">
            <x v="123"/>
          </reference>
        </references>
      </pivotArea>
    </format>
    <format dxfId="22697">
      <pivotArea dataOnly="0" labelOnly="1" outline="0" fieldPosition="0">
        <references count="4">
          <reference field="0" count="1" selected="0">
            <x v="651"/>
          </reference>
          <reference field="1" count="1" selected="0">
            <x v="655"/>
          </reference>
          <reference field="2" count="1" selected="0">
            <x v="1812"/>
          </reference>
          <reference field="3" count="1">
            <x v="102"/>
          </reference>
        </references>
      </pivotArea>
    </format>
    <format dxfId="22696">
      <pivotArea dataOnly="0" labelOnly="1" outline="0" fieldPosition="0">
        <references count="4">
          <reference field="0" count="1" selected="0">
            <x v="652"/>
          </reference>
          <reference field="1" count="1" selected="0">
            <x v="784"/>
          </reference>
          <reference field="2" count="1" selected="0">
            <x v="1037"/>
          </reference>
          <reference field="3" count="1">
            <x v="68"/>
          </reference>
        </references>
      </pivotArea>
    </format>
    <format dxfId="22695">
      <pivotArea dataOnly="0" labelOnly="1" outline="0" fieldPosition="0">
        <references count="4">
          <reference field="0" count="1" selected="0">
            <x v="653"/>
          </reference>
          <reference field="1" count="1" selected="0">
            <x v="1530"/>
          </reference>
          <reference field="2" count="1" selected="0">
            <x v="351"/>
          </reference>
          <reference field="3" count="1">
            <x v="22"/>
          </reference>
        </references>
      </pivotArea>
    </format>
    <format dxfId="22694">
      <pivotArea dataOnly="0" labelOnly="1" outline="0" fieldPosition="0">
        <references count="4">
          <reference field="0" count="1" selected="0">
            <x v="654"/>
          </reference>
          <reference field="1" count="1" selected="0">
            <x v="1611"/>
          </reference>
          <reference field="2" count="1" selected="0">
            <x v="1462"/>
          </reference>
          <reference field="3" count="1">
            <x v="136"/>
          </reference>
        </references>
      </pivotArea>
    </format>
    <format dxfId="22693">
      <pivotArea dataOnly="0" labelOnly="1" outline="0" fieldPosition="0">
        <references count="4">
          <reference field="0" count="1" selected="0">
            <x v="655"/>
          </reference>
          <reference field="1" count="1" selected="0">
            <x v="1457"/>
          </reference>
          <reference field="2" count="1" selected="0">
            <x v="1407"/>
          </reference>
          <reference field="3" count="1">
            <x v="120"/>
          </reference>
        </references>
      </pivotArea>
    </format>
    <format dxfId="22692">
      <pivotArea dataOnly="0" labelOnly="1" outline="0" fieldPosition="0">
        <references count="4">
          <reference field="0" count="1" selected="0">
            <x v="656"/>
          </reference>
          <reference field="1" count="1" selected="0">
            <x v="1503"/>
          </reference>
          <reference field="2" count="1" selected="0">
            <x v="749"/>
          </reference>
          <reference field="3" count="1">
            <x v="19"/>
          </reference>
        </references>
      </pivotArea>
    </format>
    <format dxfId="22691">
      <pivotArea dataOnly="0" labelOnly="1" outline="0" fieldPosition="0">
        <references count="4">
          <reference field="0" count="1" selected="0">
            <x v="657"/>
          </reference>
          <reference field="1" count="1" selected="0">
            <x v="86"/>
          </reference>
          <reference field="2" count="1" selected="0">
            <x v="1220"/>
          </reference>
          <reference field="3" count="1">
            <x v="20"/>
          </reference>
        </references>
      </pivotArea>
    </format>
    <format dxfId="22690">
      <pivotArea dataOnly="0" labelOnly="1" outline="0" fieldPosition="0">
        <references count="4">
          <reference field="0" count="1" selected="0">
            <x v="658"/>
          </reference>
          <reference field="1" count="1" selected="0">
            <x v="1580"/>
          </reference>
          <reference field="2" count="1" selected="0">
            <x v="1893"/>
          </reference>
          <reference field="3" count="1">
            <x v="24"/>
          </reference>
        </references>
      </pivotArea>
    </format>
    <format dxfId="22689">
      <pivotArea dataOnly="0" labelOnly="1" outline="0" fieldPosition="0">
        <references count="4">
          <reference field="0" count="1" selected="0">
            <x v="659"/>
          </reference>
          <reference field="1" count="1" selected="0">
            <x v="1021"/>
          </reference>
          <reference field="2" count="1" selected="0">
            <x v="742"/>
          </reference>
          <reference field="3" count="1">
            <x v="87"/>
          </reference>
        </references>
      </pivotArea>
    </format>
    <format dxfId="22688">
      <pivotArea dataOnly="0" labelOnly="1" outline="0" fieldPosition="0">
        <references count="4">
          <reference field="0" count="1" selected="0">
            <x v="660"/>
          </reference>
          <reference field="1" count="1" selected="0">
            <x v="1889"/>
          </reference>
          <reference field="2" count="1" selected="0">
            <x v="224"/>
          </reference>
          <reference field="3" count="1">
            <x v="110"/>
          </reference>
        </references>
      </pivotArea>
    </format>
    <format dxfId="22687">
      <pivotArea dataOnly="0" labelOnly="1" outline="0" fieldPosition="0">
        <references count="4">
          <reference field="0" count="1" selected="0">
            <x v="661"/>
          </reference>
          <reference field="1" count="1" selected="0">
            <x v="1790"/>
          </reference>
          <reference field="2" count="1" selected="0">
            <x v="1994"/>
          </reference>
          <reference field="3" count="1">
            <x v="112"/>
          </reference>
        </references>
      </pivotArea>
    </format>
    <format dxfId="22686">
      <pivotArea dataOnly="0" labelOnly="1" outline="0" fieldPosition="0">
        <references count="4">
          <reference field="0" count="1" selected="0">
            <x v="662"/>
          </reference>
          <reference field="1" count="1" selected="0">
            <x v="680"/>
          </reference>
          <reference field="2" count="1" selected="0">
            <x v="1441"/>
          </reference>
          <reference field="3" count="1">
            <x v="130"/>
          </reference>
        </references>
      </pivotArea>
    </format>
    <format dxfId="22685">
      <pivotArea dataOnly="0" labelOnly="1" outline="0" fieldPosition="0">
        <references count="4">
          <reference field="0" count="1" selected="0">
            <x v="663"/>
          </reference>
          <reference field="1" count="1" selected="0">
            <x v="1462"/>
          </reference>
          <reference field="2" count="1" selected="0">
            <x v="668"/>
          </reference>
          <reference field="3" count="1">
            <x v="164"/>
          </reference>
        </references>
      </pivotArea>
    </format>
    <format dxfId="22684">
      <pivotArea dataOnly="0" labelOnly="1" outline="0" fieldPosition="0">
        <references count="4">
          <reference field="0" count="1" selected="0">
            <x v="664"/>
          </reference>
          <reference field="1" count="1" selected="0">
            <x v="1206"/>
          </reference>
          <reference field="2" count="1" selected="0">
            <x v="1842"/>
          </reference>
          <reference field="3" count="1">
            <x v="103"/>
          </reference>
        </references>
      </pivotArea>
    </format>
    <format dxfId="22683">
      <pivotArea dataOnly="0" labelOnly="1" outline="0" fieldPosition="0">
        <references count="4">
          <reference field="0" count="1" selected="0">
            <x v="665"/>
          </reference>
          <reference field="1" count="1" selected="0">
            <x v="1546"/>
          </reference>
          <reference field="2" count="1" selected="0">
            <x v="25"/>
          </reference>
          <reference field="3" count="1">
            <x v="123"/>
          </reference>
        </references>
      </pivotArea>
    </format>
    <format dxfId="22682">
      <pivotArea dataOnly="0" labelOnly="1" outline="0" fieldPosition="0">
        <references count="4">
          <reference field="0" count="1" selected="0">
            <x v="666"/>
          </reference>
          <reference field="1" count="1" selected="0">
            <x v="1514"/>
          </reference>
          <reference field="2" count="1" selected="0">
            <x v="574"/>
          </reference>
          <reference field="3" count="1">
            <x v="126"/>
          </reference>
        </references>
      </pivotArea>
    </format>
    <format dxfId="22681">
      <pivotArea dataOnly="0" labelOnly="1" outline="0" fieldPosition="0">
        <references count="4">
          <reference field="0" count="1" selected="0">
            <x v="667"/>
          </reference>
          <reference field="1" count="1" selected="0">
            <x v="1468"/>
          </reference>
          <reference field="2" count="1" selected="0">
            <x v="536"/>
          </reference>
          <reference field="3" count="1">
            <x v="169"/>
          </reference>
        </references>
      </pivotArea>
    </format>
    <format dxfId="22680">
      <pivotArea dataOnly="0" labelOnly="1" outline="0" fieldPosition="0">
        <references count="4">
          <reference field="0" count="1" selected="0">
            <x v="668"/>
          </reference>
          <reference field="1" count="1" selected="0">
            <x v="921"/>
          </reference>
          <reference field="2" count="1" selected="0">
            <x v="496"/>
          </reference>
          <reference field="3" count="1">
            <x v="160"/>
          </reference>
        </references>
      </pivotArea>
    </format>
    <format dxfId="22679">
      <pivotArea dataOnly="0" labelOnly="1" outline="0" fieldPosition="0">
        <references count="4">
          <reference field="0" count="1" selected="0">
            <x v="669"/>
          </reference>
          <reference field="1" count="1" selected="0">
            <x v="1411"/>
          </reference>
          <reference field="2" count="1" selected="0">
            <x v="1990"/>
          </reference>
          <reference field="3" count="1">
            <x v="22"/>
          </reference>
        </references>
      </pivotArea>
    </format>
    <format dxfId="22678">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22677">
      <pivotArea dataOnly="0" labelOnly="1" outline="0" fieldPosition="0">
        <references count="4">
          <reference field="0" count="1" selected="0">
            <x v="671"/>
          </reference>
          <reference field="1" count="1" selected="0">
            <x v="1339"/>
          </reference>
          <reference field="2" count="1" selected="0">
            <x v="1603"/>
          </reference>
          <reference field="3" count="1">
            <x v="167"/>
          </reference>
        </references>
      </pivotArea>
    </format>
    <format dxfId="22676">
      <pivotArea dataOnly="0" labelOnly="1" outline="0" fieldPosition="0">
        <references count="4">
          <reference field="0" count="1" selected="0">
            <x v="672"/>
          </reference>
          <reference field="1" count="1" selected="0">
            <x v="1515"/>
          </reference>
          <reference field="2" count="1" selected="0">
            <x v="331"/>
          </reference>
          <reference field="3" count="1">
            <x v="65"/>
          </reference>
        </references>
      </pivotArea>
    </format>
    <format dxfId="22675">
      <pivotArea dataOnly="0" labelOnly="1" outline="0" fieldPosition="0">
        <references count="4">
          <reference field="0" count="1" selected="0">
            <x v="673"/>
          </reference>
          <reference field="1" count="1" selected="0">
            <x v="1829"/>
          </reference>
          <reference field="2" count="1" selected="0">
            <x v="911"/>
          </reference>
          <reference field="3" count="1">
            <x v="141"/>
          </reference>
        </references>
      </pivotArea>
    </format>
    <format dxfId="22674">
      <pivotArea dataOnly="0" labelOnly="1" outline="0" fieldPosition="0">
        <references count="4">
          <reference field="0" count="1" selected="0">
            <x v="674"/>
          </reference>
          <reference field="1" count="1" selected="0">
            <x v="1410"/>
          </reference>
          <reference field="2" count="1" selected="0">
            <x v="949"/>
          </reference>
          <reference field="3" count="1">
            <x v="126"/>
          </reference>
        </references>
      </pivotArea>
    </format>
    <format dxfId="22673">
      <pivotArea dataOnly="0" labelOnly="1" outline="0" fieldPosition="0">
        <references count="4">
          <reference field="0" count="1" selected="0">
            <x v="675"/>
          </reference>
          <reference field="1" count="1" selected="0">
            <x v="821"/>
          </reference>
          <reference field="2" count="1" selected="0">
            <x v="863"/>
          </reference>
          <reference field="3" count="1">
            <x v="59"/>
          </reference>
        </references>
      </pivotArea>
    </format>
    <format dxfId="22672">
      <pivotArea dataOnly="0" labelOnly="1" outline="0" fieldPosition="0">
        <references count="4">
          <reference field="0" count="1" selected="0">
            <x v="676"/>
          </reference>
          <reference field="1" count="1" selected="0">
            <x v="158"/>
          </reference>
          <reference field="2" count="1" selected="0">
            <x v="178"/>
          </reference>
          <reference field="3" count="1">
            <x v="11"/>
          </reference>
        </references>
      </pivotArea>
    </format>
    <format dxfId="22671">
      <pivotArea dataOnly="0" labelOnly="1" outline="0" fieldPosition="0">
        <references count="4">
          <reference field="0" count="1" selected="0">
            <x v="678"/>
          </reference>
          <reference field="1" count="1" selected="0">
            <x v="1414"/>
          </reference>
          <reference field="2" count="1" selected="0">
            <x v="39"/>
          </reference>
          <reference field="3" count="1">
            <x v="150"/>
          </reference>
        </references>
      </pivotArea>
    </format>
    <format dxfId="22670">
      <pivotArea dataOnly="0" labelOnly="1" outline="0" fieldPosition="0">
        <references count="4">
          <reference field="0" count="1" selected="0">
            <x v="679"/>
          </reference>
          <reference field="1" count="1" selected="0">
            <x v="1157"/>
          </reference>
          <reference field="2" count="1" selected="0">
            <x v="1097"/>
          </reference>
          <reference field="3" count="1">
            <x v="98"/>
          </reference>
        </references>
      </pivotArea>
    </format>
    <format dxfId="22669">
      <pivotArea dataOnly="0" labelOnly="1" outline="0" fieldPosition="0">
        <references count="4">
          <reference field="0" count="1" selected="0">
            <x v="680"/>
          </reference>
          <reference field="1" count="1" selected="0">
            <x v="1303"/>
          </reference>
          <reference field="2" count="1" selected="0">
            <x v="1289"/>
          </reference>
          <reference field="3" count="1">
            <x v="164"/>
          </reference>
        </references>
      </pivotArea>
    </format>
    <format dxfId="22668">
      <pivotArea dataOnly="0" labelOnly="1" outline="0" fieldPosition="0">
        <references count="4">
          <reference field="0" count="1" selected="0">
            <x v="681"/>
          </reference>
          <reference field="1" count="1" selected="0">
            <x v="1587"/>
          </reference>
          <reference field="2" count="1" selected="0">
            <x v="996"/>
          </reference>
          <reference field="3" count="1">
            <x v="3"/>
          </reference>
        </references>
      </pivotArea>
    </format>
    <format dxfId="22667">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22666">
      <pivotArea dataOnly="0" labelOnly="1" outline="0" fieldPosition="0">
        <references count="4">
          <reference field="0" count="1" selected="0">
            <x v="683"/>
          </reference>
          <reference field="1" count="1" selected="0">
            <x v="116"/>
          </reference>
          <reference field="2" count="1" selected="0">
            <x v="714"/>
          </reference>
          <reference field="3" count="1">
            <x v="58"/>
          </reference>
        </references>
      </pivotArea>
    </format>
    <format dxfId="22665">
      <pivotArea dataOnly="0" labelOnly="1" outline="0" fieldPosition="0">
        <references count="4">
          <reference field="0" count="1" selected="0">
            <x v="684"/>
          </reference>
          <reference field="1" count="1" selected="0">
            <x v="1259"/>
          </reference>
          <reference field="2" count="1" selected="0">
            <x v="1237"/>
          </reference>
          <reference field="3" count="1">
            <x v="114"/>
          </reference>
        </references>
      </pivotArea>
    </format>
    <format dxfId="22664">
      <pivotArea dataOnly="0" labelOnly="1" outline="0" fieldPosition="0">
        <references count="4">
          <reference field="0" count="1" selected="0">
            <x v="685"/>
          </reference>
          <reference field="1" count="1" selected="0">
            <x v="977"/>
          </reference>
          <reference field="2" count="1" selected="0">
            <x v="424"/>
          </reference>
          <reference field="3" count="1">
            <x v="34"/>
          </reference>
        </references>
      </pivotArea>
    </format>
    <format dxfId="22663">
      <pivotArea dataOnly="0" labelOnly="1" outline="0" fieldPosition="0">
        <references count="4">
          <reference field="0" count="1" selected="0">
            <x v="686"/>
          </reference>
          <reference field="1" count="1" selected="0">
            <x v="1138"/>
          </reference>
          <reference field="2" count="1" selected="0">
            <x v="1035"/>
          </reference>
          <reference field="3" count="1">
            <x v="115"/>
          </reference>
        </references>
      </pivotArea>
    </format>
    <format dxfId="22662">
      <pivotArea dataOnly="0" labelOnly="1" outline="0" fieldPosition="0">
        <references count="4">
          <reference field="0" count="1" selected="0">
            <x v="687"/>
          </reference>
          <reference field="1" count="1" selected="0">
            <x v="432"/>
          </reference>
          <reference field="2" count="1" selected="0">
            <x v="1099"/>
          </reference>
          <reference field="3" count="1">
            <x v="35"/>
          </reference>
        </references>
      </pivotArea>
    </format>
    <format dxfId="22661">
      <pivotArea dataOnly="0" labelOnly="1" outline="0" fieldPosition="0">
        <references count="4">
          <reference field="0" count="1" selected="0">
            <x v="688"/>
          </reference>
          <reference field="1" count="1" selected="0">
            <x v="1731"/>
          </reference>
          <reference field="2" count="1" selected="0">
            <x v="1328"/>
          </reference>
          <reference field="3" count="1">
            <x v="71"/>
          </reference>
        </references>
      </pivotArea>
    </format>
    <format dxfId="22660">
      <pivotArea dataOnly="0" labelOnly="1" outline="0" fieldPosition="0">
        <references count="4">
          <reference field="0" count="1" selected="0">
            <x v="689"/>
          </reference>
          <reference field="1" count="1" selected="0">
            <x v="546"/>
          </reference>
          <reference field="2" count="1" selected="0">
            <x v="1440"/>
          </reference>
          <reference field="3" count="1">
            <x v="115"/>
          </reference>
        </references>
      </pivotArea>
    </format>
    <format dxfId="22659">
      <pivotArea dataOnly="0" labelOnly="1" outline="0" fieldPosition="0">
        <references count="4">
          <reference field="0" count="1" selected="0">
            <x v="690"/>
          </reference>
          <reference field="1" count="1" selected="0">
            <x v="832"/>
          </reference>
          <reference field="2" count="1" selected="0">
            <x v="1626"/>
          </reference>
          <reference field="3" count="1">
            <x v="22"/>
          </reference>
        </references>
      </pivotArea>
    </format>
    <format dxfId="22658">
      <pivotArea dataOnly="0" labelOnly="1" outline="0" fieldPosition="0">
        <references count="4">
          <reference field="0" count="1" selected="0">
            <x v="691"/>
          </reference>
          <reference field="1" count="1" selected="0">
            <x v="49"/>
          </reference>
          <reference field="2" count="1" selected="0">
            <x v="344"/>
          </reference>
          <reference field="3" count="1">
            <x v="27"/>
          </reference>
        </references>
      </pivotArea>
    </format>
    <format dxfId="22657">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22656">
      <pivotArea dataOnly="0" labelOnly="1" outline="0" fieldPosition="0">
        <references count="4">
          <reference field="0" count="1" selected="0">
            <x v="693"/>
          </reference>
          <reference field="1" count="1" selected="0">
            <x v="1044"/>
          </reference>
          <reference field="2" count="1" selected="0">
            <x v="1354"/>
          </reference>
          <reference field="3" count="1">
            <x v="62"/>
          </reference>
        </references>
      </pivotArea>
    </format>
    <format dxfId="22655">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22654">
      <pivotArea dataOnly="0" labelOnly="1" outline="0" fieldPosition="0">
        <references count="4">
          <reference field="0" count="1" selected="0">
            <x v="695"/>
          </reference>
          <reference field="1" count="1" selected="0">
            <x v="666"/>
          </reference>
          <reference field="2" count="1" selected="0">
            <x v="1282"/>
          </reference>
          <reference field="3" count="1">
            <x v="168"/>
          </reference>
        </references>
      </pivotArea>
    </format>
    <format dxfId="22653">
      <pivotArea dataOnly="0" labelOnly="1" outline="0" fieldPosition="0">
        <references count="4">
          <reference field="0" count="1" selected="0">
            <x v="696"/>
          </reference>
          <reference field="1" count="1" selected="0">
            <x v="1612"/>
          </reference>
          <reference field="2" count="1" selected="0">
            <x v="705"/>
          </reference>
          <reference field="3" count="1">
            <x v="136"/>
          </reference>
        </references>
      </pivotArea>
    </format>
    <format dxfId="22652">
      <pivotArea dataOnly="0" labelOnly="1" outline="0" fieldPosition="0">
        <references count="4">
          <reference field="0" count="1" selected="0">
            <x v="697"/>
          </reference>
          <reference field="1" count="1" selected="0">
            <x v="586"/>
          </reference>
          <reference field="2" count="1" selected="0">
            <x v="620"/>
          </reference>
          <reference field="3" count="1">
            <x v="168"/>
          </reference>
        </references>
      </pivotArea>
    </format>
    <format dxfId="22651">
      <pivotArea dataOnly="0" labelOnly="1" outline="0" fieldPosition="0">
        <references count="4">
          <reference field="0" count="1" selected="0">
            <x v="698"/>
          </reference>
          <reference field="1" count="1" selected="0">
            <x v="707"/>
          </reference>
          <reference field="2" count="1" selected="0">
            <x v="245"/>
          </reference>
          <reference field="3" count="1">
            <x v="136"/>
          </reference>
        </references>
      </pivotArea>
    </format>
    <format dxfId="22650">
      <pivotArea dataOnly="0" labelOnly="1" outline="0" fieldPosition="0">
        <references count="4">
          <reference field="0" count="1" selected="0">
            <x v="699"/>
          </reference>
          <reference field="1" count="1" selected="0">
            <x v="1802"/>
          </reference>
          <reference field="2" count="1" selected="0">
            <x v="1934"/>
          </reference>
          <reference field="3" count="1">
            <x v="115"/>
          </reference>
        </references>
      </pivotArea>
    </format>
    <format dxfId="22649">
      <pivotArea dataOnly="0" labelOnly="1" outline="0" fieldPosition="0">
        <references count="4">
          <reference field="0" count="1" selected="0">
            <x v="700"/>
          </reference>
          <reference field="1" count="1" selected="0">
            <x v="1450"/>
          </reference>
          <reference field="2" count="1" selected="0">
            <x v="1370"/>
          </reference>
          <reference field="3" count="1">
            <x v="113"/>
          </reference>
        </references>
      </pivotArea>
    </format>
    <format dxfId="22648">
      <pivotArea dataOnly="0" labelOnly="1" outline="0" fieldPosition="0">
        <references count="4">
          <reference field="0" count="1" selected="0">
            <x v="701"/>
          </reference>
          <reference field="1" count="1" selected="0">
            <x v="1287"/>
          </reference>
          <reference field="2" count="1" selected="0">
            <x v="1252"/>
          </reference>
          <reference field="3" count="1">
            <x v="130"/>
          </reference>
        </references>
      </pivotArea>
    </format>
    <format dxfId="22647">
      <pivotArea dataOnly="0" labelOnly="1" outline="0" fieldPosition="0">
        <references count="4">
          <reference field="0" count="1" selected="0">
            <x v="702"/>
          </reference>
          <reference field="1" count="1" selected="0">
            <x v="1741"/>
          </reference>
          <reference field="2" count="1" selected="0">
            <x v="708"/>
          </reference>
          <reference field="3" count="1">
            <x v="150"/>
          </reference>
        </references>
      </pivotArea>
    </format>
    <format dxfId="22646">
      <pivotArea dataOnly="0" labelOnly="1" outline="0" fieldPosition="0">
        <references count="4">
          <reference field="0" count="1" selected="0">
            <x v="703"/>
          </reference>
          <reference field="1" count="1" selected="0">
            <x v="1648"/>
          </reference>
          <reference field="2" count="1" selected="0">
            <x v="1815"/>
          </reference>
          <reference field="3" count="1">
            <x v="141"/>
          </reference>
        </references>
      </pivotArea>
    </format>
    <format dxfId="22645">
      <pivotArea dataOnly="0" labelOnly="1" outline="0" fieldPosition="0">
        <references count="4">
          <reference field="0" count="1" selected="0">
            <x v="704"/>
          </reference>
          <reference field="1" count="1" selected="0">
            <x v="2041"/>
          </reference>
          <reference field="2" count="1" selected="0">
            <x v="1034"/>
          </reference>
          <reference field="3" count="1">
            <x v="66"/>
          </reference>
        </references>
      </pivotArea>
    </format>
    <format dxfId="22644">
      <pivotArea dataOnly="0" labelOnly="1" outline="0" fieldPosition="0">
        <references count="4">
          <reference field="0" count="1" selected="0">
            <x v="705"/>
          </reference>
          <reference field="1" count="1" selected="0">
            <x v="834"/>
          </reference>
          <reference field="2" count="1" selected="0">
            <x v="821"/>
          </reference>
          <reference field="3" count="1">
            <x v="113"/>
          </reference>
        </references>
      </pivotArea>
    </format>
    <format dxfId="22643">
      <pivotArea dataOnly="0" labelOnly="1" outline="0" fieldPosition="0">
        <references count="4">
          <reference field="0" count="1" selected="0">
            <x v="706"/>
          </reference>
          <reference field="1" count="1" selected="0">
            <x v="1930"/>
          </reference>
          <reference field="2" count="1" selected="0">
            <x v="403"/>
          </reference>
          <reference field="3" count="1">
            <x v="141"/>
          </reference>
        </references>
      </pivotArea>
    </format>
    <format dxfId="22642">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22641">
      <pivotArea dataOnly="0" labelOnly="1" outline="0" fieldPosition="0">
        <references count="4">
          <reference field="0" count="1" selected="0">
            <x v="708"/>
          </reference>
          <reference field="1" count="1" selected="0">
            <x v="1520"/>
          </reference>
          <reference field="2" count="1" selected="0">
            <x v="1275"/>
          </reference>
          <reference field="3" count="1">
            <x v="126"/>
          </reference>
        </references>
      </pivotArea>
    </format>
    <format dxfId="22640">
      <pivotArea dataOnly="0" labelOnly="1" outline="0" fieldPosition="0">
        <references count="4">
          <reference field="0" count="1" selected="0">
            <x v="709"/>
          </reference>
          <reference field="1" count="1" selected="0">
            <x v="695"/>
          </reference>
          <reference field="2" count="1" selected="0">
            <x v="476"/>
          </reference>
          <reference field="3" count="1">
            <x v="66"/>
          </reference>
        </references>
      </pivotArea>
    </format>
    <format dxfId="22639">
      <pivotArea dataOnly="0" labelOnly="1" outline="0" fieldPosition="0">
        <references count="4">
          <reference field="0" count="1" selected="0">
            <x v="710"/>
          </reference>
          <reference field="1" count="1" selected="0">
            <x v="785"/>
          </reference>
          <reference field="2" count="1" selected="0">
            <x v="541"/>
          </reference>
          <reference field="3" count="1">
            <x v="68"/>
          </reference>
        </references>
      </pivotArea>
    </format>
    <format dxfId="22638">
      <pivotArea dataOnly="0" labelOnly="1" outline="0" fieldPosition="0">
        <references count="4">
          <reference field="0" count="1" selected="0">
            <x v="711"/>
          </reference>
          <reference field="1" count="1" selected="0">
            <x v="1510"/>
          </reference>
          <reference field="2" count="1" selected="0">
            <x v="1448"/>
          </reference>
          <reference field="3" count="1">
            <x v="58"/>
          </reference>
        </references>
      </pivotArea>
    </format>
    <format dxfId="22637">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22636">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22635">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22634">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22633">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22632">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22631">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22630">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22629">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22628">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22627">
      <pivotArea dataOnly="0" labelOnly="1" outline="0" fieldPosition="0">
        <references count="4">
          <reference field="0" count="1" selected="0">
            <x v="739"/>
          </reference>
          <reference field="1" count="1" selected="0">
            <x v="153"/>
          </reference>
          <reference field="2" count="1" selected="0">
            <x v="37"/>
          </reference>
          <reference field="3" count="1">
            <x v="9"/>
          </reference>
        </references>
      </pivotArea>
    </format>
    <format dxfId="22626">
      <pivotArea dataOnly="0" labelOnly="1" outline="0" fieldPosition="0">
        <references count="4">
          <reference field="0" count="1" selected="0">
            <x v="740"/>
          </reference>
          <reference field="1" count="1" selected="0">
            <x v="1723"/>
          </reference>
          <reference field="2" count="1" selected="0">
            <x v="1602"/>
          </reference>
          <reference field="3" count="1">
            <x v="37"/>
          </reference>
        </references>
      </pivotArea>
    </format>
    <format dxfId="22625">
      <pivotArea dataOnly="0" labelOnly="1" outline="0" fieldPosition="0">
        <references count="4">
          <reference field="0" count="1" selected="0">
            <x v="743"/>
          </reference>
          <reference field="1" count="1" selected="0">
            <x v="119"/>
          </reference>
          <reference field="2" count="1" selected="0">
            <x v="141"/>
          </reference>
          <reference field="3" count="1">
            <x v="102"/>
          </reference>
        </references>
      </pivotArea>
    </format>
    <format dxfId="22624">
      <pivotArea dataOnly="0" labelOnly="1" outline="0" fieldPosition="0">
        <references count="4">
          <reference field="0" count="1" selected="0">
            <x v="745"/>
          </reference>
          <reference field="1" count="1" selected="0">
            <x v="1180"/>
          </reference>
          <reference field="2" count="1" selected="0">
            <x v="217"/>
          </reference>
          <reference field="3" count="1">
            <x v="37"/>
          </reference>
        </references>
      </pivotArea>
    </format>
    <format dxfId="22623">
      <pivotArea dataOnly="0" labelOnly="1" outline="0" fieldPosition="0">
        <references count="4">
          <reference field="0" count="1" selected="0">
            <x v="746"/>
          </reference>
          <reference field="1" count="1" selected="0">
            <x v="1334"/>
          </reference>
          <reference field="2" count="1" selected="0">
            <x v="215"/>
          </reference>
          <reference field="3" count="1">
            <x v="167"/>
          </reference>
        </references>
      </pivotArea>
    </format>
    <format dxfId="22622">
      <pivotArea dataOnly="0" labelOnly="1" outline="0" fieldPosition="0">
        <references count="4">
          <reference field="0" count="1" selected="0">
            <x v="748"/>
          </reference>
          <reference field="1" count="1" selected="0">
            <x v="2025"/>
          </reference>
          <reference field="2" count="1" selected="0">
            <x v="1063"/>
          </reference>
          <reference field="3" count="1">
            <x v="73"/>
          </reference>
        </references>
      </pivotArea>
    </format>
    <format dxfId="22621">
      <pivotArea dataOnly="0" labelOnly="1" outline="0" fieldPosition="0">
        <references count="4">
          <reference field="0" count="1" selected="0">
            <x v="749"/>
          </reference>
          <reference field="1" count="1" selected="0">
            <x v="880"/>
          </reference>
          <reference field="2" count="1" selected="0">
            <x v="1860"/>
          </reference>
          <reference field="3" count="1">
            <x v="103"/>
          </reference>
        </references>
      </pivotArea>
    </format>
    <format dxfId="22620">
      <pivotArea dataOnly="0" labelOnly="1" outline="0" fieldPosition="0">
        <references count="4">
          <reference field="0" count="1" selected="0">
            <x v="750"/>
          </reference>
          <reference field="1" count="1" selected="0">
            <x v="84"/>
          </reference>
          <reference field="2" count="1" selected="0">
            <x v="918"/>
          </reference>
          <reference field="3" count="1">
            <x v="120"/>
          </reference>
        </references>
      </pivotArea>
    </format>
    <format dxfId="22619">
      <pivotArea dataOnly="0" labelOnly="1" outline="0" fieldPosition="0">
        <references count="4">
          <reference field="0" count="1" selected="0">
            <x v="751"/>
          </reference>
          <reference field="1" count="1" selected="0">
            <x v="136"/>
          </reference>
          <reference field="2" count="1" selected="0">
            <x v="219"/>
          </reference>
          <reference field="3" count="1">
            <x v="123"/>
          </reference>
        </references>
      </pivotArea>
    </format>
    <format dxfId="22618">
      <pivotArea dataOnly="0" labelOnly="1" outline="0" fieldPosition="0">
        <references count="4">
          <reference field="0" count="1" selected="0">
            <x v="752"/>
          </reference>
          <reference field="1" count="1" selected="0">
            <x v="146"/>
          </reference>
          <reference field="2" count="1" selected="0">
            <x v="734"/>
          </reference>
          <reference field="3" count="1">
            <x v="8"/>
          </reference>
        </references>
      </pivotArea>
    </format>
    <format dxfId="22617">
      <pivotArea dataOnly="0" labelOnly="1" outline="0" fieldPosition="0">
        <references count="4">
          <reference field="0" count="1" selected="0">
            <x v="753"/>
          </reference>
          <reference field="1" count="1" selected="0">
            <x v="1862"/>
          </reference>
          <reference field="2" count="1" selected="0">
            <x v="1750"/>
          </reference>
          <reference field="3" count="1">
            <x v="159"/>
          </reference>
        </references>
      </pivotArea>
    </format>
    <format dxfId="22616">
      <pivotArea dataOnly="0" labelOnly="1" outline="0" fieldPosition="0">
        <references count="4">
          <reference field="0" count="1" selected="0">
            <x v="754"/>
          </reference>
          <reference field="1" count="1" selected="0">
            <x v="1415"/>
          </reference>
          <reference field="2" count="1" selected="0">
            <x v="404"/>
          </reference>
          <reference field="3" count="1">
            <x v="152"/>
          </reference>
        </references>
      </pivotArea>
    </format>
    <format dxfId="22615">
      <pivotArea dataOnly="0" labelOnly="1" outline="0" fieldPosition="0">
        <references count="4">
          <reference field="0" count="1" selected="0">
            <x v="756"/>
          </reference>
          <reference field="1" count="1" selected="0">
            <x v="841"/>
          </reference>
          <reference field="2" count="1" selected="0">
            <x v="768"/>
          </reference>
          <reference field="3" count="1">
            <x v="153"/>
          </reference>
        </references>
      </pivotArea>
    </format>
    <format dxfId="22614">
      <pivotArea dataOnly="0" labelOnly="1" outline="0" fieldPosition="0">
        <references count="4">
          <reference field="0" count="1" selected="0">
            <x v="758"/>
          </reference>
          <reference field="1" count="1" selected="0">
            <x v="159"/>
          </reference>
          <reference field="2" count="1" selected="0">
            <x v="1920"/>
          </reference>
          <reference field="3" count="1">
            <x v="11"/>
          </reference>
        </references>
      </pivotArea>
    </format>
    <format dxfId="22613">
      <pivotArea dataOnly="0" labelOnly="1" outline="0" fieldPosition="0">
        <references count="4">
          <reference field="0" count="1" selected="0">
            <x v="759"/>
          </reference>
          <reference field="1" count="1" selected="0">
            <x v="325"/>
          </reference>
          <reference field="2" count="1" selected="0">
            <x v="466"/>
          </reference>
          <reference field="3" count="1">
            <x v="25"/>
          </reference>
        </references>
      </pivotArea>
    </format>
    <format dxfId="22612">
      <pivotArea dataOnly="0" labelOnly="1" outline="0" fieldPosition="0">
        <references count="4">
          <reference field="0" count="1" selected="0">
            <x v="760"/>
          </reference>
          <reference field="1" count="1" selected="0">
            <x v="569"/>
          </reference>
          <reference field="2" count="1" selected="0">
            <x v="1421"/>
          </reference>
          <reference field="3" count="1">
            <x v="51"/>
          </reference>
        </references>
      </pivotArea>
    </format>
    <format dxfId="22611">
      <pivotArea dataOnly="0" labelOnly="1" outline="0" fieldPosition="0">
        <references count="4">
          <reference field="0" count="1" selected="0">
            <x v="761"/>
          </reference>
          <reference field="1" count="1" selected="0">
            <x v="888"/>
          </reference>
          <reference field="2" count="1" selected="0">
            <x v="794"/>
          </reference>
          <reference field="3" count="1">
            <x v="79"/>
          </reference>
        </references>
      </pivotArea>
    </format>
    <format dxfId="22610">
      <pivotArea dataOnly="0" labelOnly="1" outline="0" fieldPosition="0">
        <references count="4">
          <reference field="0" count="1" selected="0">
            <x v="762"/>
          </reference>
          <reference field="1" count="1" selected="0">
            <x v="1214"/>
          </reference>
          <reference field="2" count="1" selected="0">
            <x v="517"/>
          </reference>
          <reference field="3" count="1">
            <x v="104"/>
          </reference>
        </references>
      </pivotArea>
    </format>
    <format dxfId="22609">
      <pivotArea dataOnly="0" labelOnly="1" outline="0" fieldPosition="0">
        <references count="4">
          <reference field="0" count="1" selected="0">
            <x v="763"/>
          </reference>
          <reference field="1" count="1" selected="0">
            <x v="1064"/>
          </reference>
          <reference field="2" count="1" selected="0">
            <x v="449"/>
          </reference>
          <reference field="3" count="1">
            <x v="135"/>
          </reference>
        </references>
      </pivotArea>
    </format>
    <format dxfId="22608">
      <pivotArea dataOnly="0" labelOnly="1" outline="0" fieldPosition="0">
        <references count="4">
          <reference field="0" count="1" selected="0">
            <x v="765"/>
          </reference>
          <reference field="1" count="1" selected="0">
            <x v="225"/>
          </reference>
          <reference field="2" count="1" selected="0">
            <x v="1423"/>
          </reference>
          <reference field="3" count="1">
            <x v="3"/>
          </reference>
        </references>
      </pivotArea>
    </format>
    <format dxfId="22607">
      <pivotArea dataOnly="0" labelOnly="1" outline="0" fieldPosition="0">
        <references count="4">
          <reference field="0" count="1" selected="0">
            <x v="766"/>
          </reference>
          <reference field="1" count="1" selected="0">
            <x v="169"/>
          </reference>
          <reference field="2" count="1" selected="0">
            <x v="682"/>
          </reference>
          <reference field="3" count="1">
            <x v="12"/>
          </reference>
        </references>
      </pivotArea>
    </format>
    <format dxfId="22606">
      <pivotArea dataOnly="0" labelOnly="1" outline="0" fieldPosition="0">
        <references count="4">
          <reference field="0" count="1" selected="0">
            <x v="767"/>
          </reference>
          <reference field="1" count="1" selected="0">
            <x v="1906"/>
          </reference>
          <reference field="2" count="1" selected="0">
            <x v="1716"/>
          </reference>
          <reference field="3" count="1">
            <x v="54"/>
          </reference>
        </references>
      </pivotArea>
    </format>
    <format dxfId="22605">
      <pivotArea dataOnly="0" labelOnly="1" outline="0" fieldPosition="0">
        <references count="4">
          <reference field="0" count="1" selected="0">
            <x v="768"/>
          </reference>
          <reference field="1" count="1" selected="0">
            <x v="1549"/>
          </reference>
          <reference field="2" count="1" selected="0">
            <x v="1319"/>
          </reference>
          <reference field="3" count="1">
            <x v="117"/>
          </reference>
        </references>
      </pivotArea>
    </format>
    <format dxfId="22604">
      <pivotArea dataOnly="0" labelOnly="1" outline="0" fieldPosition="0">
        <references count="4">
          <reference field="0" count="1" selected="0">
            <x v="769"/>
          </reference>
          <reference field="1" count="1" selected="0">
            <x v="1789"/>
          </reference>
          <reference field="2" count="1" selected="0">
            <x v="602"/>
          </reference>
          <reference field="3" count="1">
            <x v="121"/>
          </reference>
        </references>
      </pivotArea>
    </format>
    <format dxfId="22603">
      <pivotArea dataOnly="0" labelOnly="1" outline="0" fieldPosition="0">
        <references count="4">
          <reference field="0" count="1" selected="0">
            <x v="770"/>
          </reference>
          <reference field="1" count="1" selected="0">
            <x v="1709"/>
          </reference>
          <reference field="2" count="1" selected="0">
            <x v="763"/>
          </reference>
          <reference field="3" count="1">
            <x v="146"/>
          </reference>
        </references>
      </pivotArea>
    </format>
    <format dxfId="22602">
      <pivotArea dataOnly="0" labelOnly="1" outline="0" fieldPosition="0">
        <references count="4">
          <reference field="0" count="1" selected="0">
            <x v="771"/>
          </reference>
          <reference field="1" count="1" selected="0">
            <x v="421"/>
          </reference>
          <reference field="2" count="1" selected="0">
            <x v="1634"/>
          </reference>
          <reference field="3" count="1">
            <x v="157"/>
          </reference>
        </references>
      </pivotArea>
    </format>
    <format dxfId="22601">
      <pivotArea dataOnly="0" labelOnly="1" outline="0" fieldPosition="0">
        <references count="4">
          <reference field="0" count="1" selected="0">
            <x v="772"/>
          </reference>
          <reference field="1" count="1" selected="0">
            <x v="1387"/>
          </reference>
          <reference field="2" count="1" selected="0">
            <x v="1713"/>
          </reference>
          <reference field="3" count="1">
            <x v="160"/>
          </reference>
        </references>
      </pivotArea>
    </format>
    <format dxfId="22600">
      <pivotArea dataOnly="0" labelOnly="1" outline="0" fieldPosition="0">
        <references count="4">
          <reference field="0" count="1" selected="0">
            <x v="774"/>
          </reference>
          <reference field="1" count="1" selected="0">
            <x v="1394"/>
          </reference>
          <reference field="2" count="1" selected="0">
            <x v="847"/>
          </reference>
          <reference field="3" count="1">
            <x v="168"/>
          </reference>
        </references>
      </pivotArea>
    </format>
    <format dxfId="22599">
      <pivotArea dataOnly="0" labelOnly="1" outline="0" fieldPosition="0">
        <references count="4">
          <reference field="0" count="1" selected="0">
            <x v="775"/>
          </reference>
          <reference field="1" count="1" selected="0">
            <x v="244"/>
          </reference>
          <reference field="2" count="1" selected="0">
            <x v="1669"/>
          </reference>
          <reference field="3" count="1">
            <x v="17"/>
          </reference>
        </references>
      </pivotArea>
    </format>
    <format dxfId="22598">
      <pivotArea dataOnly="0" labelOnly="1" outline="0" fieldPosition="0">
        <references count="4">
          <reference field="0" count="1" selected="0">
            <x v="778"/>
          </reference>
          <reference field="1" count="1" selected="0">
            <x v="1203"/>
          </reference>
          <reference field="2" count="1" selected="0">
            <x v="1307"/>
          </reference>
          <reference field="3" count="1">
            <x v="20"/>
          </reference>
        </references>
      </pivotArea>
    </format>
    <format dxfId="22597">
      <pivotArea dataOnly="0" labelOnly="1" outline="0" fieldPosition="0">
        <references count="4">
          <reference field="0" count="1" selected="0">
            <x v="779"/>
          </reference>
          <reference field="1" count="1" selected="0">
            <x v="214"/>
          </reference>
          <reference field="2" count="1" selected="0">
            <x v="232"/>
          </reference>
          <reference field="3" count="1">
            <x v="21"/>
          </reference>
        </references>
      </pivotArea>
    </format>
    <format dxfId="22596">
      <pivotArea dataOnly="0" labelOnly="1" outline="0" fieldPosition="0">
        <references count="4">
          <reference field="0" count="1" selected="0">
            <x v="782"/>
          </reference>
          <reference field="1" count="1" selected="0">
            <x v="301"/>
          </reference>
          <reference field="2" count="1" selected="0">
            <x v="348"/>
          </reference>
          <reference field="3" count="1">
            <x v="22"/>
          </reference>
        </references>
      </pivotArea>
    </format>
    <format dxfId="22595">
      <pivotArea dataOnly="0" labelOnly="1" outline="0" fieldPosition="0">
        <references count="4">
          <reference field="0" count="1" selected="0">
            <x v="783"/>
          </reference>
          <reference field="1" count="1" selected="0">
            <x v="338"/>
          </reference>
          <reference field="2" count="1" selected="0">
            <x v="492"/>
          </reference>
          <reference field="3" count="1">
            <x v="27"/>
          </reference>
        </references>
      </pivotArea>
    </format>
    <format dxfId="22594">
      <pivotArea dataOnly="0" labelOnly="1" outline="0" fieldPosition="0">
        <references count="4">
          <reference field="0" count="1" selected="0">
            <x v="784"/>
          </reference>
          <reference field="1" count="1" selected="0">
            <x v="357"/>
          </reference>
          <reference field="2" count="1" selected="0">
            <x v="593"/>
          </reference>
          <reference field="3" count="1">
            <x v="26"/>
          </reference>
        </references>
      </pivotArea>
    </format>
    <format dxfId="22593">
      <pivotArea dataOnly="0" labelOnly="1" outline="0" fieldPosition="0">
        <references count="4">
          <reference field="0" count="1" selected="0">
            <x v="786"/>
          </reference>
          <reference field="1" count="1" selected="0">
            <x v="397"/>
          </reference>
          <reference field="2" count="1" selected="0">
            <x v="726"/>
          </reference>
          <reference field="3" count="1">
            <x v="33"/>
          </reference>
        </references>
      </pivotArea>
    </format>
    <format dxfId="22592">
      <pivotArea dataOnly="0" labelOnly="1" outline="0" fieldPosition="0">
        <references count="4">
          <reference field="0" count="1" selected="0">
            <x v="787"/>
          </reference>
          <reference field="1" count="1" selected="0">
            <x v="241"/>
          </reference>
          <reference field="2" count="1" selected="0">
            <x v="1189"/>
          </reference>
          <reference field="3" count="1">
            <x v="58"/>
          </reference>
        </references>
      </pivotArea>
    </format>
    <format dxfId="22591">
      <pivotArea dataOnly="0" labelOnly="1" outline="0" fieldPosition="0">
        <references count="4">
          <reference field="0" count="1" selected="0">
            <x v="788"/>
          </reference>
          <reference field="1" count="1" selected="0">
            <x v="651"/>
          </reference>
          <reference field="2" count="1" selected="0">
            <x v="1068"/>
          </reference>
          <reference field="3" count="1">
            <x v="59"/>
          </reference>
        </references>
      </pivotArea>
    </format>
    <format dxfId="22590">
      <pivotArea dataOnly="0" labelOnly="1" outline="0" fieldPosition="0">
        <references count="4">
          <reference field="0" count="1" selected="0">
            <x v="790"/>
          </reference>
          <reference field="1" count="1" selected="0">
            <x v="1498"/>
          </reference>
          <reference field="2" count="1" selected="0">
            <x v="1585"/>
          </reference>
          <reference field="3" count="1">
            <x v="60"/>
          </reference>
        </references>
      </pivotArea>
    </format>
    <format dxfId="22589">
      <pivotArea dataOnly="0" labelOnly="1" outline="0" fieldPosition="0">
        <references count="4">
          <reference field="0" count="1" selected="0">
            <x v="791"/>
          </reference>
          <reference field="1" count="1" selected="0">
            <x v="833"/>
          </reference>
          <reference field="2" count="1" selected="0">
            <x v="1736"/>
          </reference>
          <reference field="3" count="1">
            <x v="99"/>
          </reference>
        </references>
      </pivotArea>
    </format>
    <format dxfId="22588">
      <pivotArea dataOnly="0" labelOnly="1" outline="0" fieldPosition="0">
        <references count="4">
          <reference field="0" count="1" selected="0">
            <x v="792"/>
          </reference>
          <reference field="1" count="1" selected="0">
            <x v="575"/>
          </reference>
          <reference field="2" count="1" selected="0">
            <x v="815"/>
          </reference>
          <reference field="3" count="1">
            <x v="110"/>
          </reference>
        </references>
      </pivotArea>
    </format>
    <format dxfId="22587">
      <pivotArea dataOnly="0" labelOnly="1" outline="0" fieldPosition="0">
        <references count="4">
          <reference field="0" count="1" selected="0">
            <x v="795"/>
          </reference>
          <reference field="1" count="1" selected="0">
            <x v="243"/>
          </reference>
          <reference field="2" count="1" selected="0">
            <x v="790"/>
          </reference>
          <reference field="3" count="1">
            <x v="112"/>
          </reference>
        </references>
      </pivotArea>
    </format>
    <format dxfId="22586">
      <pivotArea dataOnly="0" labelOnly="1" outline="0" fieldPosition="0">
        <references count="4">
          <reference field="0" count="1" selected="0">
            <x v="796"/>
          </reference>
          <reference field="1" count="1" selected="0">
            <x v="1845"/>
          </reference>
          <reference field="2" count="1" selected="0">
            <x v="1670"/>
          </reference>
          <reference field="3" count="1">
            <x v="130"/>
          </reference>
        </references>
      </pivotArea>
    </format>
    <format dxfId="22585">
      <pivotArea dataOnly="0" labelOnly="1" outline="0" fieldPosition="0">
        <references count="4">
          <reference field="0" count="1" selected="0">
            <x v="797"/>
          </reference>
          <reference field="1" count="1" selected="0">
            <x v="213"/>
          </reference>
          <reference field="2" count="1" selected="0">
            <x v="227"/>
          </reference>
          <reference field="3" count="1">
            <x v="164"/>
          </reference>
        </references>
      </pivotArea>
    </format>
    <format dxfId="22584">
      <pivotArea dataOnly="0" labelOnly="1" outline="0" fieldPosition="0">
        <references count="4">
          <reference field="0" count="1" selected="0">
            <x v="800"/>
          </reference>
          <reference field="1" count="1" selected="0">
            <x v="868"/>
          </reference>
          <reference field="2" count="1" selected="0">
            <x v="1575"/>
          </reference>
          <reference field="3" count="1">
            <x v="174"/>
          </reference>
        </references>
      </pivotArea>
    </format>
    <format dxfId="22583">
      <pivotArea dataOnly="0" labelOnly="1" outline="0" fieldPosition="0">
        <references count="4">
          <reference field="0" count="1" selected="0">
            <x v="802"/>
          </reference>
          <reference field="1" count="1" selected="0">
            <x v="720"/>
          </reference>
          <reference field="2" count="1" selected="0">
            <x v="1378"/>
          </reference>
          <reference field="3" count="1">
            <x v="106"/>
          </reference>
        </references>
      </pivotArea>
    </format>
    <format dxfId="22582">
      <pivotArea dataOnly="0" labelOnly="1" outline="0" fieldPosition="0">
        <references count="4">
          <reference field="0" count="1" selected="0">
            <x v="803"/>
          </reference>
          <reference field="1" count="1" selected="0">
            <x v="251"/>
          </reference>
          <reference field="2" count="1" selected="0">
            <x v="550"/>
          </reference>
          <reference field="3" count="1">
            <x v="113"/>
          </reference>
        </references>
      </pivotArea>
    </format>
    <format dxfId="22581">
      <pivotArea dataOnly="0" labelOnly="1" outline="0" fieldPosition="0">
        <references count="4">
          <reference field="0" count="1" selected="0">
            <x v="807"/>
          </reference>
          <reference field="1" count="1" selected="0">
            <x v="468"/>
          </reference>
          <reference field="2" count="1" selected="0">
            <x v="1478"/>
          </reference>
          <reference field="3" count="1">
            <x v="115"/>
          </reference>
        </references>
      </pivotArea>
    </format>
    <format dxfId="22580">
      <pivotArea dataOnly="0" labelOnly="1" outline="0" fieldPosition="0">
        <references count="4">
          <reference field="0" count="1" selected="0">
            <x v="808"/>
          </reference>
          <reference field="1" count="1" selected="0">
            <x v="1999"/>
          </reference>
          <reference field="2" count="1" selected="0">
            <x v="1902"/>
          </reference>
          <reference field="3" count="1">
            <x v="48"/>
          </reference>
        </references>
      </pivotArea>
    </format>
    <format dxfId="22579">
      <pivotArea dataOnly="0" labelOnly="1" outline="0" fieldPosition="0">
        <references count="4">
          <reference field="0" count="1" selected="0">
            <x v="809"/>
          </reference>
          <reference field="1" count="1" selected="0">
            <x v="700"/>
          </reference>
          <reference field="2" count="1" selected="0">
            <x v="1404"/>
          </reference>
          <reference field="3" count="1">
            <x v="66"/>
          </reference>
        </references>
      </pivotArea>
    </format>
    <format dxfId="22578">
      <pivotArea dataOnly="0" labelOnly="1" outline="0" fieldPosition="0">
        <references count="4">
          <reference field="0" count="1" selected="0">
            <x v="811"/>
          </reference>
          <reference field="1" count="1" selected="0">
            <x v="783"/>
          </reference>
          <reference field="2" count="1" selected="0">
            <x v="540"/>
          </reference>
          <reference field="3" count="1">
            <x v="68"/>
          </reference>
        </references>
      </pivotArea>
    </format>
    <format dxfId="22577">
      <pivotArea dataOnly="0" labelOnly="1" outline="0" fieldPosition="0">
        <references count="4">
          <reference field="0" count="1" selected="0">
            <x v="812"/>
          </reference>
          <reference field="1" count="1" selected="0">
            <x v="1102"/>
          </reference>
          <reference field="2" count="1" selected="0">
            <x v="119"/>
          </reference>
          <reference field="3" count="1">
            <x v="115"/>
          </reference>
        </references>
      </pivotArea>
    </format>
    <format dxfId="22576">
      <pivotArea dataOnly="0" labelOnly="1" outline="0" fieldPosition="0">
        <references count="4">
          <reference field="0" count="1" selected="0">
            <x v="813"/>
          </reference>
          <reference field="1" count="1" selected="0">
            <x v="1464"/>
          </reference>
          <reference field="2" count="1" selected="0">
            <x v="1286"/>
          </reference>
          <reference field="3" count="1">
            <x v="86"/>
          </reference>
        </references>
      </pivotArea>
    </format>
    <format dxfId="22575">
      <pivotArea dataOnly="0" labelOnly="1" outline="0" fieldPosition="0">
        <references count="4">
          <reference field="0" count="1" selected="0">
            <x v="814"/>
          </reference>
          <reference field="1" count="1" selected="0">
            <x v="110"/>
          </reference>
          <reference field="2" count="1" selected="0">
            <x v="1571"/>
          </reference>
          <reference field="3" count="1">
            <x v="5"/>
          </reference>
        </references>
      </pivotArea>
    </format>
    <format dxfId="22574">
      <pivotArea dataOnly="0" labelOnly="1" outline="0" fieldPosition="0">
        <references count="4">
          <reference field="0" count="1" selected="0">
            <x v="815"/>
          </reference>
          <reference field="1" count="1" selected="0">
            <x v="348"/>
          </reference>
          <reference field="2" count="1" selected="0">
            <x v="871"/>
          </reference>
          <reference field="3" count="1">
            <x v="30"/>
          </reference>
        </references>
      </pivotArea>
    </format>
    <format dxfId="22573">
      <pivotArea dataOnly="0" labelOnly="1" outline="0" fieldPosition="0">
        <references count="4">
          <reference field="0" count="1" selected="0">
            <x v="816"/>
          </reference>
          <reference field="1" count="1" selected="0">
            <x v="368"/>
          </reference>
          <reference field="2" count="1" selected="0">
            <x v="89"/>
          </reference>
          <reference field="3" count="1">
            <x v="31"/>
          </reference>
        </references>
      </pivotArea>
    </format>
    <format dxfId="22572">
      <pivotArea dataOnly="0" labelOnly="1" outline="0" fieldPosition="0">
        <references count="4">
          <reference field="0" count="1" selected="0">
            <x v="817"/>
          </reference>
          <reference field="1" count="1" selected="0">
            <x v="433"/>
          </reference>
          <reference field="2" count="1" selected="0">
            <x v="198"/>
          </reference>
          <reference field="3" count="1">
            <x v="35"/>
          </reference>
        </references>
      </pivotArea>
    </format>
    <format dxfId="22571">
      <pivotArea dataOnly="0" labelOnly="1" outline="0" fieldPosition="0">
        <references count="4">
          <reference field="0" count="1" selected="0">
            <x v="818"/>
          </reference>
          <reference field="1" count="1" selected="0">
            <x v="503"/>
          </reference>
          <reference field="2" count="1" selected="0">
            <x v="1074"/>
          </reference>
          <reference field="3" count="1">
            <x v="43"/>
          </reference>
        </references>
      </pivotArea>
    </format>
    <format dxfId="22570">
      <pivotArea dataOnly="0" labelOnly="1" outline="0" fieldPosition="0">
        <references count="4">
          <reference field="0" count="1" selected="0">
            <x v="819"/>
          </reference>
          <reference field="1" count="1" selected="0">
            <x v="1250"/>
          </reference>
          <reference field="2" count="1" selected="0">
            <x v="558"/>
          </reference>
          <reference field="3" count="1">
            <x v="55"/>
          </reference>
        </references>
      </pivotArea>
    </format>
    <format dxfId="22569">
      <pivotArea dataOnly="0" labelOnly="1" outline="0" fieldPosition="0">
        <references count="4">
          <reference field="0" count="1" selected="0">
            <x v="820"/>
          </reference>
          <reference field="1" count="1" selected="0">
            <x v="952"/>
          </reference>
          <reference field="2" count="1" selected="0">
            <x v="733"/>
          </reference>
          <reference field="3" count="1">
            <x v="82"/>
          </reference>
        </references>
      </pivotArea>
    </format>
    <format dxfId="22568">
      <pivotArea dataOnly="0" labelOnly="1" outline="0" fieldPosition="0">
        <references count="4">
          <reference field="0" count="1" selected="0">
            <x v="821"/>
          </reference>
          <reference field="1" count="1" selected="0">
            <x v="1137"/>
          </reference>
          <reference field="2" count="1" selected="0">
            <x v="912"/>
          </reference>
          <reference field="3" count="1">
            <x v="94"/>
          </reference>
        </references>
      </pivotArea>
    </format>
    <format dxfId="22567">
      <pivotArea dataOnly="0" labelOnly="1" outline="0" fieldPosition="0">
        <references count="4">
          <reference field="0" count="1" selected="0">
            <x v="822"/>
          </reference>
          <reference field="1" count="1" selected="0">
            <x v="1148"/>
          </reference>
          <reference field="2" count="1" selected="0">
            <x v="4"/>
          </reference>
          <reference field="3" count="1">
            <x v="98"/>
          </reference>
        </references>
      </pivotArea>
    </format>
    <format dxfId="22566">
      <pivotArea dataOnly="0" labelOnly="1" outline="0" fieldPosition="0">
        <references count="4">
          <reference field="0" count="1" selected="0">
            <x v="823"/>
          </reference>
          <reference field="1" count="1" selected="0">
            <x v="1282"/>
          </reference>
          <reference field="2" count="1" selected="0">
            <x v="88"/>
          </reference>
          <reference field="3" count="1">
            <x v="109"/>
          </reference>
        </references>
      </pivotArea>
    </format>
    <format dxfId="22565">
      <pivotArea dataOnly="0" labelOnly="1" outline="0" fieldPosition="0">
        <references count="4">
          <reference field="0" count="1" selected="0">
            <x v="824"/>
          </reference>
          <reference field="1" count="1" selected="0">
            <x v="603"/>
          </reference>
          <reference field="2" count="1" selected="0">
            <x v="152"/>
          </reference>
          <reference field="3" count="1">
            <x v="143"/>
          </reference>
        </references>
      </pivotArea>
    </format>
    <format dxfId="22564">
      <pivotArea dataOnly="0" labelOnly="1" outline="0" fieldPosition="0">
        <references count="4">
          <reference field="0" count="1" selected="0">
            <x v="825"/>
          </reference>
          <reference field="1" count="1" selected="0">
            <x v="1455"/>
          </reference>
          <reference field="2" count="1" selected="0">
            <x v="1080"/>
          </reference>
          <reference field="3" count="1">
            <x v="115"/>
          </reference>
        </references>
      </pivotArea>
    </format>
    <format dxfId="22563">
      <pivotArea dataOnly="0" labelOnly="1" outline="0" fieldPosition="0">
        <references count="4">
          <reference field="0" count="1" selected="0">
            <x v="827"/>
          </reference>
          <reference field="1" count="1" selected="0">
            <x v="61"/>
          </reference>
          <reference field="2" count="1" selected="0">
            <x v="1636"/>
          </reference>
          <reference field="3" count="1">
            <x v="0"/>
          </reference>
        </references>
      </pivotArea>
    </format>
    <format dxfId="22562">
      <pivotArea dataOnly="0" labelOnly="1" outline="0" fieldPosition="0">
        <references count="4">
          <reference field="0" count="1" selected="0">
            <x v="829"/>
          </reference>
          <reference field="1" count="1" selected="0">
            <x v="630"/>
          </reference>
          <reference field="2" count="1" selected="0">
            <x v="1825"/>
          </reference>
          <reference field="3" count="1">
            <x v="56"/>
          </reference>
        </references>
      </pivotArea>
    </format>
    <format dxfId="22561">
      <pivotArea dataOnly="0" labelOnly="1" outline="0" fieldPosition="0">
        <references count="4">
          <reference field="0" count="1" selected="0">
            <x v="830"/>
          </reference>
          <reference field="1" count="1" selected="0">
            <x v="1183"/>
          </reference>
          <reference field="2" count="1" selected="0">
            <x v="1437"/>
          </reference>
          <reference field="3" count="1">
            <x v="101"/>
          </reference>
        </references>
      </pivotArea>
    </format>
    <format dxfId="22560">
      <pivotArea dataOnly="0" labelOnly="1" outline="0" fieldPosition="0">
        <references count="4">
          <reference field="0" count="1" selected="0">
            <x v="831"/>
          </reference>
          <reference field="1" count="1" selected="0">
            <x v="926"/>
          </reference>
          <reference field="2" count="1" selected="0">
            <x v="636"/>
          </reference>
          <reference field="3" count="1">
            <x v="128"/>
          </reference>
        </references>
      </pivotArea>
    </format>
    <format dxfId="22559">
      <pivotArea dataOnly="0" labelOnly="1" outline="0" fieldPosition="0">
        <references count="4">
          <reference field="0" count="1" selected="0">
            <x v="832"/>
          </reference>
          <reference field="1" count="1" selected="0">
            <x v="1620"/>
          </reference>
          <reference field="2" count="1" selected="0">
            <x v="1516"/>
          </reference>
          <reference field="3" count="1">
            <x v="137"/>
          </reference>
        </references>
      </pivotArea>
    </format>
    <format dxfId="22558">
      <pivotArea dataOnly="0" labelOnly="1" outline="0" fieldPosition="0">
        <references count="4">
          <reference field="0" count="1" selected="0">
            <x v="833"/>
          </reference>
          <reference field="1" count="1" selected="0">
            <x v="1662"/>
          </reference>
          <reference field="2" count="1" selected="0">
            <x v="1054"/>
          </reference>
          <reference field="3" count="1">
            <x v="142"/>
          </reference>
        </references>
      </pivotArea>
    </format>
    <format dxfId="22557">
      <pivotArea dataOnly="0" labelOnly="1" outline="0" fieldPosition="0">
        <references count="4">
          <reference field="0" count="1" selected="0">
            <x v="834"/>
          </reference>
          <reference field="1" count="1" selected="0">
            <x v="2014"/>
          </reference>
          <reference field="2" count="1" selected="0">
            <x v="7"/>
          </reference>
          <reference field="3" count="1">
            <x v="169"/>
          </reference>
        </references>
      </pivotArea>
    </format>
    <format dxfId="22556">
      <pivotArea dataOnly="0" labelOnly="1" outline="0" fieldPosition="0">
        <references count="4">
          <reference field="0" count="1" selected="0">
            <x v="835"/>
          </reference>
          <reference field="1" count="1" selected="0">
            <x v="944"/>
          </reference>
          <reference field="2" count="1" selected="0">
            <x v="482"/>
          </reference>
          <reference field="3" count="1">
            <x v="81"/>
          </reference>
        </references>
      </pivotArea>
    </format>
    <format dxfId="22555">
      <pivotArea dataOnly="0" labelOnly="1" outline="0" fieldPosition="0">
        <references count="4">
          <reference field="0" count="1" selected="0">
            <x v="836"/>
          </reference>
          <reference field="1" count="1" selected="0">
            <x v="298"/>
          </reference>
          <reference field="2" count="1" selected="0">
            <x v="345"/>
          </reference>
          <reference field="3" count="1">
            <x v="123"/>
          </reference>
        </references>
      </pivotArea>
    </format>
    <format dxfId="22554">
      <pivotArea dataOnly="0" labelOnly="1" outline="0" fieldPosition="0">
        <references count="4">
          <reference field="0" count="1" selected="0">
            <x v="837"/>
          </reference>
          <reference field="1" count="1" selected="0">
            <x v="1951"/>
          </reference>
          <reference field="2" count="1" selected="0">
            <x v="1793"/>
          </reference>
          <reference field="3" count="1">
            <x v="173"/>
          </reference>
        </references>
      </pivotArea>
    </format>
    <format dxfId="22553">
      <pivotArea dataOnly="0" labelOnly="1" outline="0" fieldPosition="0">
        <references count="4">
          <reference field="0" count="1" selected="0">
            <x v="838"/>
          </reference>
          <reference field="1" count="1" selected="0">
            <x v="98"/>
          </reference>
          <reference field="2" count="1" selected="0">
            <x v="129"/>
          </reference>
          <reference field="3" count="1">
            <x v="152"/>
          </reference>
        </references>
      </pivotArea>
    </format>
    <format dxfId="22552">
      <pivotArea dataOnly="0" labelOnly="1" outline="0" fieldPosition="0">
        <references count="4">
          <reference field="0" count="1" selected="0">
            <x v="840"/>
          </reference>
          <reference field="1" count="1" selected="0">
            <x v="1425"/>
          </reference>
          <reference field="2" count="1" selected="0">
            <x v="894"/>
          </reference>
          <reference field="3" count="1">
            <x v="120"/>
          </reference>
        </references>
      </pivotArea>
    </format>
    <format dxfId="22551">
      <pivotArea dataOnly="0" labelOnly="1" outline="0" fieldPosition="0">
        <references count="4">
          <reference field="0" count="1" selected="0">
            <x v="841"/>
          </reference>
          <reference field="1" count="1" selected="0">
            <x v="1540"/>
          </reference>
          <reference field="2" count="1" selected="0">
            <x v="1326"/>
          </reference>
          <reference field="3" count="1">
            <x v="39"/>
          </reference>
        </references>
      </pivotArea>
    </format>
    <format dxfId="22550">
      <pivotArea dataOnly="0" labelOnly="1" outline="0" fieldPosition="0">
        <references count="4">
          <reference field="0" count="1" selected="0">
            <x v="842"/>
          </reference>
          <reference field="1" count="1" selected="0">
            <x v="801"/>
          </reference>
          <reference field="2" count="1" selected="0">
            <x v="1625"/>
          </reference>
          <reference field="3" count="1">
            <x v="152"/>
          </reference>
        </references>
      </pivotArea>
    </format>
    <format dxfId="22549">
      <pivotArea dataOnly="0" labelOnly="1" outline="0" fieldPosition="0">
        <references count="4">
          <reference field="0" count="1" selected="0">
            <x v="843"/>
          </reference>
          <reference field="1" count="1" selected="0">
            <x v="1885"/>
          </reference>
          <reference field="2" count="1" selected="0">
            <x v="895"/>
          </reference>
          <reference field="3" count="1">
            <x v="110"/>
          </reference>
        </references>
      </pivotArea>
    </format>
    <format dxfId="22548">
      <pivotArea dataOnly="0" labelOnly="1" outline="0" fieldPosition="0">
        <references count="4">
          <reference field="0" count="1" selected="0">
            <x v="844"/>
          </reference>
          <reference field="1" count="1" selected="0">
            <x v="935"/>
          </reference>
          <reference field="2" count="1" selected="0">
            <x v="53"/>
          </reference>
          <reference field="3" count="1">
            <x v="124"/>
          </reference>
        </references>
      </pivotArea>
    </format>
    <format dxfId="22547">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22546">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22545">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22544">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22543">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22542">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22541">
      <pivotArea dataOnly="0" labelOnly="1" outline="0" fieldPosition="0">
        <references count="4">
          <reference field="0" count="1" selected="0">
            <x v="854"/>
          </reference>
          <reference field="1" count="1" selected="0">
            <x v="461"/>
          </reference>
          <reference field="2" count="1" selected="0">
            <x v="263"/>
          </reference>
          <reference field="3" count="1">
            <x v="37"/>
          </reference>
        </references>
      </pivotArea>
    </format>
    <format dxfId="22540">
      <pivotArea dataOnly="0" labelOnly="1" outline="0" fieldPosition="0">
        <references count="4">
          <reference field="0" count="1" selected="0">
            <x v="855"/>
          </reference>
          <reference field="1" count="1" selected="0">
            <x v="265"/>
          </reference>
          <reference field="2" count="1" selected="0">
            <x v="267"/>
          </reference>
          <reference field="3" count="1">
            <x v="102"/>
          </reference>
        </references>
      </pivotArea>
    </format>
    <format dxfId="22539">
      <pivotArea dataOnly="0" labelOnly="1" outline="0" fieldPosition="0">
        <references count="4">
          <reference field="0" count="1" selected="0">
            <x v="856"/>
          </reference>
          <reference field="1" count="1" selected="0">
            <x v="1485"/>
          </reference>
          <reference field="2" count="1" selected="0">
            <x v="179"/>
          </reference>
          <reference field="3" count="1">
            <x v="126"/>
          </reference>
        </references>
      </pivotArea>
    </format>
    <format dxfId="22538">
      <pivotArea dataOnly="0" labelOnly="1" outline="0" fieldPosition="0">
        <references count="4">
          <reference field="0" count="1" selected="0">
            <x v="857"/>
          </reference>
          <reference field="1" count="1" selected="0">
            <x v="820"/>
          </reference>
          <reference field="2" count="1" selected="0">
            <x v="590"/>
          </reference>
          <reference field="3" count="1">
            <x v="73"/>
          </reference>
        </references>
      </pivotArea>
    </format>
    <format dxfId="22537">
      <pivotArea dataOnly="0" labelOnly="1" outline="0" fieldPosition="0">
        <references count="4">
          <reference field="0" count="1" selected="0">
            <x v="858"/>
          </reference>
          <reference field="1" count="1" selected="0">
            <x v="94"/>
          </reference>
          <reference field="2" count="1" selected="0">
            <x v="1864"/>
          </reference>
          <reference field="3" count="1">
            <x v="3"/>
          </reference>
        </references>
      </pivotArea>
    </format>
    <format dxfId="22536">
      <pivotArea dataOnly="0" labelOnly="1" outline="0" fieldPosition="0">
        <references count="4">
          <reference field="0" count="1" selected="0">
            <x v="859"/>
          </reference>
          <reference field="1" count="1" selected="0">
            <x v="117"/>
          </reference>
          <reference field="2" count="1" selected="0">
            <x v="1983"/>
          </reference>
          <reference field="3" count="1">
            <x v="160"/>
          </reference>
        </references>
      </pivotArea>
    </format>
    <format dxfId="22535">
      <pivotArea dataOnly="0" labelOnly="1" outline="0" fieldPosition="0">
        <references count="4">
          <reference field="0" count="1" selected="0">
            <x v="860"/>
          </reference>
          <reference field="1" count="1" selected="0">
            <x v="1466"/>
          </reference>
          <reference field="2" count="1" selected="0">
            <x v="937"/>
          </reference>
          <reference field="3" count="1">
            <x v="9"/>
          </reference>
        </references>
      </pivotArea>
    </format>
    <format dxfId="22534">
      <pivotArea dataOnly="0" labelOnly="1" outline="0" fieldPosition="0">
        <references count="4">
          <reference field="0" count="1" selected="0">
            <x v="861"/>
          </reference>
          <reference field="1" count="1" selected="0">
            <x v="372"/>
          </reference>
          <reference field="2" count="1" selected="0">
            <x v="578"/>
          </reference>
          <reference field="3" count="1">
            <x v="115"/>
          </reference>
        </references>
      </pivotArea>
    </format>
    <format dxfId="22533">
      <pivotArea dataOnly="0" labelOnly="1" outline="0" fieldPosition="0">
        <references count="4">
          <reference field="0" count="1" selected="0">
            <x v="862"/>
          </reference>
          <reference field="1" count="1" selected="0">
            <x v="177"/>
          </reference>
          <reference field="2" count="1" selected="0">
            <x v="1788"/>
          </reference>
          <reference field="3" count="1">
            <x v="37"/>
          </reference>
        </references>
      </pivotArea>
    </format>
    <format dxfId="22532">
      <pivotArea dataOnly="0" labelOnly="1" outline="0" fieldPosition="0">
        <references count="4">
          <reference field="0" count="1" selected="0">
            <x v="863"/>
          </reference>
          <reference field="1" count="1" selected="0">
            <x v="1613"/>
          </reference>
          <reference field="2" count="1" selected="0">
            <x v="728"/>
          </reference>
          <reference field="3" count="1">
            <x v="136"/>
          </reference>
        </references>
      </pivotArea>
    </format>
    <format dxfId="22531">
      <pivotArea dataOnly="0" labelOnly="1" outline="0" fieldPosition="0">
        <references count="4">
          <reference field="0" count="1" selected="0">
            <x v="864"/>
          </reference>
          <reference field="1" count="1" selected="0">
            <x v="1368"/>
          </reference>
          <reference field="2" count="1" selected="0">
            <x v="1456"/>
          </reference>
          <reference field="3" count="1">
            <x v="114"/>
          </reference>
        </references>
      </pivotArea>
    </format>
    <format dxfId="22530">
      <pivotArea dataOnly="0" labelOnly="1" outline="0" fieldPosition="0">
        <references count="4">
          <reference field="0" count="1" selected="0">
            <x v="865"/>
          </reference>
          <reference field="1" count="1" selected="0">
            <x v="1811"/>
          </reference>
          <reference field="2" count="1" selected="0">
            <x v="240"/>
          </reference>
          <reference field="3" count="1">
            <x v="158"/>
          </reference>
        </references>
      </pivotArea>
    </format>
    <format dxfId="22529">
      <pivotArea dataOnly="0" labelOnly="1" outline="0" fieldPosition="0">
        <references count="4">
          <reference field="0" count="1" selected="0">
            <x v="866"/>
          </reference>
          <reference field="1" count="1" selected="0">
            <x v="749"/>
          </reference>
          <reference field="2" count="1" selected="0">
            <x v="1123"/>
          </reference>
          <reference field="3" count="1">
            <x v="152"/>
          </reference>
        </references>
      </pivotArea>
    </format>
    <format dxfId="22528">
      <pivotArea dataOnly="0" labelOnly="1" outline="0" fieldPosition="0">
        <references count="4">
          <reference field="0" count="1" selected="0">
            <x v="867"/>
          </reference>
          <reference field="1" count="1" selected="0">
            <x v="804"/>
          </reference>
          <reference field="2" count="1" selected="0">
            <x v="1246"/>
          </reference>
          <reference field="3" count="1">
            <x v="29"/>
          </reference>
        </references>
      </pivotArea>
    </format>
    <format dxfId="22527">
      <pivotArea dataOnly="0" labelOnly="1" outline="0" fieldPosition="0">
        <references count="4">
          <reference field="0" count="1" selected="0">
            <x v="869"/>
          </reference>
          <reference field="1" count="1" selected="0">
            <x v="1076"/>
          </reference>
          <reference field="2" count="1" selected="0">
            <x v="1330"/>
          </reference>
          <reference field="3" count="1">
            <x v="65"/>
          </reference>
        </references>
      </pivotArea>
    </format>
    <format dxfId="22526">
      <pivotArea dataOnly="0" labelOnly="1" outline="0" fieldPosition="0">
        <references count="4">
          <reference field="0" count="1" selected="0">
            <x v="870"/>
          </reference>
          <reference field="1" count="1" selected="0">
            <x v="1954"/>
          </reference>
          <reference field="2" count="1" selected="0">
            <x v="1701"/>
          </reference>
          <reference field="3" count="1">
            <x v="62"/>
          </reference>
        </references>
      </pivotArea>
    </format>
    <format dxfId="22525">
      <pivotArea dataOnly="0" labelOnly="1" outline="0" fieldPosition="0">
        <references count="4">
          <reference field="0" count="1" selected="0">
            <x v="871"/>
          </reference>
          <reference field="1" count="1" selected="0">
            <x v="1576"/>
          </reference>
          <reference field="2" count="1" selected="0">
            <x v="537"/>
          </reference>
          <reference field="3" count="1">
            <x v="60"/>
          </reference>
        </references>
      </pivotArea>
    </format>
    <format dxfId="22524">
      <pivotArea dataOnly="0" labelOnly="1" outline="0" fieldPosition="0">
        <references count="4">
          <reference field="0" count="1" selected="0">
            <x v="872"/>
          </reference>
          <reference field="1" count="1" selected="0">
            <x v="701"/>
          </reference>
          <reference field="2" count="1" selected="0">
            <x v="1032"/>
          </reference>
          <reference field="3" count="1">
            <x v="59"/>
          </reference>
        </references>
      </pivotArea>
    </format>
    <format dxfId="22523">
      <pivotArea dataOnly="0" labelOnly="1" outline="0" fieldPosition="0">
        <references count="4">
          <reference field="0" count="1" selected="0">
            <x v="873"/>
          </reference>
          <reference field="1" count="1" selected="0">
            <x v="1354"/>
          </reference>
          <reference field="2" count="1" selected="0">
            <x v="667"/>
          </reference>
          <reference field="3" count="1">
            <x v="16"/>
          </reference>
        </references>
      </pivotArea>
    </format>
    <format dxfId="22522">
      <pivotArea dataOnly="0" labelOnly="1" outline="0" fieldPosition="0">
        <references count="4">
          <reference field="0" count="1" selected="0">
            <x v="874"/>
          </reference>
          <reference field="1" count="1" selected="0">
            <x v="1866"/>
          </reference>
          <reference field="2" count="1" selected="0">
            <x v="1681"/>
          </reference>
          <reference field="3" count="1">
            <x v="32"/>
          </reference>
        </references>
      </pivotArea>
    </format>
    <format dxfId="22521">
      <pivotArea dataOnly="0" labelOnly="1" outline="0" fieldPosition="0">
        <references count="4">
          <reference field="0" count="1" selected="0">
            <x v="875"/>
          </reference>
          <reference field="1" count="1" selected="0">
            <x v="42"/>
          </reference>
          <reference field="2" count="1" selected="0">
            <x v="849"/>
          </reference>
          <reference field="3" count="1">
            <x v="153"/>
          </reference>
        </references>
      </pivotArea>
    </format>
    <format dxfId="22520">
      <pivotArea dataOnly="0" labelOnly="1" outline="0" fieldPosition="0">
        <references count="4">
          <reference field="0" count="1" selected="0">
            <x v="876"/>
          </reference>
          <reference field="1" count="1" selected="0">
            <x v="1698"/>
          </reference>
          <reference field="2" count="1" selected="0">
            <x v="1579"/>
          </reference>
          <reference field="3" count="1">
            <x v="89"/>
          </reference>
        </references>
      </pivotArea>
    </format>
    <format dxfId="22519">
      <pivotArea dataOnly="0" labelOnly="1" outline="0" fieldPosition="0">
        <references count="4">
          <reference field="0" count="1" selected="0">
            <x v="877"/>
          </reference>
          <reference field="1" count="1" selected="0">
            <x v="1433"/>
          </reference>
          <reference field="2" count="1" selected="0">
            <x v="1027"/>
          </reference>
          <reference field="3" count="1">
            <x v="110"/>
          </reference>
        </references>
      </pivotArea>
    </format>
    <format dxfId="22518">
      <pivotArea dataOnly="0" labelOnly="1" outline="0" fieldPosition="0">
        <references count="4">
          <reference field="0" count="1" selected="0">
            <x v="878"/>
          </reference>
          <reference field="1" count="1" selected="0">
            <x v="1831"/>
          </reference>
          <reference field="2" count="1" selected="0">
            <x v="617"/>
          </reference>
          <reference field="3" count="1">
            <x v="87"/>
          </reference>
        </references>
      </pivotArea>
    </format>
    <format dxfId="22517">
      <pivotArea dataOnly="0" labelOnly="1" outline="0" fieldPosition="0">
        <references count="4">
          <reference field="0" count="1" selected="0">
            <x v="879"/>
          </reference>
          <reference field="1" count="1" selected="0">
            <x v="518"/>
          </reference>
          <reference field="2" count="1" selected="0">
            <x v="1176"/>
          </reference>
          <reference field="3" count="1">
            <x v="115"/>
          </reference>
        </references>
      </pivotArea>
    </format>
    <format dxfId="22516">
      <pivotArea dataOnly="0" labelOnly="1" outline="0" fieldPosition="0">
        <references count="4">
          <reference field="0" count="1" selected="0">
            <x v="881"/>
          </reference>
          <reference field="1" count="1" selected="0">
            <x v="1859"/>
          </reference>
          <reference field="2" count="1" selected="0">
            <x v="1300"/>
          </reference>
          <reference field="3" count="1">
            <x v="146"/>
          </reference>
        </references>
      </pivotArea>
    </format>
    <format dxfId="22515">
      <pivotArea dataOnly="0" labelOnly="1" outline="0" fieldPosition="0">
        <references count="4">
          <reference field="0" count="1" selected="0">
            <x v="882"/>
          </reference>
          <reference field="1" count="1" selected="0">
            <x v="1784"/>
          </reference>
          <reference field="2" count="1" selected="0">
            <x v="881"/>
          </reference>
          <reference field="3" count="1">
            <x v="78"/>
          </reference>
        </references>
      </pivotArea>
    </format>
    <format dxfId="22514">
      <pivotArea dataOnly="0" labelOnly="1" outline="0" fieldPosition="0">
        <references count="4">
          <reference field="0" count="1" selected="0">
            <x v="883"/>
          </reference>
          <reference field="1" count="1" selected="0">
            <x v="1018"/>
          </reference>
          <reference field="2" count="1" selected="0">
            <x v="520"/>
          </reference>
          <reference field="3" count="1">
            <x v="84"/>
          </reference>
        </references>
      </pivotArea>
    </format>
    <format dxfId="22513">
      <pivotArea dataOnly="0" labelOnly="1" outline="0" fieldPosition="0">
        <references count="4">
          <reference field="0" count="1" selected="0">
            <x v="884"/>
          </reference>
          <reference field="1" count="1" selected="0">
            <x v="528"/>
          </reference>
          <reference field="2" count="1" selected="0">
            <x v="1130"/>
          </reference>
          <reference field="3" count="1">
            <x v="85"/>
          </reference>
        </references>
      </pivotArea>
    </format>
    <format dxfId="22512">
      <pivotArea dataOnly="0" labelOnly="1" outline="0" fieldPosition="0">
        <references count="4">
          <reference field="0" count="1" selected="0">
            <x v="885"/>
          </reference>
          <reference field="1" count="1" selected="0">
            <x v="1861"/>
          </reference>
          <reference field="2" count="1" selected="0">
            <x v="1143"/>
          </reference>
          <reference field="3" count="1">
            <x v="109"/>
          </reference>
        </references>
      </pivotArea>
    </format>
    <format dxfId="22511">
      <pivotArea dataOnly="0" labelOnly="1" outline="0" fieldPosition="0">
        <references count="4">
          <reference field="0" count="1" selected="0">
            <x v="888"/>
          </reference>
          <reference field="1" count="1" selected="0">
            <x v="212"/>
          </reference>
          <reference field="2" count="1" selected="0">
            <x v="1112"/>
          </reference>
          <reference field="3" count="1">
            <x v="88"/>
          </reference>
        </references>
      </pivotArea>
    </format>
    <format dxfId="22510">
      <pivotArea dataOnly="0" labelOnly="1" outline="0" fieldPosition="0">
        <references count="4">
          <reference field="0" count="1" selected="0">
            <x v="889"/>
          </reference>
          <reference field="1" count="1" selected="0">
            <x v="1252"/>
          </reference>
          <reference field="2" count="1" selected="0">
            <x v="1984"/>
          </reference>
          <reference field="3" count="1">
            <x v="55"/>
          </reference>
        </references>
      </pivotArea>
    </format>
    <format dxfId="22509">
      <pivotArea dataOnly="0" labelOnly="1" outline="0" fieldPosition="0">
        <references count="4">
          <reference field="0" count="1" selected="0">
            <x v="890"/>
          </reference>
          <reference field="1" count="1" selected="0">
            <x v="478"/>
          </reference>
          <reference field="2" count="1" selected="0">
            <x v="1550"/>
          </reference>
          <reference field="3" count="1">
            <x v="40"/>
          </reference>
        </references>
      </pivotArea>
    </format>
    <format dxfId="22508">
      <pivotArea dataOnly="0" labelOnly="1" outline="0" fieldPosition="0">
        <references count="4">
          <reference field="0" count="1" selected="0">
            <x v="891"/>
          </reference>
          <reference field="1" count="1" selected="0">
            <x v="557"/>
          </reference>
          <reference field="2" count="1" selected="0">
            <x v="464"/>
          </reference>
          <reference field="3" count="1">
            <x v="30"/>
          </reference>
        </references>
      </pivotArea>
    </format>
    <format dxfId="22507">
      <pivotArea dataOnly="0" labelOnly="1" outline="0" fieldPosition="0">
        <references count="4">
          <reference field="0" count="1" selected="0">
            <x v="892"/>
          </reference>
          <reference field="1" count="1" selected="0">
            <x v="73"/>
          </reference>
          <reference field="2" count="1" selected="0">
            <x v="1329"/>
          </reference>
          <reference field="3" count="1">
            <x v="2"/>
          </reference>
        </references>
      </pivotArea>
    </format>
    <format dxfId="22506">
      <pivotArea dataOnly="0" labelOnly="1" outline="0" fieldPosition="0">
        <references count="4">
          <reference field="0" count="1" selected="0">
            <x v="893"/>
          </reference>
          <reference field="1" count="1" selected="0">
            <x v="1442"/>
          </reference>
          <reference field="2" count="1" selected="0">
            <x v="1922"/>
          </reference>
          <reference field="3" count="1">
            <x v="108"/>
          </reference>
        </references>
      </pivotArea>
    </format>
    <format dxfId="22505">
      <pivotArea dataOnly="0" labelOnly="1" outline="0" fieldPosition="0">
        <references count="4">
          <reference field="0" count="1" selected="0">
            <x v="894"/>
          </reference>
          <reference field="1" count="1" selected="0">
            <x v="1840"/>
          </reference>
          <reference field="2" count="1" selected="0">
            <x v="1891"/>
          </reference>
          <reference field="3" count="1">
            <x v="155"/>
          </reference>
        </references>
      </pivotArea>
    </format>
    <format dxfId="22504">
      <pivotArea dataOnly="0" labelOnly="1" outline="0" fieldPosition="0">
        <references count="4">
          <reference field="0" count="1" selected="0">
            <x v="895"/>
          </reference>
          <reference field="1" count="1" selected="0">
            <x v="1437"/>
          </reference>
          <reference field="2" count="1" selected="0">
            <x v="1945"/>
          </reference>
          <reference field="3" count="1">
            <x v="113"/>
          </reference>
        </references>
      </pivotArea>
    </format>
    <format dxfId="22503">
      <pivotArea dataOnly="0" labelOnly="1" outline="0" fieldPosition="0">
        <references count="4">
          <reference field="0" count="1" selected="0">
            <x v="897"/>
          </reference>
          <reference field="1" count="1" selected="0">
            <x v="1795"/>
          </reference>
          <reference field="2" count="1" selected="0">
            <x v="1991"/>
          </reference>
          <reference field="3" count="1">
            <x v="106"/>
          </reference>
        </references>
      </pivotArea>
    </format>
    <format dxfId="22502">
      <pivotArea dataOnly="0" labelOnly="1" outline="0" fieldPosition="0">
        <references count="4">
          <reference field="0" count="1" selected="0">
            <x v="898"/>
          </reference>
          <reference field="1" count="1" selected="0">
            <x v="239"/>
          </reference>
          <reference field="2" count="1" selected="0">
            <x v="1738"/>
          </reference>
          <reference field="3" count="1">
            <x v="150"/>
          </reference>
        </references>
      </pivotArea>
    </format>
    <format dxfId="22501">
      <pivotArea dataOnly="0" labelOnly="1" outline="0" fieldPosition="0">
        <references count="4">
          <reference field="0" count="1" selected="0">
            <x v="899"/>
          </reference>
          <reference field="1" count="1" selected="0">
            <x v="1575"/>
          </reference>
          <reference field="2" count="1" selected="0">
            <x v="303"/>
          </reference>
          <reference field="3" count="1">
            <x v="130"/>
          </reference>
        </references>
      </pivotArea>
    </format>
    <format dxfId="22500">
      <pivotArea dataOnly="0" labelOnly="1" outline="0" fieldPosition="0">
        <references count="4">
          <reference field="0" count="1" selected="0">
            <x v="901"/>
          </reference>
          <reference field="1" count="1" selected="0">
            <x v="884"/>
          </reference>
          <reference field="2" count="1" selected="0">
            <x v="1514"/>
          </reference>
          <reference field="3" count="1">
            <x v="112"/>
          </reference>
        </references>
      </pivotArea>
    </format>
    <format dxfId="22499">
      <pivotArea dataOnly="0" labelOnly="1" outline="0" fieldPosition="0">
        <references count="4">
          <reference field="0" count="1" selected="0">
            <x v="902"/>
          </reference>
          <reference field="1" count="1" selected="0">
            <x v="865"/>
          </reference>
          <reference field="2" count="1" selected="0">
            <x v="225"/>
          </reference>
          <reference field="3" count="1">
            <x v="110"/>
          </reference>
        </references>
      </pivotArea>
    </format>
    <format dxfId="22498">
      <pivotArea dataOnly="0" labelOnly="1" outline="0" fieldPosition="0">
        <references count="4">
          <reference field="0" count="1" selected="0">
            <x v="903"/>
          </reference>
          <reference field="1" count="1" selected="0">
            <x v="1470"/>
          </reference>
          <reference field="2" count="1" selected="0">
            <x v="1981"/>
          </reference>
          <reference field="3" count="1">
            <x v="20"/>
          </reference>
        </references>
      </pivotArea>
    </format>
    <format dxfId="22497">
      <pivotArea dataOnly="0" labelOnly="1" outline="0" fieldPosition="0">
        <references count="4">
          <reference field="0" count="1" selected="0">
            <x v="905"/>
          </reference>
          <reference field="1" count="1" selected="0">
            <x v="1524"/>
          </reference>
          <reference field="2" count="1" selected="0">
            <x v="751"/>
          </reference>
          <reference field="3" count="1">
            <x v="19"/>
          </reference>
        </references>
      </pivotArea>
    </format>
    <format dxfId="22496">
      <pivotArea dataOnly="0" labelOnly="1" outline="0" fieldPosition="0">
        <references count="4">
          <reference field="0" count="1" selected="0">
            <x v="909"/>
          </reference>
          <reference field="1" count="1" selected="0">
            <x v="1380"/>
          </reference>
          <reference field="2" count="1" selected="0">
            <x v="1952"/>
          </reference>
          <reference field="3" count="1">
            <x v="160"/>
          </reference>
        </references>
      </pivotArea>
    </format>
    <format dxfId="22495">
      <pivotArea dataOnly="0" labelOnly="1" outline="0" fieldPosition="0">
        <references count="4">
          <reference field="0" count="1" selected="0">
            <x v="911"/>
          </reference>
          <reference field="1" count="1" selected="0">
            <x v="239"/>
          </reference>
          <reference field="2" count="1" selected="0">
            <x v="1632"/>
          </reference>
          <reference field="3" count="1">
            <x v="157"/>
          </reference>
        </references>
      </pivotArea>
    </format>
    <format dxfId="22494">
      <pivotArea dataOnly="0" labelOnly="1" outline="0" fieldPosition="0">
        <references count="4">
          <reference field="0" count="1" selected="0">
            <x v="912"/>
          </reference>
          <reference field="1" count="1" selected="0">
            <x v="1714"/>
          </reference>
          <reference field="2" count="1" selected="0">
            <x v="1932"/>
          </reference>
          <reference field="3" count="1">
            <x v="146"/>
          </reference>
        </references>
      </pivotArea>
    </format>
    <format dxfId="22493">
      <pivotArea dataOnly="0" labelOnly="1" outline="0" fieldPosition="0">
        <references count="4">
          <reference field="0" count="1" selected="0">
            <x v="913"/>
          </reference>
          <reference field="1" count="1" selected="0">
            <x v="798"/>
          </reference>
          <reference field="2" count="1" selected="0">
            <x v="889"/>
          </reference>
          <reference field="3" count="1">
            <x v="69"/>
          </reference>
        </references>
      </pivotArea>
    </format>
    <format dxfId="22492">
      <pivotArea dataOnly="0" labelOnly="1" outline="0" fieldPosition="0">
        <references count="4">
          <reference field="0" count="1" selected="0">
            <x v="914"/>
          </reference>
          <reference field="1" count="1" selected="0">
            <x v="481"/>
          </reference>
          <reference field="2" count="1" selected="0">
            <x v="530"/>
          </reference>
          <reference field="3" count="1">
            <x v="54"/>
          </reference>
        </references>
      </pivotArea>
    </format>
    <format dxfId="22491">
      <pivotArea dataOnly="0" labelOnly="1" outline="0" fieldPosition="0">
        <references count="4">
          <reference field="0" count="1" selected="0">
            <x v="916"/>
          </reference>
          <reference field="1" count="1" selected="0">
            <x v="1174"/>
          </reference>
          <reference field="2" count="1" selected="0">
            <x v="461"/>
          </reference>
          <reference field="3" count="1">
            <x v="115"/>
          </reference>
        </references>
      </pivotArea>
    </format>
    <format dxfId="22490">
      <pivotArea dataOnly="0" labelOnly="1" outline="0" fieldPosition="0">
        <references count="4">
          <reference field="0" count="1" selected="0">
            <x v="917"/>
          </reference>
          <reference field="1" count="1" selected="0">
            <x v="1178"/>
          </reference>
          <reference field="2" count="1" selected="0">
            <x v="1154"/>
          </reference>
          <reference field="3" count="1">
            <x v="130"/>
          </reference>
        </references>
      </pivotArea>
    </format>
    <format dxfId="22489">
      <pivotArea dataOnly="0" labelOnly="1" outline="0" fieldPosition="0">
        <references count="4">
          <reference field="0" count="1" selected="0">
            <x v="918"/>
          </reference>
          <reference field="1" count="1" selected="0">
            <x v="1605"/>
          </reference>
          <reference field="2" count="1" selected="0">
            <x v="61"/>
          </reference>
          <reference field="3" count="1">
            <x v="136"/>
          </reference>
        </references>
      </pivotArea>
    </format>
    <format dxfId="22488">
      <pivotArea dataOnly="0" labelOnly="1" outline="0" fieldPosition="0">
        <references count="4">
          <reference field="0" count="1" selected="0">
            <x v="919"/>
          </reference>
          <reference field="1" count="1" selected="0">
            <x v="270"/>
          </reference>
          <reference field="2" count="1" selected="0">
            <x v="935"/>
          </reference>
          <reference field="3" count="1">
            <x v="102"/>
          </reference>
        </references>
      </pivotArea>
    </format>
    <format dxfId="22487">
      <pivotArea dataOnly="0" labelOnly="1" outline="0" fieldPosition="0">
        <references count="4">
          <reference field="0" count="1" selected="0">
            <x v="920"/>
          </reference>
          <reference field="1" count="1" selected="0">
            <x v="1504"/>
          </reference>
          <reference field="2" count="1" selected="0">
            <x v="1434"/>
          </reference>
          <reference field="3" count="1">
            <x v="149"/>
          </reference>
        </references>
      </pivotArea>
    </format>
    <format dxfId="22486">
      <pivotArea dataOnly="0" labelOnly="1" outline="0" fieldPosition="0">
        <references count="4">
          <reference field="0" count="1" selected="0">
            <x v="921"/>
          </reference>
          <reference field="1" count="1" selected="0">
            <x v="698"/>
          </reference>
          <reference field="2" count="1" selected="0">
            <x v="286"/>
          </reference>
          <reference field="3" count="1">
            <x v="102"/>
          </reference>
        </references>
      </pivotArea>
    </format>
    <format dxfId="22485">
      <pivotArea dataOnly="0" labelOnly="1" outline="0" fieldPosition="0">
        <references count="4">
          <reference field="0" count="1" selected="0">
            <x v="922"/>
          </reference>
          <reference field="1" count="1" selected="0">
            <x v="638"/>
          </reference>
          <reference field="2" count="1" selected="0">
            <x v="1555"/>
          </reference>
          <reference field="3" count="1">
            <x v="113"/>
          </reference>
        </references>
      </pivotArea>
    </format>
    <format dxfId="22484">
      <pivotArea dataOnly="0" labelOnly="1" outline="0" fieldPosition="0">
        <references count="4">
          <reference field="0" count="1" selected="0">
            <x v="923"/>
          </reference>
          <reference field="1" count="1" selected="0">
            <x v="682"/>
          </reference>
          <reference field="2" count="1" selected="0">
            <x v="381"/>
          </reference>
          <reference field="3" count="1">
            <x v="123"/>
          </reference>
        </references>
      </pivotArea>
    </format>
    <format dxfId="22483">
      <pivotArea dataOnly="0" labelOnly="1" outline="0" fieldPosition="0">
        <references count="4">
          <reference field="0" count="1" selected="0">
            <x v="924"/>
          </reference>
          <reference field="1" count="1" selected="0">
            <x v="413"/>
          </reference>
          <reference field="2" count="1" selected="0">
            <x v="1677"/>
          </reference>
          <reference field="3" count="1">
            <x v="126"/>
          </reference>
        </references>
      </pivotArea>
    </format>
    <format dxfId="22482">
      <pivotArea dataOnly="0" labelOnly="1" outline="0" fieldPosition="0">
        <references count="4">
          <reference field="0" count="1" selected="0">
            <x v="925"/>
          </reference>
          <reference field="1" count="1" selected="0">
            <x v="1793"/>
          </reference>
          <reference field="2" count="1" selected="0">
            <x v="1186"/>
          </reference>
          <reference field="3" count="1">
            <x v="64"/>
          </reference>
        </references>
      </pivotArea>
    </format>
    <format dxfId="22481">
      <pivotArea dataOnly="0" labelOnly="1" outline="0" fieldPosition="0">
        <references count="4">
          <reference field="0" count="1" selected="0">
            <x v="926"/>
          </reference>
          <reference field="1" count="1" selected="0">
            <x v="1803"/>
          </reference>
          <reference field="2" count="1" selected="0">
            <x v="1360"/>
          </reference>
          <reference field="3" count="1">
            <x v="169"/>
          </reference>
        </references>
      </pivotArea>
    </format>
    <format dxfId="22480">
      <pivotArea dataOnly="0" labelOnly="1" outline="0" fieldPosition="0">
        <references count="4">
          <reference field="0" count="1" selected="0">
            <x v="927"/>
          </reference>
          <reference field="1" count="1" selected="0">
            <x v="2037"/>
          </reference>
          <reference field="2" count="1" selected="0">
            <x v="1766"/>
          </reference>
          <reference field="3" count="1">
            <x v="124"/>
          </reference>
        </references>
      </pivotArea>
    </format>
    <format dxfId="22479">
      <pivotArea dataOnly="0" labelOnly="1" outline="0" fieldPosition="0">
        <references count="4">
          <reference field="0" count="1" selected="0">
            <x v="928"/>
          </reference>
          <reference field="1" count="1" selected="0">
            <x v="1418"/>
          </reference>
          <reference field="2" count="1" selected="0">
            <x v="1109"/>
          </reference>
          <reference field="3" count="1">
            <x v="3"/>
          </reference>
        </references>
      </pivotArea>
    </format>
    <format dxfId="22478">
      <pivotArea dataOnly="0" labelOnly="1" outline="0" fieldPosition="0">
        <references count="4">
          <reference field="0" count="1" selected="0">
            <x v="929"/>
          </reference>
          <reference field="1" count="1" selected="0">
            <x v="1527"/>
          </reference>
          <reference field="2" count="1" selected="0">
            <x v="562"/>
          </reference>
          <reference field="3" count="1">
            <x v="60"/>
          </reference>
        </references>
      </pivotArea>
    </format>
    <format dxfId="22477">
      <pivotArea dataOnly="0" labelOnly="1" outline="0" fieldPosition="0">
        <references count="4">
          <reference field="0" count="1" selected="0">
            <x v="930"/>
          </reference>
          <reference field="1" count="1" selected="0">
            <x v="428"/>
          </reference>
          <reference field="2" count="1" selected="0">
            <x v="1391"/>
          </reference>
          <reference field="3" count="1">
            <x v="62"/>
          </reference>
        </references>
      </pivotArea>
    </format>
    <format dxfId="22476">
      <pivotArea dataOnly="0" labelOnly="1" outline="0" fieldPosition="0">
        <references count="4">
          <reference field="0" count="1" selected="0">
            <x v="932"/>
          </reference>
          <reference field="1" count="1" selected="0">
            <x v="79"/>
          </reference>
          <reference field="2" count="1" selected="0">
            <x v="842"/>
          </reference>
          <reference field="3" count="1">
            <x v="89"/>
          </reference>
        </references>
      </pivotArea>
    </format>
    <format dxfId="22475">
      <pivotArea dataOnly="0" labelOnly="1" outline="0" fieldPosition="0">
        <references count="4">
          <reference field="0" count="1" selected="0">
            <x v="933"/>
          </reference>
          <reference field="1" count="1" selected="0">
            <x v="1166"/>
          </reference>
          <reference field="2" count="1" selected="0">
            <x v="236"/>
          </reference>
          <reference field="3" count="1">
            <x v="99"/>
          </reference>
        </references>
      </pivotArea>
    </format>
    <format dxfId="22474">
      <pivotArea dataOnly="0" labelOnly="1" outline="0" fieldPosition="0">
        <references count="4">
          <reference field="0" count="1" selected="0">
            <x v="934"/>
          </reference>
          <reference field="1" count="1" selected="0">
            <x v="1329"/>
          </reference>
          <reference field="2" count="1" selected="0">
            <x v="451"/>
          </reference>
          <reference field="3" count="1">
            <x v="110"/>
          </reference>
        </references>
      </pivotArea>
    </format>
    <format dxfId="22473">
      <pivotArea dataOnly="0" labelOnly="1" outline="0" fieldPosition="0">
        <references count="4">
          <reference field="0" count="1" selected="0">
            <x v="935"/>
          </reference>
          <reference field="1" count="1" selected="0">
            <x v="455"/>
          </reference>
          <reference field="2" count="1" selected="0">
            <x v="505"/>
          </reference>
          <reference field="3" count="1">
            <x v="173"/>
          </reference>
        </references>
      </pivotArea>
    </format>
    <format dxfId="22472">
      <pivotArea dataOnly="0" labelOnly="1" outline="0" fieldPosition="0">
        <references count="4">
          <reference field="0" count="1" selected="0">
            <x v="936"/>
          </reference>
          <reference field="1" count="1" selected="0">
            <x v="1823"/>
          </reference>
          <reference field="2" count="1" selected="0">
            <x v="1580"/>
          </reference>
          <reference field="3" count="1">
            <x v="153"/>
          </reference>
        </references>
      </pivotArea>
    </format>
    <format dxfId="22471">
      <pivotArea dataOnly="0" labelOnly="1" outline="0" fieldPosition="0">
        <references count="4">
          <reference field="0" count="1" selected="0">
            <x v="937"/>
          </reference>
          <reference field="1" count="1" selected="0">
            <x v="1299"/>
          </reference>
          <reference field="2" count="1" selected="0">
            <x v="481"/>
          </reference>
          <reference field="3" count="1">
            <x v="31"/>
          </reference>
        </references>
      </pivotArea>
    </format>
    <format dxfId="22470">
      <pivotArea dataOnly="0" labelOnly="1" outline="0" fieldPosition="0">
        <references count="4">
          <reference field="0" count="1" selected="0">
            <x v="938"/>
          </reference>
          <reference field="1" count="1" selected="0">
            <x v="419"/>
          </reference>
          <reference field="2" count="1" selected="0">
            <x v="782"/>
          </reference>
          <reference field="3" count="1">
            <x v="71"/>
          </reference>
        </references>
      </pivotArea>
    </format>
    <format dxfId="22469">
      <pivotArea dataOnly="0" labelOnly="1" outline="0" fieldPosition="0">
        <references count="4">
          <reference field="0" count="1" selected="0">
            <x v="939"/>
          </reference>
          <reference field="1" count="1" selected="0">
            <x v="965"/>
          </reference>
          <reference field="2" count="1" selected="0">
            <x v="921"/>
          </reference>
          <reference field="3" count="1">
            <x v="15"/>
          </reference>
        </references>
      </pivotArea>
    </format>
    <format dxfId="22468">
      <pivotArea dataOnly="0" labelOnly="1" outline="0" fieldPosition="0">
        <references count="4">
          <reference field="0" count="1" selected="0">
            <x v="940"/>
          </reference>
          <reference field="1" count="1" selected="0">
            <x v="776"/>
          </reference>
          <reference field="2" count="1" selected="0">
            <x v="1082"/>
          </reference>
          <reference field="3" count="1">
            <x v="121"/>
          </reference>
        </references>
      </pivotArea>
    </format>
    <format dxfId="22467">
      <pivotArea dataOnly="0" labelOnly="1" outline="0" fieldPosition="0">
        <references count="4">
          <reference field="0" count="1" selected="0">
            <x v="941"/>
          </reference>
          <reference field="1" count="1" selected="0">
            <x v="89"/>
          </reference>
          <reference field="2" count="1" selected="0">
            <x v="1742"/>
          </reference>
          <reference field="3" count="1">
            <x v="9"/>
          </reference>
        </references>
      </pivotArea>
    </format>
    <format dxfId="22466">
      <pivotArea dataOnly="0" labelOnly="1" outline="0" fieldPosition="0">
        <references count="4">
          <reference field="0" count="1" selected="0">
            <x v="942"/>
          </reference>
          <reference field="1" count="1" selected="0">
            <x v="1817"/>
          </reference>
          <reference field="2" count="1" selected="0">
            <x v="1127"/>
          </reference>
          <reference field="3" count="1">
            <x v="171"/>
          </reference>
        </references>
      </pivotArea>
    </format>
    <format dxfId="22465">
      <pivotArea dataOnly="0" labelOnly="1" outline="0" fieldPosition="0">
        <references count="4">
          <reference field="0" count="1" selected="0">
            <x v="943"/>
          </reference>
          <reference field="1" count="1" selected="0">
            <x v="587"/>
          </reference>
          <reference field="2" count="1" selected="0">
            <x v="1126"/>
          </reference>
          <reference field="3" count="1">
            <x v="152"/>
          </reference>
        </references>
      </pivotArea>
    </format>
    <format dxfId="22464">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22463">
      <pivotArea dataOnly="0" labelOnly="1" outline="0" fieldPosition="0">
        <references count="4">
          <reference field="0" count="1" selected="0">
            <x v="945"/>
          </reference>
          <reference field="1" count="1" selected="0">
            <x v="1836"/>
          </reference>
          <reference field="2" count="1" selected="0">
            <x v="1279"/>
          </reference>
          <reference field="3" count="1">
            <x v="114"/>
          </reference>
        </references>
      </pivotArea>
    </format>
    <format dxfId="22462">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22461">
      <pivotArea dataOnly="0" labelOnly="1" outline="0" fieldPosition="0">
        <references count="4">
          <reference field="0" count="1" selected="0">
            <x v="947"/>
          </reference>
          <reference field="1" count="1" selected="0">
            <x v="185"/>
          </reference>
          <reference field="2" count="1" selected="0">
            <x v="650"/>
          </reference>
          <reference field="3" count="1">
            <x v="167"/>
          </reference>
        </references>
      </pivotArea>
    </format>
    <format dxfId="22460">
      <pivotArea dataOnly="0" labelOnly="1" outline="0" fieldPosition="0">
        <references count="4">
          <reference field="0" count="1" selected="0">
            <x v="948"/>
          </reference>
          <reference field="1" count="1" selected="0">
            <x v="1230"/>
          </reference>
          <reference field="2" count="1" selected="0">
            <x v="1752"/>
          </reference>
          <reference field="3" count="1">
            <x v="100"/>
          </reference>
        </references>
      </pivotArea>
    </format>
    <format dxfId="22459">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22458">
      <pivotArea dataOnly="0" labelOnly="1" outline="0" fieldPosition="0">
        <references count="4">
          <reference field="0" count="1" selected="0">
            <x v="950"/>
          </reference>
          <reference field="1" count="1" selected="0">
            <x v="179"/>
          </reference>
          <reference field="2" count="1" selected="0">
            <x v="217"/>
          </reference>
          <reference field="3" count="1">
            <x v="37"/>
          </reference>
        </references>
      </pivotArea>
    </format>
    <format dxfId="22457">
      <pivotArea dataOnly="0" labelOnly="1" outline="0" fieldPosition="0">
        <references count="4">
          <reference field="0" count="1" selected="0">
            <x v="951"/>
          </reference>
          <reference field="1" count="1" selected="0">
            <x v="395"/>
          </reference>
          <reference field="2" count="1" selected="0">
            <x v="664"/>
          </reference>
          <reference field="3" count="1">
            <x v="123"/>
          </reference>
        </references>
      </pivotArea>
    </format>
    <format dxfId="22456">
      <pivotArea dataOnly="0" labelOnly="1" outline="0" fieldPosition="0">
        <references count="4">
          <reference field="0" count="1" selected="0">
            <x v="952"/>
          </reference>
          <reference field="1" count="1" selected="0">
            <x v="231"/>
          </reference>
          <reference field="2" count="1" selected="0">
            <x v="1745"/>
          </reference>
          <reference field="3" count="1">
            <x v="159"/>
          </reference>
        </references>
      </pivotArea>
    </format>
    <format dxfId="22455">
      <pivotArea dataOnly="0" labelOnly="1" outline="0" fieldPosition="0">
        <references count="4">
          <reference field="0" count="1" selected="0">
            <x v="953"/>
          </reference>
          <reference field="1" count="1" selected="0">
            <x v="747"/>
          </reference>
          <reference field="2" count="1" selected="0">
            <x v="1819"/>
          </reference>
          <reference field="3" count="1">
            <x v="152"/>
          </reference>
        </references>
      </pivotArea>
    </format>
    <format dxfId="22454">
      <pivotArea dataOnly="0" labelOnly="1" outline="0" fieldPosition="0">
        <references count="4">
          <reference field="0" count="1" selected="0">
            <x v="954"/>
          </reference>
          <reference field="1" count="1" selected="0">
            <x v="398"/>
          </reference>
          <reference field="2" count="1" selected="0">
            <x v="1488"/>
          </reference>
          <reference field="3" count="1">
            <x v="33"/>
          </reference>
        </references>
      </pivotArea>
    </format>
    <format dxfId="22453">
      <pivotArea dataOnly="0" labelOnly="1" outline="0" fieldPosition="0">
        <references count="4">
          <reference field="0" count="1" selected="0">
            <x v="955"/>
          </reference>
          <reference field="1" count="1" selected="0">
            <x v="1189"/>
          </reference>
          <reference field="2" count="1" selected="0">
            <x v="1387"/>
          </reference>
          <reference field="3" count="1">
            <x v="106"/>
          </reference>
        </references>
      </pivotArea>
    </format>
    <format dxfId="22452">
      <pivotArea dataOnly="0" labelOnly="1" outline="0" fieldPosition="0">
        <references count="4">
          <reference field="0" count="1" selected="0">
            <x v="956"/>
          </reference>
          <reference field="1" count="1" selected="0">
            <x v="1228"/>
          </reference>
          <reference field="2" count="1" selected="0">
            <x v="1933"/>
          </reference>
          <reference field="3" count="1">
            <x v="100"/>
          </reference>
        </references>
      </pivotArea>
    </format>
    <format dxfId="22451">
      <pivotArea dataOnly="0" labelOnly="1" outline="0" fieldPosition="0">
        <references count="4">
          <reference field="0" count="1" selected="0">
            <x v="957"/>
          </reference>
          <reference field="1" count="1" selected="0">
            <x v="1649"/>
          </reference>
          <reference field="2" count="1" selected="0">
            <x v="656"/>
          </reference>
          <reference field="3" count="1">
            <x v="141"/>
          </reference>
        </references>
      </pivotArea>
    </format>
    <format dxfId="22450">
      <pivotArea dataOnly="0" labelOnly="1" outline="0" fieldPosition="0">
        <references count="4">
          <reference field="0" count="1" selected="0">
            <x v="958"/>
          </reference>
          <reference field="1" count="1" selected="0">
            <x v="1391"/>
          </reference>
          <reference field="2" count="1" selected="0">
            <x v="627"/>
          </reference>
          <reference field="3" count="1">
            <x v="168"/>
          </reference>
        </references>
      </pivotArea>
    </format>
    <format dxfId="22449">
      <pivotArea dataOnly="0" labelOnly="1" outline="0" fieldPosition="0">
        <references count="4">
          <reference field="0" count="1" selected="0">
            <x v="959"/>
          </reference>
          <reference field="1" count="1" selected="0">
            <x v="1598"/>
          </reference>
          <reference field="2" count="1" selected="0">
            <x v="435"/>
          </reference>
          <reference field="3" count="1">
            <x v="115"/>
          </reference>
        </references>
      </pivotArea>
    </format>
    <format dxfId="22448">
      <pivotArea dataOnly="0" labelOnly="1" outline="0" fieldPosition="0">
        <references count="4">
          <reference field="0" count="1" selected="0">
            <x v="960"/>
          </reference>
          <reference field="1" count="1" selected="0">
            <x v="1775"/>
          </reference>
          <reference field="2" count="1" selected="0">
            <x v="103"/>
          </reference>
          <reference field="3" count="1">
            <x v="92"/>
          </reference>
        </references>
      </pivotArea>
    </format>
    <format dxfId="22447">
      <pivotArea dataOnly="0" labelOnly="1" outline="0" fieldPosition="0">
        <references count="4">
          <reference field="0" count="1" selected="0">
            <x v="961"/>
          </reference>
          <reference field="1" count="1" selected="0">
            <x v="1894"/>
          </reference>
          <reference field="2" count="1" selected="0">
            <x v="0"/>
          </reference>
          <reference field="3" count="1">
            <x v="115"/>
          </reference>
        </references>
      </pivotArea>
    </format>
    <format dxfId="22446">
      <pivotArea dataOnly="0" labelOnly="1" outline="0" fieldPosition="0">
        <references count="4">
          <reference field="0" count="1" selected="0">
            <x v="962"/>
          </reference>
          <reference field="1" count="1" selected="0">
            <x v="262"/>
          </reference>
          <reference field="2" count="1" selected="0">
            <x v="634"/>
          </reference>
          <reference field="3" count="1">
            <x v="33"/>
          </reference>
        </references>
      </pivotArea>
    </format>
    <format dxfId="22445">
      <pivotArea dataOnly="0" labelOnly="1" outline="0" fieldPosition="0">
        <references count="4">
          <reference field="0" count="1" selected="0">
            <x v="963"/>
          </reference>
          <reference field="1" count="1" selected="0">
            <x v="1047"/>
          </reference>
          <reference field="2" count="1" selected="0">
            <x v="1874"/>
          </reference>
          <reference field="3" count="1">
            <x v="20"/>
          </reference>
        </references>
      </pivotArea>
    </format>
    <format dxfId="22444">
      <pivotArea dataOnly="0" labelOnly="1" outline="0" fieldPosition="0">
        <references count="4">
          <reference field="0" count="1" selected="0">
            <x v="965"/>
          </reference>
          <reference field="1" count="1" selected="0">
            <x v="912"/>
          </reference>
          <reference field="2" count="1" selected="0">
            <x v="410"/>
          </reference>
          <reference field="3" count="1">
            <x v="165"/>
          </reference>
        </references>
      </pivotArea>
    </format>
    <format dxfId="22443">
      <pivotArea dataOnly="0" labelOnly="1" outline="0" fieldPosition="0">
        <references count="4">
          <reference field="0" count="1" selected="0">
            <x v="966"/>
          </reference>
          <reference field="1" count="1" selected="0">
            <x v="11"/>
          </reference>
          <reference field="2" count="1" selected="0">
            <x v="6"/>
          </reference>
          <reference field="3" count="1">
            <x v="98"/>
          </reference>
        </references>
      </pivotArea>
    </format>
    <format dxfId="22442">
      <pivotArea dataOnly="0" labelOnly="1" outline="0" fieldPosition="0">
        <references count="4">
          <reference field="0" count="1" selected="0">
            <x v="967"/>
          </reference>
          <reference field="1" count="1" selected="0">
            <x v="1305"/>
          </reference>
          <reference field="2" count="1" selected="0">
            <x v="1581"/>
          </reference>
          <reference field="3" count="1">
            <x v="153"/>
          </reference>
        </references>
      </pivotArea>
    </format>
    <format dxfId="22441">
      <pivotArea dataOnly="0" labelOnly="1" outline="0" fieldPosition="0">
        <references count="4">
          <reference field="0" count="1" selected="0">
            <x v="968"/>
          </reference>
          <reference field="1" count="1" selected="0">
            <x v="1763"/>
          </reference>
          <reference field="2" count="1" selected="0">
            <x v="125"/>
          </reference>
          <reference field="3" count="1">
            <x v="152"/>
          </reference>
        </references>
      </pivotArea>
    </format>
    <format dxfId="22440">
      <pivotArea dataOnly="0" labelOnly="1" outline="0" fieldPosition="0">
        <references count="4">
          <reference field="0" count="1" selected="0">
            <x v="969"/>
          </reference>
          <reference field="1" count="1" selected="0">
            <x v="1202"/>
          </reference>
          <reference field="2" count="1" selected="0">
            <x v="304"/>
          </reference>
          <reference field="3" count="1">
            <x v="20"/>
          </reference>
        </references>
      </pivotArea>
    </format>
    <format dxfId="22439">
      <pivotArea dataOnly="0" labelOnly="1" outline="0" fieldPosition="0">
        <references count="4">
          <reference field="0" count="1" selected="0">
            <x v="970"/>
          </reference>
          <reference field="1" count="1" selected="0">
            <x v="1521"/>
          </reference>
          <reference field="2" count="1" selected="0">
            <x v="175"/>
          </reference>
          <reference field="3" count="1">
            <x v="112"/>
          </reference>
        </references>
      </pivotArea>
    </format>
    <format dxfId="22438">
      <pivotArea dataOnly="0" labelOnly="1" outline="0" fieldPosition="0">
        <references count="4">
          <reference field="0" count="1" selected="0">
            <x v="971"/>
          </reference>
          <reference field="1" count="1" selected="0">
            <x v="963"/>
          </reference>
          <reference field="2" count="1" selected="0">
            <x v="397"/>
          </reference>
          <reference field="3" count="1">
            <x v="114"/>
          </reference>
        </references>
      </pivotArea>
    </format>
    <format dxfId="22437">
      <pivotArea dataOnly="0" labelOnly="1" outline="0" fieldPosition="0">
        <references count="4">
          <reference field="0" count="1" selected="0">
            <x v="972"/>
          </reference>
          <reference field="1" count="1" selected="0">
            <x v="309"/>
          </reference>
          <reference field="2" count="1" selected="0">
            <x v="1107"/>
          </reference>
          <reference field="3" count="1">
            <x v="23"/>
          </reference>
        </references>
      </pivotArea>
    </format>
    <format dxfId="22436">
      <pivotArea dataOnly="0" labelOnly="1" outline="0" fieldPosition="0">
        <references count="4">
          <reference field="0" count="1" selected="0">
            <x v="973"/>
          </reference>
          <reference field="1" count="1" selected="0">
            <x v="96"/>
          </reference>
          <reference field="2" count="1" selected="0">
            <x v="1753"/>
          </reference>
          <reference field="3" count="1">
            <x v="3"/>
          </reference>
        </references>
      </pivotArea>
    </format>
    <format dxfId="22435">
      <pivotArea dataOnly="0" labelOnly="1" outline="0" fieldPosition="0">
        <references count="4">
          <reference field="0" count="1" selected="0">
            <x v="974"/>
          </reference>
          <reference field="1" count="1" selected="0">
            <x v="378"/>
          </reference>
          <reference field="2" count="1" selected="0">
            <x v="1586"/>
          </reference>
          <reference field="3" count="1">
            <x v="141"/>
          </reference>
        </references>
      </pivotArea>
    </format>
    <format dxfId="22434">
      <pivotArea dataOnly="0" labelOnly="1" outline="0" fieldPosition="0">
        <references count="4">
          <reference field="0" count="1" selected="0">
            <x v="975"/>
          </reference>
          <reference field="1" count="1" selected="0">
            <x v="160"/>
          </reference>
          <reference field="2" count="1" selected="0">
            <x v="1542"/>
          </reference>
          <reference field="3" count="1">
            <x v="11"/>
          </reference>
        </references>
      </pivotArea>
    </format>
    <format dxfId="22433">
      <pivotArea dataOnly="0" labelOnly="1" outline="0" fieldPosition="0">
        <references count="4">
          <reference field="0" count="1" selected="0">
            <x v="976"/>
          </reference>
          <reference field="1" count="1" selected="0">
            <x v="499"/>
          </reference>
          <reference field="2" count="1" selected="0">
            <x v="554"/>
          </reference>
          <reference field="3" count="1">
            <x v="42"/>
          </reference>
        </references>
      </pivotArea>
    </format>
    <format dxfId="22432">
      <pivotArea dataOnly="0" labelOnly="1" outline="0" fieldPosition="0">
        <references count="4">
          <reference field="0" count="1" selected="0">
            <x v="977"/>
          </reference>
          <reference field="1" count="1" selected="0">
            <x v="2007"/>
          </reference>
          <reference field="2" count="1" selected="0">
            <x v="1909"/>
          </reference>
          <reference field="3" count="1">
            <x v="115"/>
          </reference>
        </references>
      </pivotArea>
    </format>
    <format dxfId="22431">
      <pivotArea dataOnly="0" labelOnly="1" outline="0" fieldPosition="0">
        <references count="4">
          <reference field="0" count="1" selected="0">
            <x v="978"/>
          </reference>
          <reference field="1" count="1" selected="0">
            <x v="475"/>
          </reference>
          <reference field="2" count="1" selected="0">
            <x v="1211"/>
          </reference>
          <reference field="3" count="1">
            <x v="39"/>
          </reference>
        </references>
      </pivotArea>
    </format>
    <format dxfId="22430">
      <pivotArea dataOnly="0" labelOnly="1" outline="0" fieldPosition="0">
        <references count="4">
          <reference field="0" count="1" selected="0">
            <x v="979"/>
          </reference>
          <reference field="1" count="1" selected="0">
            <x v="1992"/>
          </reference>
          <reference field="2" count="1" selected="0">
            <x v="1221"/>
          </reference>
          <reference field="3" count="1">
            <x v="20"/>
          </reference>
        </references>
      </pivotArea>
    </format>
    <format dxfId="22429">
      <pivotArea dataOnly="0" labelOnly="1" outline="0" fieldPosition="0">
        <references count="4">
          <reference field="0" count="1" selected="0">
            <x v="980"/>
          </reference>
          <reference field="1" count="1" selected="0">
            <x v="1742"/>
          </reference>
          <reference field="2" count="1" selected="0">
            <x v="1733"/>
          </reference>
          <reference field="3" count="1">
            <x v="150"/>
          </reference>
        </references>
      </pivotArea>
    </format>
    <format dxfId="22428">
      <pivotArea dataOnly="0" labelOnly="1" outline="0" fieldPosition="0">
        <references count="4">
          <reference field="0" count="1" selected="0">
            <x v="981"/>
          </reference>
          <reference field="1" count="1" selected="0">
            <x v="1735"/>
          </reference>
          <reference field="2" count="1" selected="0">
            <x v="367"/>
          </reference>
          <reference field="3" count="1">
            <x v="149"/>
          </reference>
        </references>
      </pivotArea>
    </format>
    <format dxfId="22427">
      <pivotArea dataOnly="0" labelOnly="1" outline="0" fieldPosition="0">
        <references count="4">
          <reference field="0" count="1" selected="0">
            <x v="982"/>
          </reference>
          <reference field="1" count="1" selected="0">
            <x v="1505"/>
          </reference>
          <reference field="2" count="1" selected="0">
            <x v="1433"/>
          </reference>
          <reference field="3" count="1">
            <x v="112"/>
          </reference>
        </references>
      </pivotArea>
    </format>
    <format dxfId="22426">
      <pivotArea dataOnly="0" labelOnly="1" outline="0" fieldPosition="0">
        <references count="4">
          <reference field="0" count="1" selected="0">
            <x v="983"/>
          </reference>
          <reference field="1" count="1" selected="0">
            <x v="1081"/>
          </reference>
          <reference field="2" count="1" selected="0">
            <x v="1331"/>
          </reference>
          <reference field="3" count="1">
            <x v="89"/>
          </reference>
        </references>
      </pivotArea>
    </format>
    <format dxfId="22425">
      <pivotArea dataOnly="0" labelOnly="1" outline="0" fieldPosition="0">
        <references count="4">
          <reference field="0" count="1" selected="0">
            <x v="984"/>
          </reference>
          <reference field="1" count="1" selected="0">
            <x v="1338"/>
          </reference>
          <reference field="2" count="1" selected="0">
            <x v="1416"/>
          </reference>
          <reference field="3" count="1">
            <x v="15"/>
          </reference>
        </references>
      </pivotArea>
    </format>
    <format dxfId="22424">
      <pivotArea dataOnly="0" labelOnly="1" outline="0" fieldPosition="0">
        <references count="4">
          <reference field="0" count="1" selected="0">
            <x v="985"/>
          </reference>
          <reference field="1" count="1" selected="0">
            <x v="371"/>
          </reference>
          <reference field="2" count="1" selected="0">
            <x v="1337"/>
          </reference>
          <reference field="3" count="1">
            <x v="32"/>
          </reference>
        </references>
      </pivotArea>
    </format>
    <format dxfId="22423">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22422">
      <pivotArea dataOnly="0" labelOnly="1" outline="0" fieldPosition="0">
        <references count="4">
          <reference field="0" count="1" selected="0">
            <x v="987"/>
          </reference>
          <reference field="1" count="1" selected="0">
            <x v="222"/>
          </reference>
          <reference field="2" count="1" selected="0">
            <x v="333"/>
          </reference>
          <reference field="3" count="1">
            <x v="16"/>
          </reference>
        </references>
      </pivotArea>
    </format>
    <format dxfId="22421">
      <pivotArea dataOnly="0" labelOnly="1" outline="0" fieldPosition="0">
        <references count="4">
          <reference field="0" count="1" selected="0">
            <x v="988"/>
          </reference>
          <reference field="1" count="1" selected="0">
            <x v="1040"/>
          </reference>
          <reference field="2" count="1" selected="0">
            <x v="1667"/>
          </reference>
          <reference field="3" count="1">
            <x v="17"/>
          </reference>
        </references>
      </pivotArea>
    </format>
    <format dxfId="22420">
      <pivotArea dataOnly="0" labelOnly="1" outline="0" fieldPosition="0">
        <references count="4">
          <reference field="0" count="1" selected="0">
            <x v="989"/>
          </reference>
          <reference field="1" count="1" selected="0">
            <x v="1987"/>
          </reference>
          <reference field="2" count="1" selected="0">
            <x v="571"/>
          </reference>
          <reference field="3" count="1">
            <x v="19"/>
          </reference>
        </references>
      </pivotArea>
    </format>
    <format dxfId="22419">
      <pivotArea dataOnly="0" labelOnly="1" outline="0" fieldPosition="0">
        <references count="4">
          <reference field="0" count="1" selected="0">
            <x v="990"/>
          </reference>
          <reference field="1" count="1" selected="0">
            <x v="1991"/>
          </reference>
          <reference field="2" count="1" selected="0">
            <x v="1340"/>
          </reference>
          <reference field="3" count="1">
            <x v="20"/>
          </reference>
        </references>
      </pivotArea>
    </format>
    <format dxfId="22418">
      <pivotArea dataOnly="0" labelOnly="1" outline="0" fieldPosition="0">
        <references count="4">
          <reference field="0" count="1" selected="0">
            <x v="991"/>
          </reference>
          <reference field="1" count="1" selected="0">
            <x v="1589"/>
          </reference>
          <reference field="2" count="1" selected="0">
            <x v="1946"/>
          </reference>
          <reference field="3" count="1">
            <x v="24"/>
          </reference>
        </references>
      </pivotArea>
    </format>
    <format dxfId="22417">
      <pivotArea dataOnly="0" labelOnly="1" outline="0" fieldPosition="0">
        <references count="4">
          <reference field="0" count="1" selected="0">
            <x v="992"/>
          </reference>
          <reference field="1" count="1" selected="0">
            <x v="1285"/>
          </reference>
          <reference field="2" count="1" selected="0">
            <x v="1908"/>
          </reference>
          <reference field="3" count="1">
            <x v="33"/>
          </reference>
        </references>
      </pivotArea>
    </format>
    <format dxfId="22416">
      <pivotArea dataOnly="0" labelOnly="1" outline="0" fieldPosition="0">
        <references count="4">
          <reference field="0" count="1" selected="0">
            <x v="993"/>
          </reference>
          <reference field="1" count="1" selected="0">
            <x v="811"/>
          </reference>
          <reference field="2" count="1" selected="0">
            <x v="783"/>
          </reference>
          <reference field="3" count="1">
            <x v="71"/>
          </reference>
        </references>
      </pivotArea>
    </format>
    <format dxfId="22415">
      <pivotArea dataOnly="0" labelOnly="1" outline="0" fieldPosition="0">
        <references count="4">
          <reference field="0" count="1" selected="0">
            <x v="994"/>
          </reference>
          <reference field="1" count="1" selected="0">
            <x v="381"/>
          </reference>
          <reference field="2" count="1" selected="0">
            <x v="1524"/>
          </reference>
          <reference field="3" count="1">
            <x v="165"/>
          </reference>
        </references>
      </pivotArea>
    </format>
    <format dxfId="22414">
      <pivotArea dataOnly="0" labelOnly="1" outline="0" fieldPosition="0">
        <references count="4">
          <reference field="0" count="1" selected="0">
            <x v="995"/>
          </reference>
          <reference field="1" count="1" selected="0">
            <x v="1025"/>
          </reference>
          <reference field="2" count="1" selected="0">
            <x v="978"/>
          </reference>
          <reference field="3" count="1">
            <x v="141"/>
          </reference>
        </references>
      </pivotArea>
    </format>
    <format dxfId="22413">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22412">
      <pivotArea dataOnly="0" labelOnly="1" outline="0" fieldPosition="0">
        <references count="4">
          <reference field="0" count="1" selected="0">
            <x v="997"/>
          </reference>
          <reference field="1" count="1" selected="0">
            <x v="1824"/>
          </reference>
          <reference field="2" count="1" selected="0">
            <x v="411"/>
          </reference>
          <reference field="3" count="1">
            <x v="153"/>
          </reference>
        </references>
      </pivotArea>
    </format>
    <format dxfId="22411">
      <pivotArea dataOnly="0" labelOnly="1" outline="0" fieldPosition="0">
        <references count="4">
          <reference field="0" count="1" selected="0">
            <x v="998"/>
          </reference>
          <reference field="1" count="1" selected="0">
            <x v="2054"/>
          </reference>
          <reference field="2" count="1" selected="0">
            <x v="1342"/>
          </reference>
          <reference field="3" count="1">
            <x v="174"/>
          </reference>
        </references>
      </pivotArea>
    </format>
    <format dxfId="22410">
      <pivotArea dataOnly="0" labelOnly="1" outline="0" fieldPosition="0">
        <references count="4">
          <reference field="0" count="1" selected="0">
            <x v="999"/>
          </reference>
          <reference field="1" count="1" selected="0">
            <x v="506"/>
          </reference>
          <reference field="2" count="1" selected="0">
            <x v="525"/>
          </reference>
          <reference field="3" count="1">
            <x v="43"/>
          </reference>
        </references>
      </pivotArea>
    </format>
    <format dxfId="22409">
      <pivotArea dataOnly="0" labelOnly="1" outline="0" fieldPosition="0">
        <references count="4">
          <reference field="0" count="1" selected="0">
            <x v="1000"/>
          </reference>
          <reference field="1" count="1" selected="0">
            <x v="353"/>
          </reference>
          <reference field="2" count="1" selected="0">
            <x v="1507"/>
          </reference>
          <reference field="3" count="1">
            <x v="30"/>
          </reference>
        </references>
      </pivotArea>
    </format>
    <format dxfId="22408">
      <pivotArea dataOnly="0" labelOnly="1" outline="0" fieldPosition="0">
        <references count="4">
          <reference field="0" count="1" selected="0">
            <x v="1001"/>
          </reference>
          <reference field="1" count="1" selected="0">
            <x v="1325"/>
          </reference>
          <reference field="2" count="1" selected="0">
            <x v="1181"/>
          </reference>
          <reference field="3" count="1">
            <x v="172"/>
          </reference>
        </references>
      </pivotArea>
    </format>
    <format dxfId="22407">
      <pivotArea dataOnly="0" labelOnly="1" outline="0" fieldPosition="0">
        <references count="4">
          <reference field="0" count="1" selected="0">
            <x v="1002"/>
          </reference>
          <reference field="1" count="1" selected="0">
            <x v="1048"/>
          </reference>
          <reference field="2" count="1" selected="0">
            <x v="1343"/>
          </reference>
          <reference field="3" count="1">
            <x v="174"/>
          </reference>
        </references>
      </pivotArea>
    </format>
    <format dxfId="22406">
      <pivotArea dataOnly="0" labelOnly="1" outline="0" fieldPosition="0">
        <references count="4">
          <reference field="0" count="1" selected="0">
            <x v="1003"/>
          </reference>
          <reference field="1" count="1" selected="0">
            <x v="1118"/>
          </reference>
          <reference field="2" count="1" selected="0">
            <x v="1169"/>
          </reference>
          <reference field="3" count="1">
            <x v="92"/>
          </reference>
        </references>
      </pivotArea>
    </format>
    <format dxfId="22405">
      <pivotArea dataOnly="0" labelOnly="1" outline="0" fieldPosition="0">
        <references count="4">
          <reference field="0" count="1" selected="0">
            <x v="1004"/>
          </reference>
          <reference field="1" count="1" selected="0">
            <x v="854"/>
          </reference>
          <reference field="2" count="1" selected="0">
            <x v="907"/>
          </reference>
          <reference field="3" count="1">
            <x v="76"/>
          </reference>
        </references>
      </pivotArea>
    </format>
    <format dxfId="22404">
      <pivotArea dataOnly="0" labelOnly="1" outline="0" fieldPosition="0">
        <references count="4">
          <reference field="0" count="1" selected="0">
            <x v="1005"/>
          </reference>
          <reference field="1" count="1" selected="0">
            <x v="670"/>
          </reference>
          <reference field="2" count="1" selected="0">
            <x v="906"/>
          </reference>
          <reference field="3" count="1">
            <x v="61"/>
          </reference>
        </references>
      </pivotArea>
    </format>
    <format dxfId="22403">
      <pivotArea dataOnly="0" labelOnly="1" outline="0" fieldPosition="0">
        <references count="4">
          <reference field="0" count="1" selected="0">
            <x v="1006"/>
          </reference>
          <reference field="1" count="1" selected="0">
            <x v="1500"/>
          </reference>
          <reference field="2" count="1" selected="0">
            <x v="1363"/>
          </reference>
          <reference field="3" count="1">
            <x v="125"/>
          </reference>
        </references>
      </pivotArea>
    </format>
    <format dxfId="22402">
      <pivotArea dataOnly="0" labelOnly="1" outline="0" fieldPosition="0">
        <references count="4">
          <reference field="0" count="1" selected="0">
            <x v="1007"/>
          </reference>
          <reference field="1" count="1" selected="0">
            <x v="584"/>
          </reference>
          <reference field="2" count="1" selected="0">
            <x v="325"/>
          </reference>
          <reference field="3" count="1">
            <x v="52"/>
          </reference>
        </references>
      </pivotArea>
    </format>
    <format dxfId="22401">
      <pivotArea dataOnly="0" labelOnly="1" outline="0" fieldPosition="0">
        <references count="4">
          <reference field="0" count="1" selected="0">
            <x v="1008"/>
          </reference>
          <reference field="1" count="1" selected="0">
            <x v="524"/>
          </reference>
          <reference field="2" count="1" selected="0">
            <x v="1619"/>
          </reference>
          <reference field="3" count="1">
            <x v="45"/>
          </reference>
        </references>
      </pivotArea>
    </format>
    <format dxfId="22400">
      <pivotArea dataOnly="0" labelOnly="1" outline="0" fieldPosition="0">
        <references count="4">
          <reference field="0" count="1" selected="0">
            <x v="1009"/>
          </reference>
          <reference field="1" count="1" selected="0">
            <x v="189"/>
          </reference>
          <reference field="2" count="1" selected="0">
            <x v="265"/>
          </reference>
          <reference field="3" count="1">
            <x v="13"/>
          </reference>
        </references>
      </pivotArea>
    </format>
    <format dxfId="22399">
      <pivotArea dataOnly="0" labelOnly="1" outline="0" fieldPosition="0">
        <references count="4">
          <reference field="0" count="1" selected="0">
            <x v="1010"/>
          </reference>
          <reference field="1" count="1" selected="0">
            <x v="18"/>
          </reference>
          <reference field="2" count="1" selected="0">
            <x v="249"/>
          </reference>
          <reference field="3" count="1">
            <x v="92"/>
          </reference>
        </references>
      </pivotArea>
    </format>
    <format dxfId="22398">
      <pivotArea dataOnly="0" labelOnly="1" outline="0" fieldPosition="0">
        <references count="4">
          <reference field="0" count="1" selected="0">
            <x v="1011"/>
          </reference>
          <reference field="1" count="1" selected="0">
            <x v="1884"/>
          </reference>
          <reference field="2" count="1" selected="0">
            <x v="1529"/>
          </reference>
          <reference field="3" count="1">
            <x v="76"/>
          </reference>
        </references>
      </pivotArea>
    </format>
    <format dxfId="22397">
      <pivotArea dataOnly="0" labelOnly="1" outline="0" fieldPosition="0">
        <references count="4">
          <reference field="0" count="1" selected="0">
            <x v="1012"/>
          </reference>
          <reference field="1" count="1" selected="0">
            <x v="14"/>
          </reference>
          <reference field="2" count="1" selected="0">
            <x v="1647"/>
          </reference>
          <reference field="3" count="1">
            <x v="92"/>
          </reference>
        </references>
      </pivotArea>
    </format>
    <format dxfId="22396">
      <pivotArea dataOnly="0" labelOnly="1" outline="0" fieldPosition="0">
        <references count="4">
          <reference field="0" count="1" selected="0">
            <x v="1013"/>
          </reference>
          <reference field="1" count="1" selected="0">
            <x v="922"/>
          </reference>
          <reference field="2" count="1" selected="0">
            <x v="1653"/>
          </reference>
          <reference field="3" count="1">
            <x v="52"/>
          </reference>
        </references>
      </pivotArea>
    </format>
    <format dxfId="22395">
      <pivotArea dataOnly="0" labelOnly="1" outline="0" fieldPosition="0">
        <references count="4">
          <reference field="0" count="1" selected="0">
            <x v="1014"/>
          </reference>
          <reference field="1" count="1" selected="0">
            <x v="450"/>
          </reference>
          <reference field="2" count="1" selected="0">
            <x v="1080"/>
          </reference>
          <reference field="3" count="1">
            <x v="115"/>
          </reference>
        </references>
      </pivotArea>
    </format>
    <format dxfId="22394">
      <pivotArea dataOnly="0" labelOnly="1" outline="0" fieldPosition="0">
        <references count="4">
          <reference field="0" count="1" selected="0">
            <x v="1015"/>
          </reference>
          <reference field="1" count="1" selected="0">
            <x v="1883"/>
          </reference>
          <reference field="2" count="1" selected="0">
            <x v="1412"/>
          </reference>
          <reference field="3" count="1">
            <x v="125"/>
          </reference>
        </references>
      </pivotArea>
    </format>
    <format dxfId="22393">
      <pivotArea dataOnly="0" labelOnly="1" outline="0" fieldPosition="0">
        <references count="4">
          <reference field="0" count="1" selected="0">
            <x v="1016"/>
          </reference>
          <reference field="1" count="1" selected="0">
            <x v="134"/>
          </reference>
          <reference field="2" count="1" selected="0">
            <x v="1080"/>
          </reference>
          <reference field="3" count="1">
            <x v="115"/>
          </reference>
        </references>
      </pivotArea>
    </format>
    <format dxfId="22392">
      <pivotArea dataOnly="0" labelOnly="1" outline="0" fieldPosition="0">
        <references count="4">
          <reference field="0" count="1" selected="0">
            <x v="1021"/>
          </reference>
          <reference field="1" count="1" selected="0">
            <x v="683"/>
          </reference>
          <reference field="2" count="1" selected="0">
            <x v="765"/>
          </reference>
          <reference field="3" count="1">
            <x v="52"/>
          </reference>
        </references>
      </pivotArea>
    </format>
    <format dxfId="22391">
      <pivotArea dataOnly="0" labelOnly="1" outline="0" fieldPosition="0">
        <references count="4">
          <reference field="0" count="1" selected="0">
            <x v="1025"/>
          </reference>
          <reference field="1" count="1" selected="0">
            <x v="1378"/>
          </reference>
          <reference field="2" count="1" selected="0">
            <x v="929"/>
          </reference>
          <reference field="3" count="1">
            <x v="115"/>
          </reference>
        </references>
      </pivotArea>
    </format>
    <format dxfId="22390">
      <pivotArea dataOnly="0" labelOnly="1" outline="0" fieldPosition="0">
        <references count="4">
          <reference field="0" count="1" selected="0">
            <x v="1026"/>
          </reference>
          <reference field="1" count="1" selected="0">
            <x v="1087"/>
          </reference>
          <reference field="2" count="1" selected="0">
            <x v="1866"/>
          </reference>
          <reference field="3" count="1">
            <x v="52"/>
          </reference>
        </references>
      </pivotArea>
    </format>
    <format dxfId="22389">
      <pivotArea dataOnly="0" labelOnly="1" outline="0" fieldPosition="0">
        <references count="4">
          <reference field="0" count="1" selected="0">
            <x v="1027"/>
          </reference>
          <reference field="1" count="1" selected="0">
            <x v="1097"/>
          </reference>
          <reference field="2" count="1" selected="0">
            <x v="1080"/>
          </reference>
          <reference field="3" count="1">
            <x v="115"/>
          </reference>
        </references>
      </pivotArea>
    </format>
    <format dxfId="22388">
      <pivotArea dataOnly="0" labelOnly="1" outline="0" fieldPosition="0">
        <references count="4">
          <reference field="0" count="1" selected="0">
            <x v="1029"/>
          </reference>
          <reference field="1" count="1" selected="0">
            <x v="1476"/>
          </reference>
          <reference field="2" count="1" selected="0">
            <x v="1759"/>
          </reference>
          <reference field="3" count="1">
            <x v="125"/>
          </reference>
        </references>
      </pivotArea>
    </format>
    <format dxfId="22387">
      <pivotArea dataOnly="0" labelOnly="1" outline="0" fieldPosition="0">
        <references count="4">
          <reference field="0" count="1" selected="0">
            <x v="1030"/>
          </reference>
          <reference field="1" count="1" selected="0">
            <x v="1888"/>
          </reference>
          <reference field="2" count="1" selected="0">
            <x v="605"/>
          </reference>
          <reference field="3" count="1">
            <x v="52"/>
          </reference>
        </references>
      </pivotArea>
    </format>
    <format dxfId="22386">
      <pivotArea dataOnly="0" labelOnly="1" outline="0" fieldPosition="0">
        <references count="4">
          <reference field="0" count="1" selected="0">
            <x v="1031"/>
          </reference>
          <reference field="1" count="1" selected="0">
            <x v="21"/>
          </reference>
          <reference field="2" count="1" selected="0">
            <x v="1080"/>
          </reference>
          <reference field="3" count="1">
            <x v="115"/>
          </reference>
        </references>
      </pivotArea>
    </format>
    <format dxfId="22385">
      <pivotArea dataOnly="0" labelOnly="1" outline="0" fieldPosition="0">
        <references count="4">
          <reference field="0" count="1" selected="0">
            <x v="1032"/>
          </reference>
          <reference field="1" count="1" selected="0">
            <x v="1799"/>
          </reference>
          <reference field="2" count="1" selected="0">
            <x v="972"/>
          </reference>
          <reference field="3" count="1">
            <x v="125"/>
          </reference>
        </references>
      </pivotArea>
    </format>
    <format dxfId="22384">
      <pivotArea dataOnly="0" labelOnly="1" outline="0" fieldPosition="0">
        <references count="4">
          <reference field="0" count="1" selected="0">
            <x v="1033"/>
          </reference>
          <reference field="1" count="1" selected="0">
            <x v="1085"/>
          </reference>
          <reference field="2" count="1" selected="0">
            <x v="1080"/>
          </reference>
          <reference field="3" count="1">
            <x v="115"/>
          </reference>
        </references>
      </pivotArea>
    </format>
    <format dxfId="22383">
      <pivotArea dataOnly="0" labelOnly="1" outline="0" fieldPosition="0">
        <references count="4">
          <reference field="0" count="1" selected="0">
            <x v="1034"/>
          </reference>
          <reference field="1" count="1" selected="0">
            <x v="1083"/>
          </reference>
          <reference field="2" count="1" selected="0">
            <x v="1758"/>
          </reference>
          <reference field="3" count="1">
            <x v="125"/>
          </reference>
        </references>
      </pivotArea>
    </format>
    <format dxfId="22382">
      <pivotArea dataOnly="0" labelOnly="1" outline="0" fieldPosition="0">
        <references count="4">
          <reference field="0" count="1" selected="0">
            <x v="1035"/>
          </reference>
          <reference field="1" count="1" selected="0">
            <x v="1089"/>
          </reference>
          <reference field="2" count="1" selected="0">
            <x v="1080"/>
          </reference>
          <reference field="3" count="1">
            <x v="115"/>
          </reference>
        </references>
      </pivotArea>
    </format>
    <format dxfId="22381">
      <pivotArea dataOnly="0" labelOnly="1" outline="0" fieldPosition="0">
        <references count="4">
          <reference field="0" count="1" selected="0">
            <x v="1036"/>
          </reference>
          <reference field="1" count="1" selected="0">
            <x v="687"/>
          </reference>
          <reference field="2" count="1" selected="0">
            <x v="709"/>
          </reference>
          <reference field="3" count="1">
            <x v="125"/>
          </reference>
        </references>
      </pivotArea>
    </format>
    <format dxfId="22380">
      <pivotArea dataOnly="0" labelOnly="1" outline="0" fieldPosition="0">
        <references count="4">
          <reference field="0" count="1" selected="0">
            <x v="1038"/>
          </reference>
          <reference field="1" count="1" selected="0">
            <x v="1758"/>
          </reference>
          <reference field="2" count="1" selected="0">
            <x v="1561"/>
          </reference>
          <reference field="3" count="1">
            <x v="52"/>
          </reference>
        </references>
      </pivotArea>
    </format>
    <format dxfId="22379">
      <pivotArea dataOnly="0" labelOnly="1" outline="0" fieldPosition="0">
        <references count="4">
          <reference field="0" count="1" selected="0">
            <x v="1039"/>
          </reference>
          <reference field="1" count="1" selected="0">
            <x v="1004"/>
          </reference>
          <reference field="2" count="1" selected="0">
            <x v="1080"/>
          </reference>
          <reference field="3" count="1">
            <x v="115"/>
          </reference>
        </references>
      </pivotArea>
    </format>
    <format dxfId="22378">
      <pivotArea dataOnly="0" labelOnly="1" outline="0" fieldPosition="0">
        <references count="4">
          <reference field="0" count="1" selected="0">
            <x v="1040"/>
          </reference>
          <reference field="1" count="1" selected="0">
            <x v="1533"/>
          </reference>
          <reference field="2" count="1" selected="0">
            <x v="1801"/>
          </reference>
          <reference field="3" count="1">
            <x v="52"/>
          </reference>
        </references>
      </pivotArea>
    </format>
    <format dxfId="22377">
      <pivotArea dataOnly="0" labelOnly="1" outline="0" fieldPosition="0">
        <references count="4">
          <reference field="0" count="1" selected="0">
            <x v="1041"/>
          </reference>
          <reference field="1" count="1" selected="0">
            <x v="1094"/>
          </reference>
          <reference field="2" count="1" selected="0">
            <x v="314"/>
          </reference>
          <reference field="3" count="1">
            <x v="115"/>
          </reference>
        </references>
      </pivotArea>
    </format>
    <format dxfId="22376">
      <pivotArea dataOnly="0" labelOnly="1" outline="0" fieldPosition="0">
        <references count="4">
          <reference field="0" count="1" selected="0">
            <x v="1042"/>
          </reference>
          <reference field="1" count="1" selected="0">
            <x v="1093"/>
          </reference>
          <reference field="2" count="1" selected="0">
            <x v="1495"/>
          </reference>
          <reference field="3" count="1">
            <x v="125"/>
          </reference>
        </references>
      </pivotArea>
    </format>
    <format dxfId="22375">
      <pivotArea dataOnly="0" labelOnly="1" outline="0" fieldPosition="0">
        <references count="4">
          <reference field="0" count="1" selected="0">
            <x v="1043"/>
          </reference>
          <reference field="1" count="1" selected="0">
            <x v="1123"/>
          </reference>
          <reference field="2" count="1" selected="0">
            <x v="608"/>
          </reference>
          <reference field="3" count="1">
            <x v="92"/>
          </reference>
        </references>
      </pivotArea>
    </format>
    <format dxfId="22374">
      <pivotArea dataOnly="0" labelOnly="1" outline="0" fieldPosition="0">
        <references count="4">
          <reference field="0" count="1" selected="0">
            <x v="1045"/>
          </reference>
          <reference field="1" count="1" selected="0">
            <x v="0"/>
          </reference>
          <reference field="2" count="1" selected="0">
            <x v="662"/>
          </reference>
          <reference field="3" count="1">
            <x v="76"/>
          </reference>
        </references>
      </pivotArea>
    </format>
    <format dxfId="22373">
      <pivotArea dataOnly="0" labelOnly="1" outline="0" fieldPosition="0">
        <references count="4">
          <reference field="0" count="1" selected="0">
            <x v="1046"/>
          </reference>
          <reference field="1" count="1" selected="0">
            <x v="1"/>
          </reference>
          <reference field="2" count="1" selected="0">
            <x v="358"/>
          </reference>
          <reference field="3" count="1">
            <x v="61"/>
          </reference>
        </references>
      </pivotArea>
    </format>
    <format dxfId="22372">
      <pivotArea dataOnly="0" labelOnly="1" outline="0" fieldPosition="0">
        <references count="4">
          <reference field="0" count="1" selected="0">
            <x v="1048"/>
          </reference>
          <reference field="1" count="1" selected="0">
            <x v="263"/>
          </reference>
          <reference field="2" count="1" selected="0">
            <x v="1646"/>
          </reference>
          <reference field="3" count="1">
            <x v="92"/>
          </reference>
        </references>
      </pivotArea>
    </format>
    <format dxfId="22371">
      <pivotArea dataOnly="0" labelOnly="1" outline="0" fieldPosition="0">
        <references count="4">
          <reference field="0" count="1" selected="0">
            <x v="1049"/>
          </reference>
          <reference field="1" count="1" selected="0">
            <x v="471"/>
          </reference>
          <reference field="2" count="1" selected="0">
            <x v="1739"/>
          </reference>
          <reference field="3" count="1">
            <x v="76"/>
          </reference>
        </references>
      </pivotArea>
    </format>
    <format dxfId="22370">
      <pivotArea dataOnly="0" labelOnly="1" outline="0" fieldPosition="0">
        <references count="4">
          <reference field="0" count="1" selected="0">
            <x v="1050"/>
          </reference>
          <reference field="1" count="1" selected="0">
            <x v="5"/>
          </reference>
          <reference field="2" count="1" selected="0">
            <x v="1463"/>
          </reference>
          <reference field="3" count="1">
            <x v="61"/>
          </reference>
        </references>
      </pivotArea>
    </format>
    <format dxfId="22369">
      <pivotArea dataOnly="0" labelOnly="1" outline="0" fieldPosition="0">
        <references count="4">
          <reference field="0" count="1" selected="0">
            <x v="1051"/>
          </reference>
          <reference field="1" count="1" selected="0">
            <x v="6"/>
          </reference>
          <reference field="2" count="1" selected="0">
            <x v="356"/>
          </reference>
          <reference field="3" count="1">
            <x v="92"/>
          </reference>
        </references>
      </pivotArea>
    </format>
    <format dxfId="22368">
      <pivotArea dataOnly="0" labelOnly="1" outline="0" fieldPosition="0">
        <references count="4">
          <reference field="0" count="1" selected="0">
            <x v="1053"/>
          </reference>
          <reference field="1" count="1" selected="0">
            <x v="7"/>
          </reference>
          <reference field="2" count="1" selected="0">
            <x v="575"/>
          </reference>
          <reference field="3" count="1">
            <x v="61"/>
          </reference>
        </references>
      </pivotArea>
    </format>
    <format dxfId="22367">
      <pivotArea dataOnly="0" labelOnly="1" outline="0" fieldPosition="0">
        <references count="4">
          <reference field="0" count="1" selected="0">
            <x v="1054"/>
          </reference>
          <reference field="1" count="1" selected="0">
            <x v="8"/>
          </reference>
          <reference field="2" count="1" selected="0">
            <x v="1741"/>
          </reference>
          <reference field="3" count="1">
            <x v="76"/>
          </reference>
        </references>
      </pivotArea>
    </format>
    <format dxfId="22366">
      <pivotArea dataOnly="0" labelOnly="1" outline="0" fieldPosition="0">
        <references count="4">
          <reference field="0" count="1" selected="0">
            <x v="1055"/>
          </reference>
          <reference field="1" count="1" selected="0">
            <x v="1120"/>
          </reference>
          <reference field="2" count="1" selected="0">
            <x v="607"/>
          </reference>
          <reference field="3" count="1">
            <x v="92"/>
          </reference>
        </references>
      </pivotArea>
    </format>
    <format dxfId="22365">
      <pivotArea dataOnly="0" labelOnly="1" outline="0" fieldPosition="0">
        <references count="4">
          <reference field="0" count="1" selected="0">
            <x v="1056"/>
          </reference>
          <reference field="1" count="1" selected="0">
            <x v="16"/>
          </reference>
          <reference field="2" count="1" selected="0">
            <x v="927"/>
          </reference>
          <reference field="3" count="1">
            <x v="61"/>
          </reference>
        </references>
      </pivotArea>
    </format>
    <format dxfId="22364">
      <pivotArea dataOnly="0" labelOnly="1" outline="0" fieldPosition="0">
        <references count="4">
          <reference field="0" count="1" selected="0">
            <x v="1057"/>
          </reference>
          <reference field="1" count="1" selected="0">
            <x v="1778"/>
          </reference>
          <reference field="2" count="1" selected="0">
            <x v="16"/>
          </reference>
          <reference field="3" count="1">
            <x v="76"/>
          </reference>
        </references>
      </pivotArea>
    </format>
    <format dxfId="22363">
      <pivotArea dataOnly="0" labelOnly="1" outline="0" fieldPosition="0">
        <references count="4">
          <reference field="0" count="1" selected="0">
            <x v="1059"/>
          </reference>
          <reference field="1" count="1" selected="0">
            <x v="1772"/>
          </reference>
          <reference field="2" count="1" selected="0">
            <x v="677"/>
          </reference>
          <reference field="3" count="1">
            <x v="92"/>
          </reference>
        </references>
      </pivotArea>
    </format>
    <format dxfId="22362">
      <pivotArea dataOnly="0" labelOnly="1" outline="0" fieldPosition="0">
        <references count="4">
          <reference field="0" count="1" selected="0">
            <x v="1060"/>
          </reference>
          <reference field="1" count="1" selected="0">
            <x v="1876"/>
          </reference>
          <reference field="2" count="1" selected="0">
            <x v="14"/>
          </reference>
          <reference field="3" count="1">
            <x v="61"/>
          </reference>
        </references>
      </pivotArea>
    </format>
    <format dxfId="22361">
      <pivotArea dataOnly="0" labelOnly="1" outline="0" fieldPosition="0">
        <references count="4">
          <reference field="0" count="1" selected="0">
            <x v="1061"/>
          </reference>
          <reference field="1" count="1" selected="0">
            <x v="1968"/>
          </reference>
          <reference field="2" count="1" selected="0">
            <x v="903"/>
          </reference>
          <reference field="3" count="1">
            <x v="115"/>
          </reference>
        </references>
      </pivotArea>
    </format>
    <format dxfId="22360">
      <pivotArea dataOnly="0" labelOnly="1" outline="0" fieldPosition="0">
        <references count="4">
          <reference field="0" count="1" selected="0">
            <x v="1062"/>
          </reference>
          <reference field="1" count="1" selected="0">
            <x v="1931"/>
          </reference>
          <reference field="2" count="1" selected="0">
            <x v="326"/>
          </reference>
          <reference field="3" count="1">
            <x v="76"/>
          </reference>
        </references>
      </pivotArea>
    </format>
    <format dxfId="22359">
      <pivotArea dataOnly="0" labelOnly="1" outline="0" fieldPosition="0">
        <references count="4">
          <reference field="0" count="1" selected="0">
            <x v="1065"/>
          </reference>
          <reference field="1" count="1" selected="0">
            <x v="1324"/>
          </reference>
          <reference field="2" count="1" selected="0">
            <x v="1484"/>
          </reference>
          <reference field="3" count="1">
            <x v="154"/>
          </reference>
        </references>
      </pivotArea>
    </format>
    <format dxfId="22358">
      <pivotArea dataOnly="0" labelOnly="1" outline="0" fieldPosition="0">
        <references count="4">
          <reference field="0" count="1" selected="0">
            <x v="1066"/>
          </reference>
          <reference field="1" count="1" selected="0">
            <x v="1512"/>
          </reference>
          <reference field="2" count="1" selected="0">
            <x v="784"/>
          </reference>
          <reference field="3" count="1">
            <x v="13"/>
          </reference>
        </references>
      </pivotArea>
    </format>
    <format dxfId="22357">
      <pivotArea dataOnly="0" labelOnly="1" outline="0" fieldPosition="0">
        <references count="4">
          <reference field="0" count="1" selected="0">
            <x v="1067"/>
          </reference>
          <reference field="1" count="1" selected="0">
            <x v="1319"/>
          </reference>
          <reference field="2" count="1" selected="0">
            <x v="1699"/>
          </reference>
          <reference field="3" count="1">
            <x v="172"/>
          </reference>
        </references>
      </pivotArea>
    </format>
    <format dxfId="22356">
      <pivotArea dataOnly="0" labelOnly="1" outline="0" fieldPosition="0">
        <references count="4">
          <reference field="0" count="1" selected="0">
            <x v="1075"/>
          </reference>
          <reference field="1" count="1" selected="0">
            <x v="1320"/>
          </reference>
          <reference field="2" count="1" selected="0">
            <x v="865"/>
          </reference>
          <reference field="3" count="1">
            <x v="115"/>
          </reference>
        </references>
      </pivotArea>
    </format>
    <format dxfId="22355">
      <pivotArea dataOnly="0" labelOnly="1" outline="0" fieldPosition="0">
        <references count="4">
          <reference field="0" count="1" selected="0">
            <x v="1076"/>
          </reference>
          <reference field="1" count="1" selected="0">
            <x v="1326"/>
          </reference>
          <reference field="2" count="1" selected="0">
            <x v="861"/>
          </reference>
          <reference field="3" count="1">
            <x v="172"/>
          </reference>
        </references>
      </pivotArea>
    </format>
    <format dxfId="22354">
      <pivotArea dataOnly="0" labelOnly="1" outline="0" fieldPosition="0">
        <references count="4">
          <reference field="0" count="1" selected="0">
            <x v="1077"/>
          </reference>
          <reference field="1" count="1" selected="0">
            <x v="522"/>
          </reference>
          <reference field="2" count="1" selected="0">
            <x v="15"/>
          </reference>
          <reference field="3" count="1">
            <x v="76"/>
          </reference>
        </references>
      </pivotArea>
    </format>
    <format dxfId="22353">
      <pivotArea dataOnly="0" labelOnly="1" outline="0" fieldPosition="0">
        <references count="4">
          <reference field="0" count="1" selected="0">
            <x v="1078"/>
          </reference>
          <reference field="1" count="1" selected="0">
            <x v="671"/>
          </reference>
          <reference field="2" count="1" selected="0">
            <x v="1554"/>
          </reference>
          <reference field="3" count="1">
            <x v="115"/>
          </reference>
        </references>
      </pivotArea>
    </format>
    <format dxfId="22352">
      <pivotArea dataOnly="0" labelOnly="1" outline="0" fieldPosition="0">
        <references count="4">
          <reference field="0" count="1" selected="0">
            <x v="1079"/>
          </reference>
          <reference field="1" count="1" selected="0">
            <x v="4"/>
          </reference>
          <reference field="2" count="1" selected="0">
            <x v="1877"/>
          </reference>
          <reference field="3" count="1">
            <x v="61"/>
          </reference>
        </references>
      </pivotArea>
    </format>
    <format dxfId="22351">
      <pivotArea dataOnly="0" labelOnly="1" outline="0" fieldPosition="0">
        <references count="4">
          <reference field="0" count="1" selected="0">
            <x v="1080"/>
          </reference>
          <reference field="1" count="1" selected="0">
            <x v="1506"/>
          </reference>
          <reference field="2" count="1" selected="0">
            <x v="1449"/>
          </reference>
          <reference field="3" count="1">
            <x v="76"/>
          </reference>
        </references>
      </pivotArea>
    </format>
    <format dxfId="22350">
      <pivotArea dataOnly="0" labelOnly="1" outline="0" fieldPosition="0">
        <references count="4">
          <reference field="0" count="1" selected="0">
            <x v="1081"/>
          </reference>
          <reference field="1" count="1" selected="0">
            <x v="1754"/>
          </reference>
          <reference field="2" count="1" selected="0">
            <x v="589"/>
          </reference>
          <reference field="3" count="1">
            <x v="115"/>
          </reference>
        </references>
      </pivotArea>
    </format>
    <format dxfId="22349">
      <pivotArea dataOnly="0" labelOnly="1" outline="0" fieldPosition="0">
        <references count="4">
          <reference field="0" count="1" selected="0">
            <x v="1084"/>
          </reference>
          <reference field="1" count="1" selected="0">
            <x v="1769"/>
          </reference>
          <reference field="2" count="1" selected="0">
            <x v="1915"/>
          </reference>
          <reference field="3" count="1">
            <x v="76"/>
          </reference>
        </references>
      </pivotArea>
    </format>
    <format dxfId="22348">
      <pivotArea dataOnly="0" labelOnly="1" outline="0" fieldPosition="0">
        <references count="4">
          <reference field="0" count="1" selected="0">
            <x v="1085"/>
          </reference>
          <reference field="1" count="1" selected="0">
            <x v="1119"/>
          </reference>
          <reference field="2" count="1" selected="0">
            <x v="357"/>
          </reference>
          <reference field="3" count="1">
            <x v="115"/>
          </reference>
        </references>
      </pivotArea>
    </format>
    <format dxfId="22347">
      <pivotArea dataOnly="0" labelOnly="1" outline="0" fieldPosition="0">
        <references count="4">
          <reference field="0" count="1" selected="0">
            <x v="1086"/>
          </reference>
          <reference field="1" count="1" selected="0">
            <x v="1777"/>
          </reference>
          <reference field="2" count="1" selected="0">
            <x v="805"/>
          </reference>
          <reference field="3" count="1">
            <x v="76"/>
          </reference>
        </references>
      </pivotArea>
    </format>
    <format dxfId="22346">
      <pivotArea dataOnly="0" labelOnly="1" outline="0" fieldPosition="0">
        <references count="4">
          <reference field="0" count="1" selected="0">
            <x v="1087"/>
          </reference>
          <reference field="1" count="1" selected="0">
            <x v="665"/>
          </reference>
          <reference field="2" count="1" selected="0">
            <x v="106"/>
          </reference>
          <reference field="3" count="1">
            <x v="92"/>
          </reference>
        </references>
      </pivotArea>
    </format>
    <format dxfId="22345">
      <pivotArea dataOnly="0" labelOnly="1" outline="0" fieldPosition="0">
        <references count="4">
          <reference field="0" count="1" selected="0">
            <x v="1089"/>
          </reference>
          <reference field="1" count="1" selected="0">
            <x v="1381"/>
          </reference>
          <reference field="2" count="1" selected="0">
            <x v="1201"/>
          </reference>
          <reference field="3" count="1">
            <x v="76"/>
          </reference>
        </references>
      </pivotArea>
    </format>
    <format dxfId="22344">
      <pivotArea dataOnly="0" labelOnly="1" outline="0" fieldPosition="0">
        <references count="4">
          <reference field="0" count="1" selected="0">
            <x v="1090"/>
          </reference>
          <reference field="1" count="1" selected="0">
            <x v="1310"/>
          </reference>
          <reference field="2" count="1" selected="0">
            <x v="1876"/>
          </reference>
          <reference field="3" count="1">
            <x v="115"/>
          </reference>
        </references>
      </pivotArea>
    </format>
    <format dxfId="22343">
      <pivotArea dataOnly="0" labelOnly="1" outline="0" fieldPosition="0">
        <references count="4">
          <reference field="0" count="1" selected="0">
            <x v="1091"/>
          </reference>
          <reference field="1" count="1" selected="0">
            <x v="1932"/>
          </reference>
          <reference field="2" count="1" selected="0">
            <x v="1088"/>
          </reference>
          <reference field="3" count="1">
            <x v="76"/>
          </reference>
        </references>
      </pivotArea>
    </format>
    <format dxfId="22342">
      <pivotArea dataOnly="0" labelOnly="1" outline="0" fieldPosition="0">
        <references count="4">
          <reference field="0" count="1" selected="0">
            <x v="1092"/>
          </reference>
          <reference field="1" count="1" selected="0">
            <x v="1122"/>
          </reference>
          <reference field="2" count="1" selected="0">
            <x v="1305"/>
          </reference>
          <reference field="3" count="1">
            <x v="115"/>
          </reference>
        </references>
      </pivotArea>
    </format>
    <format dxfId="22341">
      <pivotArea dataOnly="0" labelOnly="1" outline="0" fieldPosition="0">
        <references count="4">
          <reference field="0" count="1" selected="0">
            <x v="1094"/>
          </reference>
          <reference field="1" count="1" selected="0">
            <x v="672"/>
          </reference>
          <reference field="2" count="1" selected="0">
            <x v="928"/>
          </reference>
          <reference field="3" count="1">
            <x v="61"/>
          </reference>
        </references>
      </pivotArea>
    </format>
    <format dxfId="22340">
      <pivotArea dataOnly="0" labelOnly="1" outline="0" fieldPosition="0">
        <references count="4">
          <reference field="0" count="1" selected="0">
            <x v="1095"/>
          </reference>
          <reference field="1" count="1" selected="0">
            <x v="280"/>
          </reference>
          <reference field="2" count="1" selected="0">
            <x v="297"/>
          </reference>
          <reference field="3" count="1">
            <x v="115"/>
          </reference>
        </references>
      </pivotArea>
    </format>
    <format dxfId="22339">
      <pivotArea dataOnly="0" labelOnly="1" outline="0" fieldPosition="0">
        <references count="4">
          <reference field="0" count="1" selected="0">
            <x v="1102"/>
          </reference>
          <reference field="1" count="1" selected="0">
            <x v="1779"/>
          </reference>
          <reference field="2" count="1" selected="0">
            <x v="1627"/>
          </reference>
          <reference field="3" count="1">
            <x v="76"/>
          </reference>
        </references>
      </pivotArea>
    </format>
    <format dxfId="22338">
      <pivotArea dataOnly="0" labelOnly="1" outline="0" fieldPosition="0">
        <references count="4">
          <reference field="0" count="1" selected="0">
            <x v="1103"/>
          </reference>
          <reference field="1" count="1" selected="0">
            <x v="673"/>
          </reference>
          <reference field="2" count="1" selected="0">
            <x v="706"/>
          </reference>
          <reference field="3" count="1">
            <x v="61"/>
          </reference>
        </references>
      </pivotArea>
    </format>
    <format dxfId="22337">
      <pivotArea dataOnly="0" labelOnly="1" outline="0" fieldPosition="0">
        <references count="4">
          <reference field="0" count="1" selected="0">
            <x v="1104"/>
          </reference>
          <reference field="1" count="1" selected="0">
            <x v="1770"/>
          </reference>
          <reference field="2" count="1" selected="0">
            <x v="1740"/>
          </reference>
          <reference field="3" count="1">
            <x v="76"/>
          </reference>
        </references>
      </pivotArea>
    </format>
    <format dxfId="22336">
      <pivotArea dataOnly="0" labelOnly="1" outline="0" fieldPosition="0">
        <references count="4">
          <reference field="0" count="1" selected="0">
            <x v="1105"/>
          </reference>
          <reference field="1" count="1" selected="0">
            <x v="1091"/>
          </reference>
          <reference field="2" count="1" selected="0">
            <x v="1080"/>
          </reference>
          <reference field="3" count="1">
            <x v="115"/>
          </reference>
        </references>
      </pivotArea>
    </format>
    <format dxfId="22335">
      <pivotArea dataOnly="0" labelOnly="1" outline="0" fieldPosition="0">
        <references count="4">
          <reference field="0" count="1" selected="0">
            <x v="1106"/>
          </reference>
          <reference field="1" count="1" selected="0">
            <x v="1095"/>
          </reference>
          <reference field="2" count="1" selected="0">
            <x v="1290"/>
          </reference>
          <reference field="3" count="1">
            <x v="125"/>
          </reference>
        </references>
      </pivotArea>
    </format>
    <format dxfId="22334">
      <pivotArea dataOnly="0" labelOnly="1" outline="0" fieldPosition="0">
        <references count="4">
          <reference field="0" count="1" selected="0">
            <x v="1107"/>
          </reference>
          <reference field="1" count="1" selected="0">
            <x v="1323"/>
          </reference>
          <reference field="2" count="1" selected="0">
            <x v="27"/>
          </reference>
          <reference field="3" count="1">
            <x v="154"/>
          </reference>
        </references>
      </pivotArea>
    </format>
    <format dxfId="22333">
      <pivotArea dataOnly="0" labelOnly="1" outline="0" fieldPosition="0">
        <references count="4">
          <reference field="0" count="1" selected="0">
            <x v="1108"/>
          </reference>
          <reference field="1" count="1" selected="0">
            <x v="536"/>
          </reference>
          <reference field="2" count="1" selected="0">
            <x v="580"/>
          </reference>
          <reference field="3" count="1">
            <x v="127"/>
          </reference>
        </references>
      </pivotArea>
    </format>
    <format dxfId="22332">
      <pivotArea dataOnly="0" labelOnly="1" outline="0" fieldPosition="0">
        <references count="4">
          <reference field="0" count="1" selected="0">
            <x v="1112"/>
          </reference>
          <reference field="1" count="1" selected="0">
            <x v="1439"/>
          </reference>
          <reference field="2" count="1" selected="0">
            <x v="581"/>
          </reference>
          <reference field="3" count="1">
            <x v="115"/>
          </reference>
        </references>
      </pivotArea>
    </format>
    <format dxfId="22331">
      <pivotArea dataOnly="0" labelOnly="1" outline="0" fieldPosition="0">
        <references count="4">
          <reference field="0" count="1" selected="0">
            <x v="1113"/>
          </reference>
          <reference field="1" count="1" selected="0">
            <x v="440"/>
          </reference>
          <reference field="2" count="1" selected="0">
            <x v="1702"/>
          </reference>
          <reference field="3" count="1">
            <x v="127"/>
          </reference>
        </references>
      </pivotArea>
    </format>
    <format dxfId="22330">
      <pivotArea dataOnly="0" labelOnly="1" outline="0" fieldPosition="0">
        <references count="4">
          <reference field="0" count="1" selected="0">
            <x v="1114"/>
          </reference>
          <reference field="1" count="1" selected="0">
            <x v="588"/>
          </reference>
          <reference field="2" count="1" selected="0">
            <x v="312"/>
          </reference>
          <reference field="3" count="1">
            <x v="116"/>
          </reference>
        </references>
      </pivotArea>
    </format>
    <format dxfId="22329">
      <pivotArea dataOnly="0" labelOnly="1" outline="0" fieldPosition="0">
        <references count="4">
          <reference field="0" count="1" selected="0">
            <x v="1122"/>
          </reference>
          <reference field="1" count="1" selected="0">
            <x v="1774"/>
          </reference>
          <reference field="2" count="1" selected="0">
            <x v="609"/>
          </reference>
          <reference field="3" count="1">
            <x v="92"/>
          </reference>
        </references>
      </pivotArea>
    </format>
    <format dxfId="22328">
      <pivotArea dataOnly="0" labelOnly="1" outline="0" fieldPosition="0">
        <references count="4">
          <reference field="0" count="1" selected="0">
            <x v="1123"/>
          </reference>
          <reference field="1" count="1" selected="0">
            <x v="247"/>
          </reference>
          <reference field="2" count="1" selected="0">
            <x v="1641"/>
          </reference>
          <reference field="3" count="1">
            <x v="116"/>
          </reference>
        </references>
      </pivotArea>
    </format>
    <format dxfId="22327">
      <pivotArea dataOnly="0" labelOnly="1" outline="0" fieldPosition="0">
        <references count="4">
          <reference field="0" count="1" selected="0">
            <x v="1125"/>
          </reference>
          <reference field="1" count="1" selected="0">
            <x v="166"/>
          </reference>
          <reference field="2" count="1" selected="0">
            <x v="190"/>
          </reference>
          <reference field="3" count="1">
            <x v="127"/>
          </reference>
        </references>
      </pivotArea>
    </format>
    <format dxfId="22326">
      <pivotArea dataOnly="0" labelOnly="1" outline="0" fieldPosition="0">
        <references count="4">
          <reference field="0" count="1" selected="0">
            <x v="1126"/>
          </reference>
          <reference field="1" count="1" selected="0">
            <x v="961"/>
          </reference>
          <reference field="2" count="1" selected="0">
            <x v="1642"/>
          </reference>
          <reference field="3" count="1">
            <x v="116"/>
          </reference>
        </references>
      </pivotArea>
    </format>
    <format dxfId="22325">
      <pivotArea dataOnly="0" labelOnly="1" outline="0" fieldPosition="0">
        <references count="4">
          <reference field="0" count="1" selected="0">
            <x v="1127"/>
          </reference>
          <reference field="1" count="1" selected="0">
            <x v="896"/>
          </reference>
          <reference field="2" count="1" selected="0">
            <x v="673"/>
          </reference>
          <reference field="3" count="1">
            <x v="13"/>
          </reference>
        </references>
      </pivotArea>
    </format>
    <format dxfId="22324">
      <pivotArea dataOnly="0" labelOnly="1" outline="0" fieldPosition="0">
        <references count="4">
          <reference field="0" count="1" selected="0">
            <x v="1128"/>
          </reference>
          <reference field="1" count="1" selected="0">
            <x v="192"/>
          </reference>
          <reference field="2" count="1" selected="0">
            <x v="1620"/>
          </reference>
          <reference field="3" count="1">
            <x v="45"/>
          </reference>
        </references>
      </pivotArea>
    </format>
    <format dxfId="22323">
      <pivotArea dataOnly="0" labelOnly="1" outline="0" fieldPosition="0">
        <references count="4">
          <reference field="0" count="1" selected="0">
            <x v="1129"/>
          </reference>
          <reference field="1" count="1" selected="0">
            <x v="1480"/>
          </reference>
          <reference field="2" count="1" selected="0">
            <x v="675"/>
          </reference>
          <reference field="3" count="1">
            <x v="13"/>
          </reference>
        </references>
      </pivotArea>
    </format>
    <format dxfId="22322">
      <pivotArea dataOnly="0" labelOnly="1" outline="0" fieldPosition="0">
        <references count="4">
          <reference field="0" count="1" selected="0">
            <x v="1130"/>
          </reference>
          <reference field="1" count="1" selected="0">
            <x v="1471"/>
          </reference>
          <reference field="2" count="1" selected="0">
            <x v="1622"/>
          </reference>
          <reference field="3" count="1">
            <x v="45"/>
          </reference>
        </references>
      </pivotArea>
    </format>
    <format dxfId="22321">
      <pivotArea dataOnly="0" labelOnly="1" outline="0" fieldPosition="0">
        <references count="4">
          <reference field="0" count="1" selected="0">
            <x v="1132"/>
          </reference>
          <reference field="1" count="1" selected="0">
            <x v="1554"/>
          </reference>
          <reference field="2" count="1" selected="0">
            <x v="1055"/>
          </reference>
          <reference field="3" count="1">
            <x v="129"/>
          </reference>
        </references>
      </pivotArea>
    </format>
    <format dxfId="22320">
      <pivotArea dataOnly="0" labelOnly="1" outline="0" fieldPosition="0">
        <references count="4">
          <reference field="0" count="1" selected="0">
            <x v="1133"/>
          </reference>
          <reference field="1" count="1" selected="0">
            <x v="872"/>
          </reference>
          <reference field="2" count="1" selected="0">
            <x v="915"/>
          </reference>
          <reference field="3" count="1">
            <x v="45"/>
          </reference>
        </references>
      </pivotArea>
    </format>
    <format dxfId="22319">
      <pivotArea dataOnly="0" labelOnly="1" outline="0" fieldPosition="0">
        <references count="4">
          <reference field="0" count="1" selected="0">
            <x v="1134"/>
          </reference>
          <reference field="1" count="1" selected="0">
            <x v="829"/>
          </reference>
          <reference field="2" count="1" selected="0">
            <x v="762"/>
          </reference>
          <reference field="3" count="1">
            <x v="13"/>
          </reference>
        </references>
      </pivotArea>
    </format>
    <format dxfId="22318">
      <pivotArea dataOnly="0" labelOnly="1" outline="0" fieldPosition="0">
        <references count="4">
          <reference field="0" count="1" selected="0">
            <x v="1150"/>
          </reference>
          <reference field="1" count="1" selected="0">
            <x v="1090"/>
          </reference>
          <reference field="2" count="1" selected="0">
            <x v="776"/>
          </reference>
          <reference field="3" count="1">
            <x v="52"/>
          </reference>
        </references>
      </pivotArea>
    </format>
    <format dxfId="22317">
      <pivotArea dataOnly="0" labelOnly="1" outline="0" fieldPosition="0">
        <references count="4">
          <reference field="0" count="1" selected="0">
            <x v="1151"/>
          </reference>
          <reference field="1" count="1" selected="0">
            <x v="1304"/>
          </reference>
          <reference field="2" count="1" selected="0">
            <x v="810"/>
          </reference>
          <reference field="3" count="1">
            <x v="144"/>
          </reference>
        </references>
      </pivotArea>
    </format>
    <format dxfId="22316">
      <pivotArea dataOnly="0" labelOnly="1" outline="0" fieldPosition="0">
        <references count="4">
          <reference field="0" count="1" selected="0">
            <x v="1152"/>
          </reference>
          <reference field="1" count="1" selected="0">
            <x v="1406"/>
          </reference>
          <reference field="2" count="1" selected="0">
            <x v="290"/>
          </reference>
          <reference field="3" count="1">
            <x v="117"/>
          </reference>
        </references>
      </pivotArea>
    </format>
    <format dxfId="22315">
      <pivotArea dataOnly="0" labelOnly="1" outline="0" fieldPosition="0">
        <references count="4">
          <reference field="0" count="1" selected="0">
            <x v="1153"/>
          </reference>
          <reference field="1" count="1" selected="0">
            <x v="793"/>
          </reference>
          <reference field="2" count="1" selected="0">
            <x v="535"/>
          </reference>
          <reference field="3" count="1">
            <x v="169"/>
          </reference>
        </references>
      </pivotArea>
    </format>
    <format dxfId="22314">
      <pivotArea dataOnly="0" labelOnly="1" outline="0" fieldPosition="0">
        <references count="4">
          <reference field="0" count="1" selected="0">
            <x v="1154"/>
          </reference>
          <reference field="1" count="1" selected="0">
            <x v="87"/>
          </reference>
          <reference field="2" count="1" selected="0">
            <x v="1961"/>
          </reference>
          <reference field="3" count="1">
            <x v="150"/>
          </reference>
        </references>
      </pivotArea>
    </format>
    <format dxfId="22313">
      <pivotArea dataOnly="0" labelOnly="1" outline="0" fieldPosition="0">
        <references count="4">
          <reference field="0" count="1" selected="0">
            <x v="1155"/>
          </reference>
          <reference field="1" count="1" selected="0">
            <x v="312"/>
          </reference>
          <reference field="2" count="1" selected="0">
            <x v="1725"/>
          </reference>
          <reference field="3" count="1">
            <x v="167"/>
          </reference>
        </references>
      </pivotArea>
    </format>
    <format dxfId="22312">
      <pivotArea dataOnly="0" labelOnly="1" outline="0" fieldPosition="0">
        <references count="4">
          <reference field="0" count="1" selected="0">
            <x v="1156"/>
          </reference>
          <reference field="1" count="1" selected="0">
            <x v="946"/>
          </reference>
          <reference field="2" count="1" selected="0">
            <x v="114"/>
          </reference>
          <reference field="3" count="1">
            <x v="81"/>
          </reference>
        </references>
      </pivotArea>
    </format>
    <format dxfId="22311">
      <pivotArea dataOnly="0" labelOnly="1" outline="0" fieldPosition="0">
        <references count="4">
          <reference field="0" count="1" selected="0">
            <x v="1157"/>
          </reference>
          <reference field="1" count="1" selected="0">
            <x v="871"/>
          </reference>
          <reference field="2" count="1" selected="0">
            <x v="789"/>
          </reference>
          <reference field="3" count="1">
            <x v="112"/>
          </reference>
        </references>
      </pivotArea>
    </format>
    <format dxfId="22310">
      <pivotArea dataOnly="0" labelOnly="1" outline="0" fieldPosition="0">
        <references count="4">
          <reference field="0" count="1" selected="0">
            <x v="1158"/>
          </reference>
          <reference field="1" count="1" selected="0">
            <x v="1205"/>
          </reference>
          <reference field="2" count="1" selected="0">
            <x v="1749"/>
          </reference>
          <reference field="3" count="1">
            <x v="159"/>
          </reference>
        </references>
      </pivotArea>
    </format>
    <format dxfId="22309">
      <pivotArea dataOnly="0" labelOnly="1" outline="0" fieldPosition="0">
        <references count="4">
          <reference field="0" count="1" selected="0">
            <x v="1159"/>
          </reference>
          <reference field="1" count="1" selected="0">
            <x v="2042"/>
          </reference>
          <reference field="2" count="1" selected="0">
            <x v="1820"/>
          </reference>
          <reference field="3" count="1">
            <x v="167"/>
          </reference>
        </references>
      </pivotArea>
    </format>
    <format dxfId="22308">
      <pivotArea dataOnly="0" labelOnly="1" outline="0" fieldPosition="0">
        <references count="4">
          <reference field="0" count="1" selected="0">
            <x v="1163"/>
          </reference>
          <reference field="1" count="1" selected="0">
            <x v="1981"/>
          </reference>
          <reference field="2" count="1" selected="0">
            <x v="0"/>
          </reference>
          <reference field="3" count="1">
            <x v="37"/>
          </reference>
        </references>
      </pivotArea>
    </format>
    <format dxfId="22307">
      <pivotArea dataOnly="0" labelOnly="1" outline="0" fieldPosition="0">
        <references count="4">
          <reference field="0" count="1" selected="0">
            <x v="1164"/>
          </reference>
          <reference field="1" count="1" selected="0">
            <x v="1436"/>
          </reference>
          <reference field="2" count="1" selected="0">
            <x v="1944"/>
          </reference>
          <reference field="3" count="1">
            <x v="113"/>
          </reference>
        </references>
      </pivotArea>
    </format>
    <format dxfId="22306">
      <pivotArea dataOnly="0" labelOnly="1" outline="0" fieldPosition="0">
        <references count="4">
          <reference field="0" count="1" selected="0">
            <x v="1165"/>
          </reference>
          <reference field="1" count="1" selected="0">
            <x v="1161"/>
          </reference>
          <reference field="2" count="1" selected="0">
            <x v="11"/>
          </reference>
          <reference field="3" count="1">
            <x v="13"/>
          </reference>
        </references>
      </pivotArea>
    </format>
    <format dxfId="22305">
      <pivotArea dataOnly="0" labelOnly="1" outline="0" fieldPosition="0">
        <references count="4">
          <reference field="0" count="1" selected="0">
            <x v="1166"/>
          </reference>
          <reference field="1" count="1" selected="0">
            <x v="573"/>
          </reference>
          <reference field="2" count="1" selected="0">
            <x v="924"/>
          </reference>
          <reference field="3" count="1">
            <x v="51"/>
          </reference>
        </references>
      </pivotArea>
    </format>
    <format dxfId="22304">
      <pivotArea dataOnly="0" labelOnly="1" outline="0" fieldPosition="0">
        <references count="4">
          <reference field="0" count="1" selected="0">
            <x v="1167"/>
          </reference>
          <reference field="1" count="1" selected="0">
            <x v="1971"/>
          </reference>
          <reference field="2" count="1" selected="0">
            <x v="1512"/>
          </reference>
          <reference field="3" count="1">
            <x v="115"/>
          </reference>
        </references>
      </pivotArea>
    </format>
    <format dxfId="22303">
      <pivotArea dataOnly="0" labelOnly="1" outline="0" fieldPosition="0">
        <references count="4">
          <reference field="0" count="1" selected="0">
            <x v="1168"/>
          </reference>
          <reference field="1" count="1" selected="0">
            <x v="1479"/>
          </reference>
          <reference field="2" count="1" selected="0">
            <x v="674"/>
          </reference>
          <reference field="3" count="1">
            <x v="13"/>
          </reference>
        </references>
      </pivotArea>
    </format>
    <format dxfId="22302">
      <pivotArea dataOnly="0" labelOnly="1" outline="0" fieldPosition="0">
        <references count="4">
          <reference field="0" count="1" selected="0">
            <x v="1169"/>
          </reference>
          <reference field="1" count="1" selected="0">
            <x v="1347"/>
          </reference>
          <reference field="2" count="1" selected="0">
            <x v="1648"/>
          </reference>
          <reference field="3" count="1">
            <x v="92"/>
          </reference>
        </references>
      </pivotArea>
    </format>
    <format dxfId="22301">
      <pivotArea dataOnly="0" labelOnly="1" outline="0" fieldPosition="0">
        <references count="4">
          <reference field="0" count="1" selected="0">
            <x v="1170"/>
          </reference>
          <reference field="1" count="1" selected="0">
            <x v="82"/>
          </reference>
          <reference field="2" count="1" selected="0">
            <x v="0"/>
          </reference>
          <reference field="3" count="1">
            <x v="126"/>
          </reference>
        </references>
      </pivotArea>
    </format>
    <format dxfId="22300">
      <pivotArea dataOnly="0" labelOnly="1" outline="0" fieldPosition="0">
        <references count="4">
          <reference field="0" count="1" selected="0">
            <x v="1171"/>
          </reference>
          <reference field="1" count="1" selected="0">
            <x v="675"/>
          </reference>
          <reference field="2" count="1" selected="0">
            <x v="1875"/>
          </reference>
          <reference field="3" count="1">
            <x v="147"/>
          </reference>
        </references>
      </pivotArea>
    </format>
    <format dxfId="22299">
      <pivotArea dataOnly="0" labelOnly="1" outline="0" fieldPosition="0">
        <references count="4">
          <reference field="0" count="1" selected="0">
            <x v="1172"/>
          </reference>
          <reference field="1" count="1" selected="0">
            <x v="2033"/>
          </reference>
          <reference field="2" count="1" selected="0">
            <x v="904"/>
          </reference>
          <reference field="3" count="1">
            <x v="111"/>
          </reference>
        </references>
      </pivotArea>
    </format>
    <format dxfId="22298">
      <pivotArea dataOnly="0" labelOnly="1" outline="0" fieldPosition="0">
        <references count="4">
          <reference field="0" count="1" selected="0">
            <x v="1173"/>
          </reference>
          <reference field="1" count="1" selected="0">
            <x v="467"/>
          </reference>
          <reference field="2" count="1" selected="0">
            <x v="1390"/>
          </reference>
          <reference field="3" count="1">
            <x v="62"/>
          </reference>
        </references>
      </pivotArea>
    </format>
    <format dxfId="22297">
      <pivotArea dataOnly="0" labelOnly="1" outline="0" fieldPosition="0">
        <references count="4">
          <reference field="0" count="1" selected="0">
            <x v="1174"/>
          </reference>
          <reference field="1" count="1" selected="0">
            <x v="1950"/>
          </reference>
          <reference field="2" count="1" selected="0">
            <x v="0"/>
          </reference>
          <reference field="3" count="1">
            <x v="27"/>
          </reference>
        </references>
      </pivotArea>
    </format>
    <format dxfId="22296">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22295">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22294">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22293">
      <pivotArea dataOnly="0" labelOnly="1" outline="0" fieldPosition="0">
        <references count="4">
          <reference field="0" count="1" selected="0">
            <x v="1178"/>
          </reference>
          <reference field="1" count="1" selected="0">
            <x v="1141"/>
          </reference>
          <reference field="2" count="1" selected="0">
            <x v="271"/>
          </reference>
          <reference field="3" count="1">
            <x v="96"/>
          </reference>
        </references>
      </pivotArea>
    </format>
    <format dxfId="22292">
      <pivotArea dataOnly="0" labelOnly="1" outline="0" fieldPosition="0">
        <references count="4">
          <reference field="0" count="1" selected="0">
            <x v="1179"/>
          </reference>
          <reference field="1" count="1" selected="0">
            <x v="198"/>
          </reference>
          <reference field="2" count="1" selected="0">
            <x v="720"/>
          </reference>
          <reference field="3" count="1">
            <x v="14"/>
          </reference>
        </references>
      </pivotArea>
    </format>
    <format dxfId="22291">
      <pivotArea dataOnly="0" labelOnly="1" outline="0" fieldPosition="0">
        <references count="4">
          <reference field="0" count="1" selected="0">
            <x v="1180"/>
          </reference>
          <reference field="1" count="1" selected="0">
            <x v="126"/>
          </reference>
          <reference field="2" count="1" selected="0">
            <x v="0"/>
          </reference>
          <reference field="3" count="1">
            <x v="115"/>
          </reference>
        </references>
      </pivotArea>
    </format>
    <format dxfId="22290">
      <pivotArea dataOnly="0" labelOnly="1" outline="0" fieldPosition="0">
        <references count="4">
          <reference field="0" count="1" selected="0">
            <x v="1181"/>
          </reference>
          <reference field="1" count="1" selected="0">
            <x v="879"/>
          </reference>
          <reference field="2" count="1" selected="0">
            <x v="0"/>
          </reference>
          <reference field="3" count="1">
            <x v="37"/>
          </reference>
        </references>
      </pivotArea>
    </format>
    <format dxfId="22289">
      <pivotArea dataOnly="0" labelOnly="1" outline="0" fieldPosition="0">
        <references count="4">
          <reference field="0" count="1" selected="0">
            <x v="1183"/>
          </reference>
          <reference field="1" count="1" selected="0">
            <x v="1274"/>
          </reference>
          <reference field="2" count="1" selected="0">
            <x v="0"/>
          </reference>
          <reference field="3" count="1">
            <x v="108"/>
          </reference>
        </references>
      </pivotArea>
    </format>
    <format dxfId="22288">
      <pivotArea dataOnly="0" labelOnly="1" outline="0" fieldPosition="0">
        <references count="4">
          <reference field="0" count="1" selected="0">
            <x v="1184"/>
          </reference>
          <reference field="1" count="1" selected="0">
            <x v="778"/>
          </reference>
          <reference field="2" count="1" selected="0">
            <x v="0"/>
          </reference>
          <reference field="3" count="1">
            <x v="68"/>
          </reference>
        </references>
      </pivotArea>
    </format>
    <format dxfId="22287">
      <pivotArea dataOnly="0" labelOnly="1" outline="0" fieldPosition="0">
        <references count="4">
          <reference field="0" count="1" selected="0">
            <x v="1185"/>
          </reference>
          <reference field="1" count="1" selected="0">
            <x v="306"/>
          </reference>
          <reference field="2" count="1" selected="0">
            <x v="0"/>
          </reference>
          <reference field="3" count="1">
            <x v="23"/>
          </reference>
        </references>
      </pivotArea>
    </format>
    <format dxfId="22286">
      <pivotArea dataOnly="0" labelOnly="1" outline="0" fieldPosition="0">
        <references count="4">
          <reference field="0" count="1" selected="0">
            <x v="1186"/>
          </reference>
          <reference field="1" count="1" selected="0">
            <x v="1713"/>
          </reference>
          <reference field="2" count="1" selected="0">
            <x v="0"/>
          </reference>
          <reference field="3" count="1">
            <x v="146"/>
          </reference>
        </references>
      </pivotArea>
    </format>
    <format dxfId="22285">
      <pivotArea dataOnly="0" labelOnly="1" outline="0" fieldPosition="0">
        <references count="4">
          <reference field="0" count="1" selected="0">
            <x v="1187"/>
          </reference>
          <reference field="1" count="1" selected="0">
            <x v="614"/>
          </reference>
          <reference field="2" count="1" selected="0">
            <x v="1235"/>
          </reference>
          <reference field="3" count="1">
            <x v="54"/>
          </reference>
        </references>
      </pivotArea>
    </format>
    <format dxfId="22284">
      <pivotArea dataOnly="0" labelOnly="1" outline="0" fieldPosition="0">
        <references count="4">
          <reference field="0" count="1" selected="0">
            <x v="1188"/>
          </reference>
          <reference field="1" count="1" selected="0">
            <x v="1849"/>
          </reference>
          <reference field="2" count="1" selected="0">
            <x v="0"/>
          </reference>
          <reference field="3" count="1">
            <x v="157"/>
          </reference>
        </references>
      </pivotArea>
    </format>
    <format dxfId="22283">
      <pivotArea dataOnly="0" labelOnly="1" outline="0" fieldPosition="0">
        <references count="4">
          <reference field="0" count="1" selected="0">
            <x v="1189"/>
          </reference>
          <reference field="1" count="1" selected="0">
            <x v="1684"/>
          </reference>
          <reference field="2" count="1" selected="0">
            <x v="1205"/>
          </reference>
          <reference field="3" count="1">
            <x v="143"/>
          </reference>
        </references>
      </pivotArea>
    </format>
    <format dxfId="22282">
      <pivotArea dataOnly="0" labelOnly="1" outline="0" fieldPosition="0">
        <references count="4">
          <reference field="0" count="1" selected="0">
            <x v="1190"/>
          </reference>
          <reference field="1" count="1" selected="0">
            <x v="1284"/>
          </reference>
          <reference field="2" count="1" selected="0">
            <x v="0"/>
          </reference>
          <reference field="3" count="1">
            <x v="109"/>
          </reference>
        </references>
      </pivotArea>
    </format>
    <format dxfId="22281">
      <pivotArea dataOnly="0" labelOnly="1" outline="0" fieldPosition="0">
        <references count="4">
          <reference field="0" count="1" selected="0">
            <x v="1191"/>
          </reference>
          <reference field="1" count="1" selected="0">
            <x v="350"/>
          </reference>
          <reference field="2" count="1" selected="0">
            <x v="676"/>
          </reference>
          <reference field="3" count="1">
            <x v="30"/>
          </reference>
        </references>
      </pivotArea>
    </format>
    <format dxfId="22280">
      <pivotArea dataOnly="0" labelOnly="1" outline="0" fieldPosition="0">
        <references count="4">
          <reference field="0" count="1" selected="0">
            <x v="1192"/>
          </reference>
          <reference field="1" count="1" selected="0">
            <x v="1149"/>
          </reference>
          <reference field="2" count="1" selected="0">
            <x v="1129"/>
          </reference>
          <reference field="3" count="1">
            <x v="98"/>
          </reference>
        </references>
      </pivotArea>
    </format>
    <format dxfId="22279">
      <pivotArea dataOnly="0" labelOnly="1" outline="0" fieldPosition="0">
        <references count="4">
          <reference field="0" count="1" selected="0">
            <x v="1193"/>
          </reference>
          <reference field="1" count="1" selected="0">
            <x v="1096"/>
          </reference>
          <reference field="2" count="1" selected="0">
            <x v="1144"/>
          </reference>
          <reference field="3" count="1">
            <x v="115"/>
          </reference>
        </references>
      </pivotArea>
    </format>
    <format dxfId="22278">
      <pivotArea dataOnly="0" labelOnly="1" outline="0" fieldPosition="0">
        <references count="4">
          <reference field="0" count="1" selected="0">
            <x v="1194"/>
          </reference>
          <reference field="1" count="1" selected="0">
            <x v="1492"/>
          </reference>
          <reference field="2" count="1" selected="0">
            <x v="1650"/>
          </reference>
          <reference field="3" count="1">
            <x v="102"/>
          </reference>
        </references>
      </pivotArea>
    </format>
    <format dxfId="22277">
      <pivotArea dataOnly="0" labelOnly="1" outline="0" fieldPosition="0">
        <references count="4">
          <reference field="0" count="1" selected="0">
            <x v="1195"/>
          </reference>
          <reference field="1" count="1" selected="0">
            <x v="610"/>
          </reference>
          <reference field="2" count="1" selected="0">
            <x v="148"/>
          </reference>
          <reference field="3" count="1">
            <x v="54"/>
          </reference>
        </references>
      </pivotArea>
    </format>
    <format dxfId="22276">
      <pivotArea dataOnly="0" labelOnly="1" outline="0" fieldPosition="0">
        <references count="4">
          <reference field="0" count="1" selected="0">
            <x v="1196"/>
          </reference>
          <reference field="1" count="1" selected="0">
            <x v="717"/>
          </reference>
          <reference field="2" count="1" selected="0">
            <x v="567"/>
          </reference>
          <reference field="3" count="1">
            <x v="169"/>
          </reference>
        </references>
      </pivotArea>
    </format>
    <format dxfId="22275">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22274">
      <pivotArea dataOnly="0" labelOnly="1" outline="0" fieldPosition="0">
        <references count="4">
          <reference field="0" count="1" selected="0">
            <x v="1198"/>
          </reference>
          <reference field="1" count="1" selected="0">
            <x v="416"/>
          </reference>
          <reference field="2" count="1" selected="0">
            <x v="0"/>
          </reference>
          <reference field="3" count="1">
            <x v="115"/>
          </reference>
        </references>
      </pivotArea>
    </format>
    <format dxfId="22273">
      <pivotArea dataOnly="0" labelOnly="1" outline="0" fieldPosition="0">
        <references count="4">
          <reference field="0" count="1" selected="0">
            <x v="1199"/>
          </reference>
          <reference field="1" count="1" selected="0">
            <x v="41"/>
          </reference>
          <reference field="2" count="1" selected="0">
            <x v="223"/>
          </reference>
          <reference field="3" count="1">
            <x v="153"/>
          </reference>
        </references>
      </pivotArea>
    </format>
    <format dxfId="22272">
      <pivotArea dataOnly="0" labelOnly="1" outline="0" fieldPosition="0">
        <references count="4">
          <reference field="0" count="1" selected="0">
            <x v="1200"/>
          </reference>
          <reference field="1" count="1" selected="0">
            <x v="113"/>
          </reference>
          <reference field="2" count="1" selected="0">
            <x v="1261"/>
          </reference>
          <reference field="3" count="1">
            <x v="5"/>
          </reference>
        </references>
      </pivotArea>
    </format>
    <format dxfId="22271">
      <pivotArea dataOnly="0" labelOnly="1" outline="0" fieldPosition="0">
        <references count="4">
          <reference field="0" count="1" selected="0">
            <x v="1201"/>
          </reference>
          <reference field="1" count="1" selected="0">
            <x v="1797"/>
          </reference>
          <reference field="2" count="1" selected="0">
            <x v="0"/>
          </reference>
          <reference field="3" count="1">
            <x v="12"/>
          </reference>
        </references>
      </pivotArea>
    </format>
    <format dxfId="22270">
      <pivotArea dataOnly="0" labelOnly="1" outline="0" fieldPosition="0">
        <references count="4">
          <reference field="0" count="1" selected="0">
            <x v="1202"/>
          </reference>
          <reference field="1" count="1" selected="0">
            <x v="347"/>
          </reference>
          <reference field="2" count="1" selected="0">
            <x v="394"/>
          </reference>
          <reference field="3" count="1">
            <x v="29"/>
          </reference>
        </references>
      </pivotArea>
    </format>
    <format dxfId="22269">
      <pivotArea dataOnly="0" labelOnly="1" outline="0" fieldPosition="0">
        <references count="4">
          <reference field="0" count="1" selected="0">
            <x v="1203"/>
          </reference>
          <reference field="1" count="1" selected="0">
            <x v="1052"/>
          </reference>
          <reference field="2" count="1" selected="0">
            <x v="0"/>
          </reference>
          <reference field="3" count="1">
            <x v="55"/>
          </reference>
        </references>
      </pivotArea>
    </format>
    <format dxfId="22268">
      <pivotArea dataOnly="0" labelOnly="1" outline="0" fieldPosition="0">
        <references count="4">
          <reference field="0" count="1" selected="0">
            <x v="1204"/>
          </reference>
          <reference field="1" count="1" selected="0">
            <x v="37"/>
          </reference>
          <reference field="2" count="1" selected="0">
            <x v="1711"/>
          </reference>
          <reference field="3" count="1">
            <x v="3"/>
          </reference>
        </references>
      </pivotArea>
    </format>
    <format dxfId="22267">
      <pivotArea dataOnly="0" labelOnly="1" outline="0" fieldPosition="0">
        <references count="4">
          <reference field="0" count="1" selected="0">
            <x v="1205"/>
          </reference>
          <reference field="1" count="1" selected="0">
            <x v="1995"/>
          </reference>
          <reference field="2" count="1" selected="0">
            <x v="1886"/>
          </reference>
          <reference field="3" count="1">
            <x v="126"/>
          </reference>
        </references>
      </pivotArea>
    </format>
    <format dxfId="22266">
      <pivotArea dataOnly="0" labelOnly="1" outline="0" fieldPosition="0">
        <references count="4">
          <reference field="0" count="1" selected="0">
            <x v="1207"/>
          </reference>
          <reference field="1" count="1" selected="0">
            <x v="803"/>
          </reference>
          <reference field="2" count="1" selected="0">
            <x v="0"/>
          </reference>
          <reference field="3" count="1">
            <x v="29"/>
          </reference>
        </references>
      </pivotArea>
    </format>
    <format dxfId="22265">
      <pivotArea dataOnly="0" labelOnly="1" outline="0" fieldPosition="0">
        <references count="4">
          <reference field="0" count="1" selected="0">
            <x v="1208"/>
          </reference>
          <reference field="1" count="1" selected="0">
            <x v="1136"/>
          </reference>
          <reference field="2" count="1" selected="0">
            <x v="0"/>
          </reference>
          <reference field="3" count="1">
            <x v="115"/>
          </reference>
        </references>
      </pivotArea>
    </format>
    <format dxfId="22264">
      <pivotArea dataOnly="0" labelOnly="1" outline="0" fieldPosition="0">
        <references count="4">
          <reference field="0" count="1" selected="0">
            <x v="1209"/>
          </reference>
          <reference field="1" count="1" selected="0">
            <x v="572"/>
          </reference>
          <reference field="2" count="1" selected="0">
            <x v="614"/>
          </reference>
          <reference field="3" count="1">
            <x v="51"/>
          </reference>
        </references>
      </pivotArea>
    </format>
    <format dxfId="22263">
      <pivotArea dataOnly="0" labelOnly="1" outline="0" fieldPosition="0">
        <references count="4">
          <reference field="0" count="1" selected="0">
            <x v="1210"/>
          </reference>
          <reference field="1" count="1" selected="0">
            <x v="531"/>
          </reference>
          <reference field="2" count="1" selected="0">
            <x v="573"/>
          </reference>
          <reference field="3" count="1">
            <x v="126"/>
          </reference>
        </references>
      </pivotArea>
    </format>
    <format dxfId="22262">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22261">
      <pivotArea dataOnly="0" labelOnly="1" outline="0" fieldPosition="0">
        <references count="4">
          <reference field="0" count="1" selected="0">
            <x v="1212"/>
          </reference>
          <reference field="1" count="1" selected="0">
            <x v="360"/>
          </reference>
          <reference field="2" count="1" selected="0">
            <x v="347"/>
          </reference>
          <reference field="3" count="1">
            <x v="22"/>
          </reference>
        </references>
      </pivotArea>
    </format>
    <format dxfId="22260">
      <pivotArea dataOnly="0" labelOnly="1" outline="0" fieldPosition="0">
        <references count="4">
          <reference field="0" count="1" selected="0">
            <x v="1213"/>
          </reference>
          <reference field="1" count="1" selected="0">
            <x v="1452"/>
          </reference>
          <reference field="2" count="1" selected="0">
            <x v="1966"/>
          </reference>
          <reference field="3" count="1">
            <x v="28"/>
          </reference>
        </references>
      </pivotArea>
    </format>
    <format dxfId="22259">
      <pivotArea dataOnly="0" labelOnly="1" outline="0" fieldPosition="0">
        <references count="4">
          <reference field="0" count="1" selected="0">
            <x v="1214"/>
          </reference>
          <reference field="1" count="1" selected="0">
            <x v="91"/>
          </reference>
          <reference field="2" count="1" selected="0">
            <x v="111"/>
          </reference>
          <reference field="3" count="1">
            <x v="169"/>
          </reference>
        </references>
      </pivotArea>
    </format>
    <format dxfId="22258">
      <pivotArea dataOnly="0" labelOnly="1" outline="0" fieldPosition="0">
        <references count="4">
          <reference field="0" count="1" selected="0">
            <x v="1215"/>
          </reference>
          <reference field="1" count="1" selected="0">
            <x v="1642"/>
          </reference>
          <reference field="2" count="1" selected="0">
            <x v="1192"/>
          </reference>
          <reference field="3" count="1">
            <x v="141"/>
          </reference>
        </references>
      </pivotArea>
    </format>
    <format dxfId="22257">
      <pivotArea dataOnly="0" labelOnly="1" outline="0" fieldPosition="0">
        <references count="4">
          <reference field="0" count="1" selected="0">
            <x v="1216"/>
          </reference>
          <reference field="1" count="1" selected="0">
            <x v="1668"/>
          </reference>
          <reference field="2" count="1" selected="0">
            <x v="485"/>
          </reference>
          <reference field="3" count="1">
            <x v="31"/>
          </reference>
        </references>
      </pivotArea>
    </format>
    <format dxfId="22256">
      <pivotArea dataOnly="0" labelOnly="1" outline="0" fieldPosition="0">
        <references count="4">
          <reference field="0" count="1" selected="0">
            <x v="1217"/>
          </reference>
          <reference field="1" count="1" selected="0">
            <x v="474"/>
          </reference>
          <reference field="2" count="1" selected="0">
            <x v="528"/>
          </reference>
          <reference field="3" count="1">
            <x v="39"/>
          </reference>
        </references>
      </pivotArea>
    </format>
    <format dxfId="22255">
      <pivotArea dataOnly="0" labelOnly="1" outline="0" fieldPosition="0">
        <references count="4">
          <reference field="0" count="1" selected="0">
            <x v="1218"/>
          </reference>
          <reference field="1" count="1" selected="0">
            <x v="2024"/>
          </reference>
          <reference field="2" count="1" selected="0">
            <x v="1450"/>
          </reference>
          <reference field="3" count="1">
            <x v="114"/>
          </reference>
        </references>
      </pivotArea>
    </format>
    <format dxfId="22254">
      <pivotArea dataOnly="0" labelOnly="1" outline="0" fieldPosition="0">
        <references count="4">
          <reference field="0" count="1" selected="0">
            <x v="1219"/>
          </reference>
          <reference field="1" count="1" selected="0">
            <x v="1838"/>
          </reference>
          <reference field="2" count="1" selected="0">
            <x v="386"/>
          </reference>
          <reference field="3" count="1">
            <x v="106"/>
          </reference>
        </references>
      </pivotArea>
    </format>
    <format dxfId="22253">
      <pivotArea dataOnly="0" labelOnly="1" outline="0" fieldPosition="0">
        <references count="4">
          <reference field="0" count="1" selected="0">
            <x v="1220"/>
          </reference>
          <reference field="1" count="1" selected="0">
            <x v="336"/>
          </reference>
          <reference field="2" count="1" selected="0">
            <x v="841"/>
          </reference>
          <reference field="3" count="1">
            <x v="27"/>
          </reference>
        </references>
      </pivotArea>
    </format>
    <format dxfId="22252">
      <pivotArea dataOnly="0" labelOnly="1" outline="0" fieldPosition="0">
        <references count="4">
          <reference field="0" count="1" selected="0">
            <x v="1221"/>
          </reference>
          <reference field="1" count="1" selected="0">
            <x v="1393"/>
          </reference>
          <reference field="2" count="1" selected="0">
            <x v="508"/>
          </reference>
          <reference field="3" count="1">
            <x v="117"/>
          </reference>
        </references>
      </pivotArea>
    </format>
    <format dxfId="22251">
      <pivotArea dataOnly="0" labelOnly="1" outline="0" fieldPosition="0">
        <references count="4">
          <reference field="0" count="1" selected="0">
            <x v="1223"/>
          </reference>
          <reference field="1" count="1" selected="0">
            <x v="1919"/>
          </reference>
          <reference field="2" count="1" selected="0">
            <x v="597"/>
          </reference>
          <reference field="3" count="1">
            <x v="126"/>
          </reference>
        </references>
      </pivotArea>
    </format>
    <format dxfId="22250">
      <pivotArea dataOnly="0" labelOnly="1" outline="0" fieldPosition="0">
        <references count="4">
          <reference field="0" count="1" selected="0">
            <x v="1224"/>
          </reference>
          <reference field="1" count="1" selected="0">
            <x v="1872"/>
          </reference>
          <reference field="2" count="1" selected="0">
            <x v="1691"/>
          </reference>
          <reference field="3" count="1">
            <x v="141"/>
          </reference>
        </references>
      </pivotArea>
    </format>
    <format dxfId="22249">
      <pivotArea dataOnly="0" labelOnly="1" outline="0" fieldPosition="0">
        <references count="4">
          <reference field="0" count="1" selected="0">
            <x v="1225"/>
          </reference>
          <reference field="1" count="1" selected="0">
            <x v="1200"/>
          </reference>
          <reference field="2" count="1" selected="0">
            <x v="687"/>
          </reference>
          <reference field="3" count="1">
            <x v="102"/>
          </reference>
        </references>
      </pivotArea>
    </format>
    <format dxfId="22248">
      <pivotArea dataOnly="0" labelOnly="1" outline="0" fieldPosition="0">
        <references count="4">
          <reference field="0" count="1" selected="0">
            <x v="1226"/>
          </reference>
          <reference field="1" count="1" selected="0">
            <x v="1815"/>
          </reference>
          <reference field="2" count="1" selected="0">
            <x v="257"/>
          </reference>
          <reference field="3" count="1">
            <x v="86"/>
          </reference>
        </references>
      </pivotArea>
    </format>
    <format dxfId="22247">
      <pivotArea dataOnly="0" labelOnly="1" outline="0" fieldPosition="0">
        <references count="4">
          <reference field="0" count="1" selected="0">
            <x v="1227"/>
          </reference>
          <reference field="1" count="1" selected="0">
            <x v="1978"/>
          </reference>
          <reference field="2" count="1" selected="0">
            <x v="877"/>
          </reference>
          <reference field="3" count="1">
            <x v="108"/>
          </reference>
        </references>
      </pivotArea>
    </format>
    <format dxfId="22246">
      <pivotArea dataOnly="0" labelOnly="1" outline="0" fieldPosition="0">
        <references count="4">
          <reference field="0" count="1" selected="0">
            <x v="1228"/>
          </reference>
          <reference field="1" count="1" selected="0">
            <x v="1164"/>
          </reference>
          <reference field="2" count="1" selected="0">
            <x v="340"/>
          </reference>
          <reference field="3" count="1">
            <x v="23"/>
          </reference>
        </references>
      </pivotArea>
    </format>
    <format dxfId="22245">
      <pivotArea dataOnly="0" labelOnly="1" outline="0" fieldPosition="0">
        <references count="4">
          <reference field="0" count="1" selected="0">
            <x v="1229"/>
          </reference>
          <reference field="1" count="1" selected="0">
            <x v="551"/>
          </reference>
          <reference field="2" count="1" selected="0">
            <x v="1367"/>
          </reference>
          <reference field="3" count="1">
            <x v="49"/>
          </reference>
        </references>
      </pivotArea>
    </format>
    <format dxfId="22244">
      <pivotArea dataOnly="0" labelOnly="1" outline="0" fieldPosition="0">
        <references count="4">
          <reference field="0" count="1" selected="0">
            <x v="1230"/>
          </reference>
          <reference field="1" count="1" selected="0">
            <x v="1412"/>
          </reference>
          <reference field="2" count="1" selected="0">
            <x v="513"/>
          </reference>
          <reference field="3" count="1">
            <x v="108"/>
          </reference>
        </references>
      </pivotArea>
    </format>
    <format dxfId="22243">
      <pivotArea dataOnly="0" labelOnly="1" outline="0" fieldPosition="0">
        <references count="4">
          <reference field="0" count="1" selected="0">
            <x v="1231"/>
          </reference>
          <reference field="1" count="1" selected="0">
            <x v="369"/>
          </reference>
          <reference field="2" count="1" selected="0">
            <x v="1098"/>
          </reference>
          <reference field="3" count="1">
            <x v="98"/>
          </reference>
        </references>
      </pivotArea>
    </format>
    <format dxfId="22242">
      <pivotArea dataOnly="0" labelOnly="1" outline="0" fieldPosition="0">
        <references count="4">
          <reference field="0" count="1" selected="0">
            <x v="1233"/>
          </reference>
          <reference field="1" count="1" selected="0">
            <x v="1589"/>
          </reference>
          <reference field="2" count="1" selected="0">
            <x v="1946"/>
          </reference>
          <reference field="3" count="1">
            <x v="24"/>
          </reference>
        </references>
      </pivotArea>
    </format>
    <format dxfId="22241">
      <pivotArea dataOnly="0" labelOnly="1" outline="0" fieldPosition="0">
        <references count="4">
          <reference field="0" count="1" selected="0">
            <x v="1234"/>
          </reference>
          <reference field="1" count="1" selected="0">
            <x v="1529"/>
          </reference>
          <reference field="2" count="1" selected="0">
            <x v="1465"/>
          </reference>
          <reference field="3" count="1">
            <x v="126"/>
          </reference>
        </references>
      </pivotArea>
    </format>
    <format dxfId="22240">
      <pivotArea dataOnly="0" labelOnly="1" outline="0" fieldPosition="0">
        <references count="4">
          <reference field="0" count="1" selected="0">
            <x v="1235"/>
          </reference>
          <reference field="1" count="1" selected="0">
            <x v="1739"/>
          </reference>
          <reference field="2" count="1" selected="0">
            <x v="1608"/>
          </reference>
          <reference field="3" count="1">
            <x v="149"/>
          </reference>
        </references>
      </pivotArea>
    </format>
    <format dxfId="22239">
      <pivotArea dataOnly="0" labelOnly="1" outline="0" fieldPosition="0">
        <references count="4">
          <reference field="0" count="1" selected="0">
            <x v="1236"/>
          </reference>
          <reference field="1" count="1" selected="0">
            <x v="1701"/>
          </reference>
          <reference field="2" count="1" selected="0">
            <x v="1897"/>
          </reference>
          <reference field="3" count="1">
            <x v="115"/>
          </reference>
        </references>
      </pivotArea>
    </format>
    <format dxfId="22238">
      <pivotArea dataOnly="0" labelOnly="1" outline="0" fieldPosition="0">
        <references count="4">
          <reference field="0" count="1" selected="0">
            <x v="1237"/>
          </reference>
          <reference field="1" count="1" selected="0">
            <x v="1947"/>
          </reference>
          <reference field="2" count="1" selected="0">
            <x v="341"/>
          </reference>
          <reference field="3" count="1">
            <x v="165"/>
          </reference>
        </references>
      </pivotArea>
    </format>
    <format dxfId="22237">
      <pivotArea dataOnly="0" labelOnly="1" outline="0" fieldPosition="0">
        <references count="4">
          <reference field="0" count="1" selected="0">
            <x v="1238"/>
          </reference>
          <reference field="1" count="1" selected="0">
            <x v="1854"/>
          </reference>
          <reference field="2" count="1" selected="0">
            <x v="689"/>
          </reference>
          <reference field="3" count="1">
            <x v="157"/>
          </reference>
        </references>
      </pivotArea>
    </format>
    <format dxfId="22236">
      <pivotArea dataOnly="0" labelOnly="1" outline="0" fieldPosition="0">
        <references count="4">
          <reference field="0" count="1" selected="0">
            <x v="1239"/>
          </reference>
          <reference field="1" count="1" selected="0">
            <x v="105"/>
          </reference>
          <reference field="2" count="1" selected="0">
            <x v="1263"/>
          </reference>
          <reference field="3" count="1">
            <x v="5"/>
          </reference>
        </references>
      </pivotArea>
    </format>
    <format dxfId="22235">
      <pivotArea dataOnly="0" labelOnly="1" outline="0" fieldPosition="0">
        <references count="4">
          <reference field="0" count="1" selected="0">
            <x v="1240"/>
          </reference>
          <reference field="1" count="1" selected="0">
            <x v="1356"/>
          </reference>
          <reference field="2" count="1" selected="0">
            <x v="792"/>
          </reference>
          <reference field="3" count="1">
            <x v="112"/>
          </reference>
        </references>
      </pivotArea>
    </format>
    <format dxfId="22234">
      <pivotArea dataOnly="0" labelOnly="1" outline="0" fieldPosition="0">
        <references count="4">
          <reference field="0" count="1" selected="0">
            <x v="1241"/>
          </reference>
          <reference field="1" count="1" selected="0">
            <x v="183"/>
          </reference>
          <reference field="2" count="1" selected="0">
            <x v="189"/>
          </reference>
          <reference field="3" count="1">
            <x v="9"/>
          </reference>
        </references>
      </pivotArea>
    </format>
    <format dxfId="22233">
      <pivotArea dataOnly="0" labelOnly="1" outline="0" fieldPosition="0">
        <references count="4">
          <reference field="0" count="1" selected="0">
            <x v="1242"/>
          </reference>
          <reference field="1" count="1" selected="0">
            <x v="109"/>
          </reference>
          <reference field="2" count="1" selected="0">
            <x v="31"/>
          </reference>
          <reference field="3" count="1">
            <x v="5"/>
          </reference>
        </references>
      </pivotArea>
    </format>
    <format dxfId="22232">
      <pivotArea dataOnly="0" labelOnly="1" outline="0" fieldPosition="0">
        <references count="4">
          <reference field="0" count="1" selected="0">
            <x v="1243"/>
          </reference>
          <reference field="1" count="1" selected="0">
            <x v="1061"/>
          </reference>
          <reference field="2" count="1" selected="0">
            <x v="1564"/>
          </reference>
          <reference field="3" count="1">
            <x v="86"/>
          </reference>
        </references>
      </pivotArea>
    </format>
    <format dxfId="22231">
      <pivotArea dataOnly="0" labelOnly="1" outline="0" fieldPosition="0">
        <references count="4">
          <reference field="0" count="1" selected="0">
            <x v="1244"/>
          </reference>
          <reference field="1" count="1" selected="0">
            <x v="542"/>
          </reference>
          <reference field="2" count="1" selected="0">
            <x v="1803"/>
          </reference>
          <reference field="3" count="1">
            <x v="48"/>
          </reference>
        </references>
      </pivotArea>
    </format>
    <format dxfId="22230">
      <pivotArea dataOnly="0" labelOnly="1" outline="0" fieldPosition="0">
        <references count="4">
          <reference field="0" count="1" selected="0">
            <x v="1245"/>
          </reference>
          <reference field="1" count="1" selected="0">
            <x v="1167"/>
          </reference>
          <reference field="2" count="1" selected="0">
            <x v="1737"/>
          </reference>
          <reference field="3" count="1">
            <x v="99"/>
          </reference>
        </references>
      </pivotArea>
    </format>
    <format dxfId="22229">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22228">
      <pivotArea dataOnly="0" labelOnly="1" outline="0" fieldPosition="0">
        <references count="4">
          <reference field="0" count="1" selected="0">
            <x v="1247"/>
          </reference>
          <reference field="1" count="1" selected="0">
            <x v="145"/>
          </reference>
          <reference field="2" count="1" selected="0">
            <x v="268"/>
          </reference>
          <reference field="3" count="1">
            <x v="62"/>
          </reference>
        </references>
      </pivotArea>
    </format>
    <format dxfId="22227">
      <pivotArea dataOnly="0" labelOnly="1" outline="0" fieldPosition="0">
        <references count="4">
          <reference field="0" count="1" selected="0">
            <x v="1248"/>
          </reference>
          <reference field="1" count="1" selected="0">
            <x v="1154"/>
          </reference>
          <reference field="2" count="1" selected="0">
            <x v="2"/>
          </reference>
          <reference field="3" count="1">
            <x v="98"/>
          </reference>
        </references>
      </pivotArea>
    </format>
    <format dxfId="22226">
      <pivotArea dataOnly="0" labelOnly="1" outline="0" fieldPosition="0">
        <references count="4">
          <reference field="0" count="1" selected="0">
            <x v="1249"/>
          </reference>
          <reference field="1" count="1" selected="0">
            <x v="1328"/>
          </reference>
          <reference field="2" count="1" selected="0">
            <x v="1418"/>
          </reference>
          <reference field="3" count="1">
            <x v="60"/>
          </reference>
        </references>
      </pivotArea>
    </format>
    <format dxfId="22225">
      <pivotArea dataOnly="0" labelOnly="1" outline="0" fieldPosition="0">
        <references count="4">
          <reference field="0" count="1" selected="0">
            <x v="1250"/>
          </reference>
          <reference field="1" count="1" selected="0">
            <x v="1883"/>
          </reference>
          <reference field="2" count="1" selected="0">
            <x v="1199"/>
          </reference>
          <reference field="3" count="1">
            <x v="157"/>
          </reference>
        </references>
      </pivotArea>
    </format>
    <format dxfId="22224">
      <pivotArea dataOnly="0" labelOnly="1" outline="0" fieldPosition="0">
        <references count="4">
          <reference field="0" count="1" selected="0">
            <x v="1251"/>
          </reference>
          <reference field="1" count="1" selected="0">
            <x v="543"/>
          </reference>
          <reference field="2" count="1" selected="0">
            <x v="1901"/>
          </reference>
          <reference field="3" count="1">
            <x v="48"/>
          </reference>
        </references>
      </pivotArea>
    </format>
    <format dxfId="22223">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22222">
      <pivotArea dataOnly="0" labelOnly="1" outline="0" fieldPosition="0">
        <references count="4">
          <reference field="0" count="1" selected="0">
            <x v="1253"/>
          </reference>
          <reference field="1" count="1" selected="0">
            <x v="127"/>
          </reference>
          <reference field="2" count="1" selected="0">
            <x v="1830"/>
          </reference>
          <reference field="3" count="1">
            <x v="115"/>
          </reference>
        </references>
      </pivotArea>
    </format>
    <format dxfId="22221">
      <pivotArea dataOnly="0" labelOnly="1" outline="0" fieldPosition="0">
        <references count="4">
          <reference field="0" count="1" selected="0">
            <x v="1254"/>
          </reference>
          <reference field="1" count="1" selected="0">
            <x v="754"/>
          </reference>
          <reference field="2" count="1" selected="0">
            <x v="1949"/>
          </reference>
          <reference field="3" count="1">
            <x v="65"/>
          </reference>
        </references>
      </pivotArea>
    </format>
    <format dxfId="22220">
      <pivotArea dataOnly="0" labelOnly="1" outline="0" fieldPosition="0">
        <references count="4">
          <reference field="0" count="1" selected="0">
            <x v="1255"/>
          </reference>
          <reference field="1" count="1" selected="0">
            <x v="1548"/>
          </reference>
          <reference field="2" count="1" selected="0">
            <x v="1026"/>
          </reference>
          <reference field="3" count="1">
            <x v="66"/>
          </reference>
        </references>
      </pivotArea>
    </format>
    <format dxfId="22219">
      <pivotArea dataOnly="0" labelOnly="1" outline="0" fieldPosition="0">
        <references count="4">
          <reference field="0" count="1" selected="0">
            <x v="1256"/>
          </reference>
          <reference field="1" count="1" selected="0">
            <x v="1597"/>
          </reference>
          <reference field="2" count="1" selected="0">
            <x v="144"/>
          </reference>
          <reference field="3" count="1">
            <x v="115"/>
          </reference>
        </references>
      </pivotArea>
    </format>
    <format dxfId="22218">
      <pivotArea dataOnly="0" labelOnly="1" outline="0" fieldPosition="0">
        <references count="4">
          <reference field="0" count="1" selected="0">
            <x v="1257"/>
          </reference>
          <reference field="1" count="1" selected="0">
            <x v="2019"/>
          </reference>
          <reference field="2" count="1" selected="0">
            <x v="1501"/>
          </reference>
          <reference field="3" count="1">
            <x v="9"/>
          </reference>
        </references>
      </pivotArea>
    </format>
    <format dxfId="22217">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22216">
      <pivotArea dataOnly="0" labelOnly="1" outline="0" fieldPosition="0">
        <references count="4">
          <reference field="0" count="1" selected="0">
            <x v="1260"/>
          </reference>
          <reference field="1" count="1" selected="0">
            <x v="315"/>
          </reference>
          <reference field="2" count="1" selected="0">
            <x v="1028"/>
          </reference>
          <reference field="3" count="1">
            <x v="167"/>
          </reference>
        </references>
      </pivotArea>
    </format>
    <format dxfId="22215">
      <pivotArea dataOnly="0" labelOnly="1" outline="0" fieldPosition="0">
        <references count="4">
          <reference field="0" count="1" selected="0">
            <x v="1261"/>
          </reference>
          <reference field="1" count="1" selected="0">
            <x v="929"/>
          </reference>
          <reference field="2" count="1" selected="0">
            <x v="1898"/>
          </reference>
          <reference field="3" count="1">
            <x v="48"/>
          </reference>
        </references>
      </pivotArea>
    </format>
    <format dxfId="22214">
      <pivotArea dataOnly="0" labelOnly="1" outline="0" fieldPosition="0">
        <references count="4">
          <reference field="0" count="1" selected="0">
            <x v="1262"/>
          </reference>
          <reference field="1" count="1" selected="0">
            <x v="1241"/>
          </reference>
          <reference field="2" count="1" selected="0">
            <x v="1823"/>
          </reference>
          <reference field="3" count="1">
            <x v="106"/>
          </reference>
        </references>
      </pivotArea>
    </format>
    <format dxfId="22213">
      <pivotArea dataOnly="0" labelOnly="1" outline="0" fieldPosition="0">
        <references count="4">
          <reference field="0" count="1" selected="0">
            <x v="1263"/>
          </reference>
          <reference field="1" count="1" selected="0">
            <x v="1348"/>
          </reference>
          <reference field="2" count="1" selected="0">
            <x v="246"/>
          </reference>
          <reference field="3" count="1">
            <x v="153"/>
          </reference>
        </references>
      </pivotArea>
    </format>
    <format dxfId="22212">
      <pivotArea dataOnly="0" labelOnly="1" outline="0" fieldPosition="0">
        <references count="4">
          <reference field="0" count="1" selected="0">
            <x v="1264"/>
          </reference>
          <reference field="1" count="1" selected="0">
            <x v="1526"/>
          </reference>
          <reference field="2" count="1" selected="0">
            <x v="1017"/>
          </reference>
          <reference field="3" count="1">
            <x v="167"/>
          </reference>
        </references>
      </pivotArea>
    </format>
    <format dxfId="22211">
      <pivotArea dataOnly="0" labelOnly="1" outline="0" fieldPosition="0">
        <references count="4">
          <reference field="0" count="1" selected="0">
            <x v="1265"/>
          </reference>
          <reference field="1" count="1" selected="0">
            <x v="318"/>
          </reference>
          <reference field="2" count="1" selected="0">
            <x v="1045"/>
          </reference>
          <reference field="3" count="1">
            <x v="24"/>
          </reference>
        </references>
      </pivotArea>
    </format>
    <format dxfId="22210">
      <pivotArea dataOnly="0" labelOnly="1" outline="0" fieldPosition="0">
        <references count="4">
          <reference field="0" count="1" selected="0">
            <x v="1266"/>
          </reference>
          <reference field="1" count="1" selected="0">
            <x v="706"/>
          </reference>
          <reference field="2" count="1" selected="0">
            <x v="41"/>
          </reference>
          <reference field="3" count="1">
            <x v="37"/>
          </reference>
        </references>
      </pivotArea>
    </format>
    <format dxfId="22209">
      <pivotArea dataOnly="0" labelOnly="1" outline="0" fieldPosition="0">
        <references count="4">
          <reference field="0" count="1" selected="0">
            <x v="1267"/>
          </reference>
          <reference field="1" count="1" selected="0">
            <x v="1484"/>
          </reference>
          <reference field="2" count="1" selected="0">
            <x v="743"/>
          </reference>
          <reference field="3" count="1">
            <x v="123"/>
          </reference>
        </references>
      </pivotArea>
    </format>
    <format dxfId="22208">
      <pivotArea dataOnly="0" labelOnly="1" outline="0" fieldPosition="0">
        <references count="4">
          <reference field="0" count="1" selected="0">
            <x v="1268"/>
          </reference>
          <reference field="1" count="1" selected="0">
            <x v="770"/>
          </reference>
          <reference field="2" count="1" selected="0">
            <x v="1690"/>
          </reference>
          <reference field="3" count="1">
            <x v="67"/>
          </reference>
        </references>
      </pivotArea>
    </format>
    <format dxfId="22207">
      <pivotArea dataOnly="0" labelOnly="1" outline="0" fieldPosition="0">
        <references count="4">
          <reference field="0" count="1" selected="0">
            <x v="1269"/>
          </reference>
          <reference field="1" count="1" selected="0">
            <x v="463"/>
          </reference>
          <reference field="2" count="1" selected="0">
            <x v="1958"/>
          </reference>
          <reference field="3" count="1">
            <x v="37"/>
          </reference>
        </references>
      </pivotArea>
    </format>
    <format dxfId="22206">
      <pivotArea dataOnly="0" labelOnly="1" outline="0" fieldPosition="0">
        <references count="4">
          <reference field="0" count="1" selected="0">
            <x v="1270"/>
          </reference>
          <reference field="1" count="1" selected="0">
            <x v="1519"/>
          </reference>
          <reference field="2" count="1" selected="0">
            <x v="1970"/>
          </reference>
          <reference field="3" count="1">
            <x v="126"/>
          </reference>
        </references>
      </pivotArea>
    </format>
    <format dxfId="22205">
      <pivotArea dataOnly="0" labelOnly="1" outline="0" fieldPosition="0">
        <references count="4">
          <reference field="0" count="1" selected="0">
            <x v="1271"/>
          </reference>
          <reference field="1" count="1" selected="0">
            <x v="1852"/>
          </reference>
          <reference field="2" count="1" selected="0">
            <x v="279"/>
          </reference>
          <reference field="3" count="1">
            <x v="157"/>
          </reference>
        </references>
      </pivotArea>
    </format>
    <format dxfId="22204">
      <pivotArea dataOnly="0" labelOnly="1" outline="0" fieldPosition="0">
        <references count="4">
          <reference field="0" count="1" selected="0">
            <x v="1272"/>
          </reference>
          <reference field="1" count="1" selected="0">
            <x v="1942"/>
          </reference>
          <reference field="2" count="1" selected="0">
            <x v="75"/>
          </reference>
          <reference field="3" count="1">
            <x v="164"/>
          </reference>
        </references>
      </pivotArea>
    </format>
    <format dxfId="22203">
      <pivotArea dataOnly="0" labelOnly="1" outline="0" fieldPosition="0">
        <references count="4">
          <reference field="0" count="1" selected="0">
            <x v="1273"/>
          </reference>
          <reference field="1" count="1" selected="0">
            <x v="758"/>
          </reference>
          <reference field="2" count="1" selected="0">
            <x v="1031"/>
          </reference>
          <reference field="3" count="1">
            <x v="66"/>
          </reference>
        </references>
      </pivotArea>
    </format>
    <format dxfId="22202">
      <pivotArea dataOnly="0" labelOnly="1" outline="0" fieldPosition="0">
        <references count="4">
          <reference field="0" count="1" selected="0">
            <x v="1274"/>
          </reference>
          <reference field="1" count="1" selected="0">
            <x v="311"/>
          </reference>
          <reference field="2" count="1" selected="0">
            <x v="168"/>
          </reference>
          <reference field="3" count="1">
            <x v="86"/>
          </reference>
        </references>
      </pivotArea>
    </format>
    <format dxfId="22201">
      <pivotArea dataOnly="0" labelOnly="1" outline="0" fieldPosition="0">
        <references count="4">
          <reference field="0" count="1" selected="0">
            <x v="1275"/>
          </reference>
          <reference field="1" count="1" selected="0">
            <x v="1423"/>
          </reference>
          <reference field="2" count="1" selected="0">
            <x v="860"/>
          </reference>
          <reference field="3" count="1">
            <x v="120"/>
          </reference>
        </references>
      </pivotArea>
    </format>
    <format dxfId="22200">
      <pivotArea dataOnly="0" labelOnly="1" outline="0" fieldPosition="0">
        <references count="4">
          <reference field="0" count="1" selected="0">
            <x v="1276"/>
          </reference>
          <reference field="1" count="1" selected="0">
            <x v="617"/>
          </reference>
          <reference field="2" count="1" selected="0">
            <x v="211"/>
          </reference>
          <reference field="3" count="1">
            <x v="54"/>
          </reference>
        </references>
      </pivotArea>
    </format>
    <format dxfId="22199">
      <pivotArea dataOnly="0" labelOnly="1" outline="0" fieldPosition="0">
        <references count="4">
          <reference field="0" count="1" selected="0">
            <x v="1277"/>
          </reference>
          <reference field="1" count="1" selected="0">
            <x v="773"/>
          </reference>
          <reference field="2" count="1" selected="0">
            <x v="1950"/>
          </reference>
          <reference field="3" count="1">
            <x v="67"/>
          </reference>
        </references>
      </pivotArea>
    </format>
    <format dxfId="22198">
      <pivotArea dataOnly="0" labelOnly="1" outline="0" fieldPosition="0">
        <references count="4">
          <reference field="0" count="1" selected="0">
            <x v="1278"/>
          </reference>
          <reference field="1" count="1" selected="0">
            <x v="1619"/>
          </reference>
          <reference field="2" count="1" selected="0">
            <x v="773"/>
          </reference>
          <reference field="3" count="1">
            <x v="115"/>
          </reference>
        </references>
      </pivotArea>
    </format>
    <format dxfId="22197">
      <pivotArea dataOnly="0" labelOnly="1" outline="0" fieldPosition="0">
        <references count="4">
          <reference field="0" count="1" selected="0">
            <x v="1279"/>
          </reference>
          <reference field="1" count="1" selected="0">
            <x v="697"/>
          </reference>
          <reference field="2" count="1" selected="0">
            <x v="1040"/>
          </reference>
          <reference field="3" count="1">
            <x v="62"/>
          </reference>
        </references>
      </pivotArea>
    </format>
    <format dxfId="22196">
      <pivotArea dataOnly="0" labelOnly="1" outline="0" fieldPosition="0">
        <references count="4">
          <reference field="0" count="1" selected="0">
            <x v="1280"/>
          </reference>
          <reference field="1" count="1" selected="0">
            <x v="1946"/>
          </reference>
          <reference field="2" count="1" selected="0">
            <x v="738"/>
          </reference>
          <reference field="3" count="1">
            <x v="165"/>
          </reference>
        </references>
      </pivotArea>
    </format>
    <format dxfId="22195">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22194">
      <pivotArea dataOnly="0" labelOnly="1" outline="0" fieldPosition="0">
        <references count="4">
          <reference field="0" count="1" selected="0">
            <x v="1282"/>
          </reference>
          <reference field="1" count="1" selected="0">
            <x v="2047"/>
          </reference>
          <reference field="2" count="1" selected="0">
            <x v="664"/>
          </reference>
          <reference field="3" count="1">
            <x v="123"/>
          </reference>
        </references>
      </pivotArea>
    </format>
    <format dxfId="22193">
      <pivotArea dataOnly="0" labelOnly="1" outline="0" fieldPosition="0">
        <references count="4">
          <reference field="0" count="1" selected="0">
            <x v="1283"/>
          </reference>
          <reference field="1" count="1" selected="0">
            <x v="1142"/>
          </reference>
          <reference field="2" count="1" selected="0">
            <x v="1792"/>
          </reference>
          <reference field="3" count="1">
            <x v="96"/>
          </reference>
        </references>
      </pivotArea>
    </format>
    <format dxfId="22192">
      <pivotArea dataOnly="0" labelOnly="1" outline="0" fieldPosition="0">
        <references count="4">
          <reference field="0" count="1" selected="0">
            <x v="1284"/>
          </reference>
          <reference field="1" count="1" selected="0">
            <x v="151"/>
          </reference>
          <reference field="2" count="1" selected="0">
            <x v="741"/>
          </reference>
          <reference field="3" count="1">
            <x v="9"/>
          </reference>
        </references>
      </pivotArea>
    </format>
    <format dxfId="22191">
      <pivotArea dataOnly="0" labelOnly="1" outline="0" fieldPosition="0">
        <references count="4">
          <reference field="0" count="1" selected="0">
            <x v="1285"/>
          </reference>
          <reference field="1" count="1" selected="0">
            <x v="668"/>
          </reference>
          <reference field="2" count="1" selected="0">
            <x v="1108"/>
          </reference>
          <reference field="3" count="1">
            <x v="60"/>
          </reference>
        </references>
      </pivotArea>
    </format>
    <format dxfId="22190">
      <pivotArea dataOnly="0" labelOnly="1" outline="0" fieldPosition="0">
        <references count="4">
          <reference field="0" count="1" selected="0">
            <x v="1286"/>
          </reference>
          <reference field="1" count="1" selected="0">
            <x v="1633"/>
          </reference>
          <reference field="2" count="1" selected="0">
            <x v="1839"/>
          </reference>
          <reference field="3" count="1">
            <x v="115"/>
          </reference>
        </references>
      </pivotArea>
    </format>
    <format dxfId="22189">
      <pivotArea dataOnly="0" labelOnly="1" outline="0" fieldPosition="0">
        <references count="4">
          <reference field="0" count="1" selected="0">
            <x v="1287"/>
          </reference>
          <reference field="1" count="1" selected="0">
            <x v="1567"/>
          </reference>
          <reference field="2" count="1" selected="0">
            <x v="1871"/>
          </reference>
          <reference field="3" count="1">
            <x v="20"/>
          </reference>
        </references>
      </pivotArea>
    </format>
    <format dxfId="22188">
      <pivotArea dataOnly="0" labelOnly="1" outline="0" fieldPosition="0">
        <references count="4">
          <reference field="0" count="1" selected="0">
            <x v="1288"/>
          </reference>
          <reference field="1" count="1" selected="0">
            <x v="608"/>
          </reference>
          <reference field="2" count="1" selected="0">
            <x v="1760"/>
          </reference>
          <reference field="3" count="1">
            <x v="115"/>
          </reference>
        </references>
      </pivotArea>
    </format>
    <format dxfId="22187">
      <pivotArea dataOnly="0" labelOnly="1" outline="0" fieldPosition="0">
        <references count="4">
          <reference field="0" count="1" selected="0">
            <x v="1289"/>
          </reference>
          <reference field="1" count="1" selected="0">
            <x v="627"/>
          </reference>
          <reference field="2" count="1" selected="0">
            <x v="884"/>
          </reference>
          <reference field="3" count="1">
            <x v="55"/>
          </reference>
        </references>
      </pivotArea>
    </format>
    <format dxfId="22186">
      <pivotArea dataOnly="0" labelOnly="1" outline="0" fieldPosition="0">
        <references count="4">
          <reference field="0" count="1" selected="0">
            <x v="1290"/>
          </reference>
          <reference field="1" count="1" selected="0">
            <x v="1875"/>
          </reference>
          <reference field="2" count="1" selected="0">
            <x v="1114"/>
          </reference>
          <reference field="3" count="1">
            <x v="0"/>
          </reference>
        </references>
      </pivotArea>
    </format>
    <format dxfId="22185">
      <pivotArea dataOnly="0" labelOnly="1" outline="0" fieldPosition="0">
        <references count="4">
          <reference field="0" count="1" selected="0">
            <x v="1291"/>
          </reference>
          <reference field="1" count="1" selected="0">
            <x v="1616"/>
          </reference>
          <reference field="2" count="1" selected="0">
            <x v="777"/>
          </reference>
          <reference field="3" count="1">
            <x v="137"/>
          </reference>
        </references>
      </pivotArea>
    </format>
    <format dxfId="22184">
      <pivotArea dataOnly="0" labelOnly="1" outline="0" fieldPosition="0">
        <references count="4">
          <reference field="0" count="1" selected="0">
            <x v="1292"/>
          </reference>
          <reference field="1" count="1" selected="0">
            <x v="1882"/>
          </reference>
          <reference field="2" count="1" selected="0">
            <x v="1259"/>
          </reference>
          <reference field="3" count="1">
            <x v="73"/>
          </reference>
        </references>
      </pivotArea>
    </format>
    <format dxfId="22183">
      <pivotArea dataOnly="0" labelOnly="1" outline="0" fieldPosition="0">
        <references count="4">
          <reference field="0" count="1" selected="0">
            <x v="1293"/>
          </reference>
          <reference field="1" count="1" selected="0">
            <x v="1681"/>
          </reference>
          <reference field="2" count="1" selected="0">
            <x v="156"/>
          </reference>
          <reference field="3" count="1">
            <x v="143"/>
          </reference>
        </references>
      </pivotArea>
    </format>
    <format dxfId="22182">
      <pivotArea dataOnly="0" labelOnly="1" outline="0" fieldPosition="0">
        <references count="4">
          <reference field="0" count="1" selected="0">
            <x v="1294"/>
          </reference>
          <reference field="1" count="1" selected="0">
            <x v="1559"/>
          </reference>
          <reference field="2" count="1" selected="0">
            <x v="813"/>
          </reference>
          <reference field="3" count="1">
            <x v="130"/>
          </reference>
        </references>
      </pivotArea>
    </format>
    <format dxfId="22181">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22180">
      <pivotArea dataOnly="0" labelOnly="1" outline="0" fieldPosition="0">
        <references count="4">
          <reference field="0" count="1" selected="0">
            <x v="1296"/>
          </reference>
          <reference field="1" count="1" selected="0">
            <x v="797"/>
          </reference>
          <reference field="2" count="1" selected="0">
            <x v="116"/>
          </reference>
          <reference field="3" count="1">
            <x v="69"/>
          </reference>
        </references>
      </pivotArea>
    </format>
    <format dxfId="22179">
      <pivotArea dataOnly="0" labelOnly="1" outline="0" fieldPosition="0">
        <references count="4">
          <reference field="0" count="1" selected="0">
            <x v="1297"/>
          </reference>
          <reference field="1" count="1" selected="0">
            <x v="635"/>
          </reference>
          <reference field="2" count="1" selected="0">
            <x v="808"/>
          </reference>
          <reference field="3" count="1">
            <x v="126"/>
          </reference>
        </references>
      </pivotArea>
    </format>
    <format dxfId="22178">
      <pivotArea dataOnly="0" labelOnly="1" outline="0" fieldPosition="0">
        <references count="4">
          <reference field="0" count="1" selected="0">
            <x v="1298"/>
          </reference>
          <reference field="1" count="1" selected="0">
            <x v="1697"/>
          </reference>
          <reference field="2" count="1" selected="0">
            <x v="1002"/>
          </reference>
          <reference field="3" count="1">
            <x v="115"/>
          </reference>
        </references>
      </pivotArea>
    </format>
    <format dxfId="22177">
      <pivotArea dataOnly="0" labelOnly="1" outline="0" fieldPosition="0">
        <references count="4">
          <reference field="0" count="1" selected="0">
            <x v="1299"/>
          </reference>
          <reference field="1" count="1" selected="0">
            <x v="1719"/>
          </reference>
          <reference field="2" count="1" selected="0">
            <x v="932"/>
          </reference>
          <reference field="3" count="1">
            <x v="147"/>
          </reference>
        </references>
      </pivotArea>
    </format>
    <format dxfId="22176">
      <pivotArea dataOnly="0" labelOnly="1" outline="0" fieldPosition="0">
        <references count="4">
          <reference field="0" count="1" selected="0">
            <x v="1300"/>
          </reference>
          <reference field="1" count="1" selected="0">
            <x v="486"/>
          </reference>
          <reference field="2" count="1" selected="0">
            <x v="1522"/>
          </reference>
          <reference field="3" count="1">
            <x v="41"/>
          </reference>
        </references>
      </pivotArea>
    </format>
    <format dxfId="22175">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22174">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22173">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22172">
      <pivotArea dataOnly="0" labelOnly="1" outline="0" fieldPosition="0">
        <references count="4">
          <reference field="0" count="1" selected="0">
            <x v="1304"/>
          </reference>
          <reference field="1" count="1" selected="0">
            <x v="176"/>
          </reference>
          <reference field="2" count="1" selected="0">
            <x v="1787"/>
          </reference>
          <reference field="3" count="1">
            <x v="37"/>
          </reference>
        </references>
      </pivotArea>
    </format>
    <format dxfId="22171">
      <pivotArea dataOnly="0" labelOnly="1" outline="0" fieldPosition="0">
        <references count="4">
          <reference field="0" count="1" selected="0">
            <x v="1305"/>
          </reference>
          <reference field="1" count="1" selected="0">
            <x v="613"/>
          </reference>
          <reference field="2" count="1" selected="0">
            <x v="855"/>
          </reference>
          <reference field="3" count="1">
            <x v="54"/>
          </reference>
        </references>
      </pivotArea>
    </format>
    <format dxfId="22170">
      <pivotArea dataOnly="0" labelOnly="1" outline="0" fieldPosition="0">
        <references count="4">
          <reference field="0" count="1" selected="0">
            <x v="1306"/>
          </reference>
          <reference field="1" count="1" selected="0">
            <x v="72"/>
          </reference>
          <reference field="2" count="1" selected="0">
            <x v="83"/>
          </reference>
          <reference field="3" count="1">
            <x v="158"/>
          </reference>
        </references>
      </pivotArea>
    </format>
    <format dxfId="22169">
      <pivotArea dataOnly="0" labelOnly="1" outline="0" fieldPosition="0">
        <references count="4">
          <reference field="0" count="1" selected="0">
            <x v="1307"/>
          </reference>
          <reference field="1" count="1" selected="0">
            <x v="157"/>
          </reference>
          <reference field="2" count="1" selected="0">
            <x v="1468"/>
          </reference>
          <reference field="3" count="1">
            <x v="115"/>
          </reference>
        </references>
      </pivotArea>
    </format>
    <format dxfId="22168">
      <pivotArea dataOnly="0" labelOnly="1" outline="0" fieldPosition="0">
        <references count="4">
          <reference field="0" count="1" selected="0">
            <x v="1308"/>
          </reference>
          <reference field="1" count="1" selected="0">
            <x v="1195"/>
          </reference>
          <reference field="2" count="1" selected="0">
            <x v="1265"/>
          </reference>
          <reference field="3" count="1">
            <x v="102"/>
          </reference>
        </references>
      </pivotArea>
    </format>
    <format dxfId="22167">
      <pivotArea dataOnly="0" labelOnly="1" outline="0" fieldPosition="0">
        <references count="4">
          <reference field="0" count="1" selected="0">
            <x v="1309"/>
          </reference>
          <reference field="1" count="1" selected="0">
            <x v="1299"/>
          </reference>
          <reference field="2" count="1" selected="0">
            <x v="1258"/>
          </reference>
          <reference field="3" count="1">
            <x v="73"/>
          </reference>
        </references>
      </pivotArea>
    </format>
    <format dxfId="22166">
      <pivotArea dataOnly="0" labelOnly="1" outline="0" fieldPosition="0">
        <references count="4">
          <reference field="0" count="1" selected="0">
            <x v="1310"/>
          </reference>
          <reference field="1" count="1" selected="0">
            <x v="280"/>
          </reference>
          <reference field="2" count="1" selected="0">
            <x v="299"/>
          </reference>
          <reference field="3" count="1">
            <x v="20"/>
          </reference>
        </references>
      </pivotArea>
    </format>
    <format dxfId="22165">
      <pivotArea dataOnly="0" labelOnly="1" outline="0" fieldPosition="0">
        <references count="4">
          <reference field="0" count="1" selected="0">
            <x v="1311"/>
          </reference>
          <reference field="1" count="1" selected="0">
            <x v="1948"/>
          </reference>
          <reference field="2" count="1" selected="0">
            <x v="1986"/>
          </reference>
          <reference field="3" count="1">
            <x v="165"/>
          </reference>
        </references>
      </pivotArea>
    </format>
    <format dxfId="22164">
      <pivotArea dataOnly="0" labelOnly="1" outline="0" fieldPosition="0">
        <references count="4">
          <reference field="0" count="1" selected="0">
            <x v="1312"/>
          </reference>
          <reference field="1" count="1" selected="0">
            <x v="800"/>
          </reference>
          <reference field="2" count="1" selected="0">
            <x v="1509"/>
          </reference>
          <reference field="3" count="1">
            <x v="157"/>
          </reference>
        </references>
      </pivotArea>
    </format>
    <format dxfId="22163">
      <pivotArea dataOnly="0" labelOnly="1" outline="0" fieldPosition="0">
        <references count="4">
          <reference field="0" count="1" selected="0">
            <x v="1313"/>
          </reference>
          <reference field="1" count="1" selected="0">
            <x v="767"/>
          </reference>
          <reference field="2" count="1" selected="0">
            <x v="1710"/>
          </reference>
          <reference field="3" count="1">
            <x v="146"/>
          </reference>
        </references>
      </pivotArea>
    </format>
    <format dxfId="22162">
      <pivotArea dataOnly="0" labelOnly="1" outline="0" fieldPosition="0">
        <references count="4">
          <reference field="0" count="1" selected="0">
            <x v="1314"/>
          </reference>
          <reference field="1" count="1" selected="0">
            <x v="508"/>
          </reference>
          <reference field="2" count="1" selected="0">
            <x v="1073"/>
          </reference>
          <reference field="3" count="1">
            <x v="43"/>
          </reference>
        </references>
      </pivotArea>
    </format>
    <format dxfId="22161">
      <pivotArea dataOnly="0" labelOnly="1" outline="0" fieldPosition="0">
        <references count="4">
          <reference field="0" count="1" selected="0">
            <x v="1315"/>
          </reference>
          <reference field="1" count="1" selected="0">
            <x v="114"/>
          </reference>
          <reference field="2" count="1" selected="0">
            <x v="1577"/>
          </reference>
          <reference field="3" count="1">
            <x v="5"/>
          </reference>
        </references>
      </pivotArea>
    </format>
    <format dxfId="22160">
      <pivotArea dataOnly="0" labelOnly="1" outline="0" fieldPosition="0">
        <references count="4">
          <reference field="0" count="1" selected="0">
            <x v="1316"/>
          </reference>
          <reference field="1" count="1" selected="0">
            <x v="1402"/>
          </reference>
          <reference field="2" count="1" selected="0">
            <x v="510"/>
          </reference>
          <reference field="3" count="1">
            <x v="108"/>
          </reference>
        </references>
      </pivotArea>
    </format>
    <format dxfId="22159">
      <pivotArea dataOnly="0" labelOnly="1" outline="0" fieldPosition="0">
        <references count="4">
          <reference field="0" count="1" selected="0">
            <x v="1317"/>
          </reference>
          <reference field="1" count="1" selected="0">
            <x v="578"/>
          </reference>
          <reference field="2" count="1" selected="0">
            <x v="1161"/>
          </reference>
          <reference field="3" count="1">
            <x v="93"/>
          </reference>
        </references>
      </pivotArea>
    </format>
    <format dxfId="22158">
      <pivotArea dataOnly="0" labelOnly="1" outline="0" fieldPosition="0">
        <references count="4">
          <reference field="0" count="1" selected="0">
            <x v="1318"/>
          </reference>
          <reference field="1" count="1" selected="0">
            <x v="1106"/>
          </reference>
          <reference field="2" count="1" selected="0">
            <x v="1432"/>
          </reference>
          <reference field="3" count="1">
            <x v="115"/>
          </reference>
        </references>
      </pivotArea>
    </format>
    <format dxfId="22157">
      <pivotArea dataOnly="0" labelOnly="1" outline="0" fieldPosition="0">
        <references count="4">
          <reference field="0" count="1" selected="0">
            <x v="1319"/>
          </reference>
          <reference field="1" count="1" selected="0">
            <x v="959"/>
          </reference>
          <reference field="2" count="1" selected="0">
            <x v="342"/>
          </reference>
          <reference field="3" count="1">
            <x v="66"/>
          </reference>
        </references>
      </pivotArea>
    </format>
    <format dxfId="22156">
      <pivotArea dataOnly="0" labelOnly="1" outline="0" fieldPosition="0">
        <references count="4">
          <reference field="0" count="1" selected="0">
            <x v="1320"/>
          </reference>
          <reference field="1" count="1" selected="0">
            <x v="615"/>
          </reference>
          <reference field="2" count="1" selected="0">
            <x v="150"/>
          </reference>
          <reference field="3" count="1">
            <x v="54"/>
          </reference>
        </references>
      </pivotArea>
    </format>
    <format dxfId="22155">
      <pivotArea dataOnly="0" labelOnly="1" outline="0" fieldPosition="0">
        <references count="4">
          <reference field="0" count="1" selected="0">
            <x v="1321"/>
          </reference>
          <reference field="1" count="1" selected="0">
            <x v="1579"/>
          </reference>
          <reference field="2" count="1" selected="0">
            <x v="1911"/>
          </reference>
          <reference field="3" count="1">
            <x v="132"/>
          </reference>
        </references>
      </pivotArea>
    </format>
    <format dxfId="22154">
      <pivotArea dataOnly="0" labelOnly="1" outline="0" fieldPosition="0">
        <references count="4">
          <reference field="0" count="1" selected="0">
            <x v="1322"/>
          </reference>
          <reference field="1" count="1" selected="0">
            <x v="1683"/>
          </reference>
          <reference field="2" count="1" selected="0">
            <x v="1204"/>
          </reference>
          <reference field="3" count="1">
            <x v="143"/>
          </reference>
        </references>
      </pivotArea>
    </format>
    <format dxfId="22153">
      <pivotArea dataOnly="0" labelOnly="1" outline="0" fieldPosition="0">
        <references count="4">
          <reference field="0" count="1" selected="0">
            <x v="1323"/>
          </reference>
          <reference field="1" count="1" selected="0">
            <x v="1133"/>
          </reference>
          <reference field="2" count="1" selected="0">
            <x v="1277"/>
          </reference>
          <reference field="3" count="1">
            <x v="115"/>
          </reference>
        </references>
      </pivotArea>
    </format>
    <format dxfId="22152">
      <pivotArea dataOnly="0" labelOnly="1" outline="0" fieldPosition="0">
        <references count="4">
          <reference field="0" count="1" selected="0">
            <x v="1327"/>
          </reference>
          <reference field="1" count="1" selected="0">
            <x v="772"/>
          </reference>
          <reference field="2" count="1" selected="0">
            <x v="1435"/>
          </reference>
          <reference field="3" count="1">
            <x v="67"/>
          </reference>
        </references>
      </pivotArea>
    </format>
    <format dxfId="22151">
      <pivotArea dataOnly="0" labelOnly="1" outline="0" fieldPosition="0">
        <references count="4">
          <reference field="0" count="1" selected="0">
            <x v="1328"/>
          </reference>
          <reference field="1" count="1" selected="0">
            <x v="1190"/>
          </reference>
          <reference field="2" count="1" selected="0">
            <x v="1633"/>
          </reference>
          <reference field="3" count="1">
            <x v="113"/>
          </reference>
        </references>
      </pivotArea>
    </format>
    <format dxfId="22150">
      <pivotArea dataOnly="0" labelOnly="1" outline="0" fieldPosition="0">
        <references count="4">
          <reference field="0" count="1" selected="0">
            <x v="1329"/>
          </reference>
          <reference field="1" count="1" selected="0">
            <x v="625"/>
          </reference>
          <reference field="2" count="1" selected="0">
            <x v="1729"/>
          </reference>
          <reference field="3" count="1">
            <x v="55"/>
          </reference>
        </references>
      </pivotArea>
    </format>
    <format dxfId="22149">
      <pivotArea dataOnly="0" labelOnly="1" outline="0" fieldPosition="0">
        <references count="4">
          <reference field="0" count="1" selected="0">
            <x v="1330"/>
          </reference>
          <reference field="1" count="1" selected="0">
            <x v="940"/>
          </reference>
          <reference field="2" count="1" selected="0">
            <x v="380"/>
          </reference>
          <reference field="3" count="1">
            <x v="123"/>
          </reference>
        </references>
      </pivotArea>
    </format>
    <format dxfId="22148">
      <pivotArea dataOnly="0" labelOnly="1" outline="0" fieldPosition="0">
        <references count="4">
          <reference field="0" count="1" selected="0">
            <x v="1331"/>
          </reference>
          <reference field="1" count="1" selected="0">
            <x v="329"/>
          </reference>
          <reference field="2" count="1" selected="0">
            <x v="1394"/>
          </reference>
          <reference field="3" count="1">
            <x v="26"/>
          </reference>
        </references>
      </pivotArea>
    </format>
    <format dxfId="22147">
      <pivotArea dataOnly="0" labelOnly="1" outline="0" fieldPosition="0">
        <references count="4">
          <reference field="0" count="1" selected="0">
            <x v="1332"/>
          </reference>
          <reference field="1" count="1" selected="0">
            <x v="1525"/>
          </reference>
          <reference field="2" count="1" selected="0">
            <x v="1553"/>
          </reference>
          <reference field="3" count="1">
            <x v="126"/>
          </reference>
        </references>
      </pivotArea>
    </format>
    <format dxfId="22146">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22145">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22144">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22143">
      <pivotArea dataOnly="0" labelOnly="1" outline="0" fieldPosition="0">
        <references count="4">
          <reference field="0" count="1" selected="0">
            <x v="1336"/>
          </reference>
          <reference field="1" count="1" selected="0">
            <x v="47"/>
          </reference>
          <reference field="2" count="1" selected="0">
            <x v="222"/>
          </reference>
          <reference field="3" count="1">
            <x v="153"/>
          </reference>
        </references>
      </pivotArea>
    </format>
    <format dxfId="22142">
      <pivotArea dataOnly="0" labelOnly="1" outline="0" fieldPosition="0">
        <references count="4">
          <reference field="0" count="1" selected="0">
            <x v="1337"/>
          </reference>
          <reference field="1" count="1" selected="0">
            <x v="909"/>
          </reference>
          <reference field="2" count="1" selected="0">
            <x v="131"/>
          </reference>
          <reference field="3" count="1">
            <x v="80"/>
          </reference>
        </references>
      </pivotArea>
    </format>
    <format dxfId="22141">
      <pivotArea dataOnly="0" labelOnly="1" outline="0" fieldPosition="0">
        <references count="4">
          <reference field="0" count="1" selected="0">
            <x v="1338"/>
          </reference>
          <reference field="1" count="1" selected="0">
            <x v="1071"/>
          </reference>
          <reference field="2" count="1" selected="0">
            <x v="1688"/>
          </reference>
          <reference field="3" count="1">
            <x v="88"/>
          </reference>
        </references>
      </pivotArea>
    </format>
    <format dxfId="22140">
      <pivotArea dataOnly="0" labelOnly="1" outline="0" fieldPosition="0">
        <references count="4">
          <reference field="0" count="1" selected="0">
            <x v="1339"/>
          </reference>
          <reference field="1" count="1" selected="0">
            <x v="1653"/>
          </reference>
          <reference field="2" count="1" selected="0">
            <x v="939"/>
          </reference>
          <reference field="3" count="1">
            <x v="141"/>
          </reference>
        </references>
      </pivotArea>
    </format>
    <format dxfId="22139">
      <pivotArea dataOnly="0" labelOnly="1" outline="0" fieldPosition="0">
        <references count="4">
          <reference field="0" count="1" selected="0">
            <x v="1340"/>
          </reference>
          <reference field="1" count="1" selected="0">
            <x v="1247"/>
          </reference>
          <reference field="2" count="1" selected="0">
            <x v="63"/>
          </reference>
          <reference field="3" count="1">
            <x v="114"/>
          </reference>
        </references>
      </pivotArea>
    </format>
    <format dxfId="22138">
      <pivotArea dataOnly="0" labelOnly="1" outline="0" fieldPosition="0">
        <references count="4">
          <reference field="0" count="1" selected="0">
            <x v="1341"/>
          </reference>
          <reference field="1" count="1" selected="0">
            <x v="1272"/>
          </reference>
          <reference field="2" count="1" selected="0">
            <x v="1361"/>
          </reference>
          <reference field="3" count="1">
            <x v="108"/>
          </reference>
        </references>
      </pivotArea>
    </format>
    <format dxfId="22137">
      <pivotArea dataOnly="0" labelOnly="1" outline="0" fieldPosition="0">
        <references count="4">
          <reference field="0" count="1" selected="0">
            <x v="1342"/>
          </reference>
          <reference field="1" count="1" selected="0">
            <x v="781"/>
          </reference>
          <reference field="2" count="1" selected="0">
            <x v="993"/>
          </reference>
          <reference field="3" count="1">
            <x v="68"/>
          </reference>
        </references>
      </pivotArea>
    </format>
    <format dxfId="22136">
      <pivotArea dataOnly="0" labelOnly="1" outline="0" fieldPosition="0">
        <references count="4">
          <reference field="0" count="1" selected="0">
            <x v="1343"/>
          </reference>
          <reference field="1" count="1" selected="0">
            <x v="544"/>
          </reference>
          <reference field="2" count="1" selected="0">
            <x v="983"/>
          </reference>
          <reference field="3" count="1">
            <x v="48"/>
          </reference>
        </references>
      </pivotArea>
    </format>
    <format dxfId="22135">
      <pivotArea dataOnly="0" labelOnly="1" outline="0" fieldPosition="0">
        <references count="4">
          <reference field="0" count="1" selected="0">
            <x v="1344"/>
          </reference>
          <reference field="1" count="1" selected="0">
            <x v="1054"/>
          </reference>
          <reference field="2" count="1" selected="0">
            <x v="1771"/>
          </reference>
          <reference field="3" count="1">
            <x v="86"/>
          </reference>
        </references>
      </pivotArea>
    </format>
    <format dxfId="22134">
      <pivotArea dataOnly="0" labelOnly="1" outline="0" fieldPosition="0">
        <references count="4">
          <reference field="0" count="1" selected="0">
            <x v="1346"/>
          </reference>
          <reference field="1" count="1" selected="0">
            <x v="1366"/>
          </reference>
          <reference field="2" count="1" selected="0">
            <x v="686"/>
          </reference>
          <reference field="3" count="1">
            <x v="113"/>
          </reference>
        </references>
      </pivotArea>
    </format>
    <format dxfId="22133">
      <pivotArea dataOnly="0" labelOnly="1" outline="0" fieldPosition="0">
        <references count="4">
          <reference field="0" count="1" selected="0">
            <x v="1349"/>
          </reference>
          <reference field="1" count="1" selected="0">
            <x v="1236"/>
          </reference>
          <reference field="2" count="1" selected="0">
            <x v="1800"/>
          </reference>
          <reference field="3" count="1">
            <x v="106"/>
          </reference>
        </references>
      </pivotArea>
    </format>
    <format dxfId="22132">
      <pivotArea dataOnly="0" labelOnly="1" outline="0" fieldPosition="0">
        <references count="4">
          <reference field="0" count="1" selected="0">
            <x v="1352"/>
          </reference>
          <reference field="1" count="1" selected="0">
            <x v="362"/>
          </reference>
          <reference field="2" count="1" selected="0">
            <x v="1179"/>
          </reference>
          <reference field="3" count="1">
            <x v="174"/>
          </reference>
        </references>
      </pivotArea>
    </format>
    <format dxfId="22131">
      <pivotArea dataOnly="0" labelOnly="1" outline="0" fieldPosition="0">
        <references count="4">
          <reference field="0" count="1" selected="0">
            <x v="1353"/>
          </reference>
          <reference field="1" count="1" selected="0">
            <x v="1049"/>
          </reference>
          <reference field="2" count="1" selected="0">
            <x v="987"/>
          </reference>
          <reference field="3" count="1">
            <x v="165"/>
          </reference>
        </references>
      </pivotArea>
    </format>
    <format dxfId="22130">
      <pivotArea dataOnly="0" labelOnly="1" outline="0" fieldPosition="0">
        <references count="4">
          <reference field="0" count="1" selected="0">
            <x v="1354"/>
          </reference>
          <reference field="1" count="1" selected="0">
            <x v="1921"/>
          </reference>
          <reference field="2" count="1" selected="0">
            <x v="363"/>
          </reference>
          <reference field="3" count="1">
            <x v="149"/>
          </reference>
        </references>
      </pivotArea>
    </format>
    <format dxfId="22129">
      <pivotArea dataOnly="0" labelOnly="1" outline="0" fieldPosition="0">
        <references count="4">
          <reference field="0" count="1" selected="0">
            <x v="1355"/>
          </reference>
          <reference field="1" count="1" selected="0">
            <x v="1556"/>
          </reference>
          <reference field="2" count="1" selected="0">
            <x v="311"/>
          </reference>
          <reference field="3" count="1">
            <x v="130"/>
          </reference>
        </references>
      </pivotArea>
    </format>
    <format dxfId="22128">
      <pivotArea dataOnly="0" labelOnly="1" outline="0" fieldPosition="0">
        <references count="4">
          <reference field="0" count="1" selected="0">
            <x v="1356"/>
          </reference>
          <reference field="1" count="1" selected="0">
            <x v="591"/>
          </reference>
          <reference field="2" count="1" selected="0">
            <x v="288"/>
          </reference>
          <reference field="3" count="1">
            <x v="112"/>
          </reference>
        </references>
      </pivotArea>
    </format>
    <format dxfId="22127">
      <pivotArea dataOnly="0" labelOnly="1" outline="0" fieldPosition="0">
        <references count="4">
          <reference field="0" count="1" selected="0">
            <x v="1357"/>
          </reference>
          <reference field="1" count="1" selected="0">
            <x v="1292"/>
          </reference>
          <reference field="2" count="1" selected="0">
            <x v="1836"/>
          </reference>
          <reference field="3" count="1">
            <x v="110"/>
          </reference>
        </references>
      </pivotArea>
    </format>
    <format dxfId="22126">
      <pivotArea dataOnly="0" labelOnly="1" outline="0" fieldPosition="0">
        <references count="4">
          <reference field="0" count="1" selected="0">
            <x v="1359"/>
          </reference>
          <reference field="1" count="1" selected="0">
            <x v="1660"/>
          </reference>
          <reference field="2" count="1" selected="0">
            <x v="456"/>
          </reference>
          <reference field="3" count="1">
            <x v="99"/>
          </reference>
        </references>
      </pivotArea>
    </format>
    <format dxfId="22125">
      <pivotArea dataOnly="0" labelOnly="1" outline="0" fieldPosition="0">
        <references count="4">
          <reference field="0" count="1" selected="0">
            <x v="1361"/>
          </reference>
          <reference field="1" count="1" selected="0">
            <x v="1286"/>
          </reference>
          <reference field="2" count="1" selected="0">
            <x v="1247"/>
          </reference>
          <reference field="3" count="1">
            <x v="33"/>
          </reference>
        </references>
      </pivotArea>
    </format>
    <format dxfId="22124">
      <pivotArea dataOnly="0" labelOnly="1" outline="0" fieldPosition="0">
        <references count="4">
          <reference field="0" count="1" selected="0">
            <x v="1362"/>
          </reference>
          <reference field="1" count="1" selected="0">
            <x v="907"/>
          </reference>
          <reference field="2" count="1" selected="0">
            <x v="1678"/>
          </reference>
          <reference field="3" count="1">
            <x v="87"/>
          </reference>
        </references>
      </pivotArea>
    </format>
    <format dxfId="22123">
      <pivotArea dataOnly="0" labelOnly="1" outline="0" fieldPosition="0">
        <references count="4">
          <reference field="0" count="1" selected="0">
            <x v="1363"/>
          </reference>
          <reference field="1" count="1" selected="0">
            <x v="636"/>
          </reference>
          <reference field="2" count="1" selected="0">
            <x v="1715"/>
          </reference>
          <reference field="3" count="1">
            <x v="71"/>
          </reference>
        </references>
      </pivotArea>
    </format>
    <format dxfId="22122">
      <pivotArea dataOnly="0" labelOnly="1" outline="0" fieldPosition="0">
        <references count="4">
          <reference field="0" count="1" selected="0">
            <x v="1364"/>
          </reference>
          <reference field="1" count="1" selected="0">
            <x v="1401"/>
          </reference>
          <reference field="2" count="1" selected="0">
            <x v="1351"/>
          </reference>
          <reference field="3" count="1">
            <x v="65"/>
          </reference>
        </references>
      </pivotArea>
    </format>
    <format dxfId="22121">
      <pivotArea dataOnly="0" labelOnly="1" outline="0" fieldPosition="0">
        <references count="4">
          <reference field="0" count="1" selected="0">
            <x v="1365"/>
          </reference>
          <reference field="1" count="1" selected="0">
            <x v="1827"/>
          </reference>
          <reference field="2" count="1" selected="0">
            <x v="1359"/>
          </reference>
          <reference field="3" count="1">
            <x v="62"/>
          </reference>
        </references>
      </pivotArea>
    </format>
    <format dxfId="22120">
      <pivotArea dataOnly="0" labelOnly="1" outline="0" fieldPosition="0">
        <references count="4">
          <reference field="0" count="1" selected="0">
            <x v="1366"/>
          </reference>
          <reference field="1" count="1" selected="0">
            <x v="161"/>
          </reference>
          <reference field="2" count="1" selected="0">
            <x v="1720"/>
          </reference>
          <reference field="3" count="1">
            <x v="58"/>
          </reference>
        </references>
      </pivotArea>
    </format>
    <format dxfId="22119">
      <pivotArea dataOnly="0" labelOnly="1" outline="0" fieldPosition="0">
        <references count="4">
          <reference field="0" count="1" selected="0">
            <x v="1367"/>
          </reference>
          <reference field="1" count="1" selected="0">
            <x v="1037"/>
          </reference>
          <reference field="2" count="1" selected="0">
            <x v="1145"/>
          </reference>
          <reference field="3" count="1">
            <x v="29"/>
          </reference>
        </references>
      </pivotArea>
    </format>
    <format dxfId="22118">
      <pivotArea dataOnly="0" labelOnly="1" outline="0" fieldPosition="0">
        <references count="4">
          <reference field="0" count="1" selected="0">
            <x v="1368"/>
          </reference>
          <reference field="1" count="1" selected="0">
            <x v="204"/>
          </reference>
          <reference field="2" count="1" selected="0">
            <x v="207"/>
          </reference>
          <reference field="3" count="1">
            <x v="26"/>
          </reference>
        </references>
      </pivotArea>
    </format>
    <format dxfId="22117">
      <pivotArea dataOnly="0" labelOnly="1" outline="0" fieldPosition="0">
        <references count="4">
          <reference field="0" count="1" selected="0">
            <x v="1369"/>
          </reference>
          <reference field="1" count="1" selected="0">
            <x v="934"/>
          </reference>
          <reference field="2" count="1" selected="0">
            <x v="181"/>
          </reference>
          <reference field="3" count="1">
            <x v="24"/>
          </reference>
        </references>
      </pivotArea>
    </format>
    <format dxfId="22116">
      <pivotArea dataOnly="0" labelOnly="1" outline="0" fieldPosition="0">
        <references count="4">
          <reference field="0" count="1" selected="0">
            <x v="1370"/>
          </reference>
          <reference field="1" count="1" selected="0">
            <x v="882"/>
          </reference>
          <reference field="2" count="1" selected="0">
            <x v="234"/>
          </reference>
          <reference field="3" count="1">
            <x v="21"/>
          </reference>
        </references>
      </pivotArea>
    </format>
    <format dxfId="22115">
      <pivotArea dataOnly="0" labelOnly="1" outline="0" fieldPosition="0">
        <references count="4">
          <reference field="0" count="1" selected="0">
            <x v="1372"/>
          </reference>
          <reference field="1" count="1" selected="0">
            <x v="1350"/>
          </reference>
          <reference field="2" count="1" selected="0">
            <x v="830"/>
          </reference>
          <reference field="3" count="1">
            <x v="19"/>
          </reference>
        </references>
      </pivotArea>
    </format>
    <format dxfId="22114">
      <pivotArea dataOnly="0" labelOnly="1" outline="0" fieldPosition="0">
        <references count="4">
          <reference field="0" count="1" selected="0">
            <x v="1375"/>
          </reference>
          <reference field="1" count="1" selected="0">
            <x v="1753"/>
          </reference>
          <reference field="2" count="1" selected="0">
            <x v="823"/>
          </reference>
          <reference field="3" count="1">
            <x v="17"/>
          </reference>
        </references>
      </pivotArea>
    </format>
    <format dxfId="22113">
      <pivotArea dataOnly="0" labelOnly="1" outline="0" fieldPosition="0">
        <references count="4">
          <reference field="0" count="1" selected="0">
            <x v="1376"/>
          </reference>
          <reference field="1" count="1" selected="0">
            <x v="254"/>
          </reference>
          <reference field="2" count="1" selected="0">
            <x v="791"/>
          </reference>
          <reference field="3" count="1">
            <x v="157"/>
          </reference>
        </references>
      </pivotArea>
    </format>
    <format dxfId="22112">
      <pivotArea dataOnly="0" labelOnly="1" outline="0" fieldPosition="0">
        <references count="4">
          <reference field="0" count="1" selected="0">
            <x v="1377"/>
          </reference>
          <reference field="1" count="1" selected="0">
            <x v="1232"/>
          </reference>
          <reference field="2" count="1" selected="0">
            <x v="1213"/>
          </reference>
          <reference field="3" count="1">
            <x v="54"/>
          </reference>
        </references>
      </pivotArea>
    </format>
    <format dxfId="22111">
      <pivotArea dataOnly="0" labelOnly="1" outline="0" fieldPosition="0">
        <references count="4">
          <reference field="0" count="1" selected="0">
            <x v="1378"/>
          </reference>
          <reference field="1" count="1" selected="0">
            <x v="1215"/>
          </reference>
          <reference field="2" count="1" selected="0">
            <x v="298"/>
          </reference>
          <reference field="3" count="1">
            <x v="129"/>
          </reference>
        </references>
      </pivotArea>
    </format>
    <format dxfId="22110">
      <pivotArea dataOnly="0" labelOnly="1" outline="0" fieldPosition="0">
        <references count="4">
          <reference field="0" count="1" selected="0">
            <x v="1379"/>
          </reference>
          <reference field="1" count="1" selected="0">
            <x v="887"/>
          </reference>
          <reference field="2" count="1" selected="0">
            <x v="793"/>
          </reference>
          <reference field="3" count="1">
            <x v="79"/>
          </reference>
        </references>
      </pivotArea>
    </format>
    <format dxfId="22109">
      <pivotArea dataOnly="0" labelOnly="1" outline="0" fieldPosition="0">
        <references count="4">
          <reference field="0" count="1" selected="0">
            <x v="1380"/>
          </reference>
          <reference field="1" count="1" selected="0">
            <x v="860"/>
          </reference>
          <reference field="2" count="1" selected="0">
            <x v="526"/>
          </reference>
          <reference field="3" count="1">
            <x v="51"/>
          </reference>
        </references>
      </pivotArea>
    </format>
    <format dxfId="22108">
      <pivotArea dataOnly="0" labelOnly="1" outline="0" fieldPosition="0">
        <references count="4">
          <reference field="0" count="1" selected="0">
            <x v="1381"/>
          </reference>
          <reference field="1" count="1" selected="0">
            <x v="938"/>
          </reference>
          <reference field="2" count="1" selected="0">
            <x v="1763"/>
          </reference>
          <reference field="3" count="1">
            <x v="115"/>
          </reference>
        </references>
      </pivotArea>
    </format>
    <format dxfId="22107">
      <pivotArea dataOnly="0" labelOnly="1" outline="0" fieldPosition="0">
        <references count="4">
          <reference field="0" count="1" selected="0">
            <x v="1382"/>
          </reference>
          <reference field="1" count="1" selected="0">
            <x v="1542"/>
          </reference>
          <reference field="2" count="1" selected="0">
            <x v="1613"/>
          </reference>
          <reference field="3" count="1">
            <x v="152"/>
          </reference>
        </references>
      </pivotArea>
    </format>
    <format dxfId="22106">
      <pivotArea dataOnly="0" labelOnly="1" outline="0" fieldPosition="0">
        <references count="4">
          <reference field="0" count="1" selected="0">
            <x v="1385"/>
          </reference>
          <reference field="1" count="1" selected="0">
            <x v="382"/>
          </reference>
          <reference field="2" count="1" selected="0">
            <x v="1372"/>
          </reference>
          <reference field="3" count="1">
            <x v="169"/>
          </reference>
        </references>
      </pivotArea>
    </format>
    <format dxfId="22105">
      <pivotArea dataOnly="0" labelOnly="1" outline="0" fieldPosition="0">
        <references count="4">
          <reference field="0" count="1" selected="0">
            <x v="1386"/>
          </reference>
          <reference field="1" count="1" selected="0">
            <x v="390"/>
          </reference>
          <reference field="2" count="1" selected="0">
            <x v="965"/>
          </reference>
          <reference field="3" count="1">
            <x v="126"/>
          </reference>
        </references>
      </pivotArea>
    </format>
    <format dxfId="22104">
      <pivotArea dataOnly="0" labelOnly="1" outline="0" fieldPosition="0">
        <references count="4">
          <reference field="0" count="1" selected="0">
            <x v="1390"/>
          </reference>
          <reference field="1" count="1" selected="0">
            <x v="1377"/>
          </reference>
          <reference field="2" count="1" selected="0">
            <x v="801"/>
          </reference>
          <reference field="3" count="1">
            <x v="123"/>
          </reference>
        </references>
      </pivotArea>
    </format>
    <format dxfId="22103">
      <pivotArea dataOnly="0" labelOnly="1" outline="0" fieldPosition="0">
        <references count="4">
          <reference field="0" count="1" selected="0">
            <x v="1391"/>
          </reference>
          <reference field="1" count="1" selected="0">
            <x v="392"/>
          </reference>
          <reference field="2" count="1" selected="0">
            <x v="1895"/>
          </reference>
          <reference field="3" count="1">
            <x v="73"/>
          </reference>
        </references>
      </pivotArea>
    </format>
    <format dxfId="22102">
      <pivotArea dataOnly="0" labelOnly="1" outline="0" fieldPosition="0">
        <references count="4">
          <reference field="0" count="1" selected="0">
            <x v="1392"/>
          </reference>
          <reference field="1" count="1" selected="0">
            <x v="143"/>
          </reference>
          <reference field="2" count="1" selected="0">
            <x v="217"/>
          </reference>
          <reference field="3" count="1">
            <x v="37"/>
          </reference>
        </references>
      </pivotArea>
    </format>
    <format dxfId="22101">
      <pivotArea dataOnly="0" labelOnly="1" outline="0" fieldPosition="0">
        <references count="4">
          <reference field="0" count="1" selected="0">
            <x v="1393"/>
          </reference>
          <reference field="1" count="1" selected="0">
            <x v="252"/>
          </reference>
          <reference field="2" count="1" selected="0">
            <x v="1147"/>
          </reference>
          <reference field="3" count="1">
            <x v="102"/>
          </reference>
        </references>
      </pivotArea>
    </format>
    <format dxfId="22100">
      <pivotArea dataOnly="0" labelOnly="1" outline="0" fieldPosition="0">
        <references count="4">
          <reference field="0" count="1" selected="0">
            <x v="1395"/>
          </reference>
          <reference field="1" count="1" selected="0">
            <x v="1577"/>
          </reference>
          <reference field="2" count="1" selected="0">
            <x v="400"/>
          </reference>
          <reference field="3" count="1">
            <x v="37"/>
          </reference>
        </references>
      </pivotArea>
    </format>
    <format dxfId="22099">
      <pivotArea dataOnly="0" labelOnly="1" outline="0" fieldPosition="0">
        <references count="4">
          <reference field="0" count="1" selected="0">
            <x v="1399"/>
          </reference>
          <reference field="1" count="1" selected="0">
            <x v="1927"/>
          </reference>
          <reference field="2" count="1" selected="0">
            <x v="177"/>
          </reference>
          <reference field="3" count="1">
            <x v="9"/>
          </reference>
        </references>
      </pivotArea>
    </format>
    <format dxfId="22098">
      <pivotArea dataOnly="0" labelOnly="1" outline="0" fieldPosition="0">
        <references count="4">
          <reference field="0" count="1" selected="0">
            <x v="1402"/>
          </reference>
          <reference field="1" count="1" selected="0">
            <x v="685"/>
          </reference>
          <reference field="2" count="1" selected="0">
            <x v="1770"/>
          </reference>
          <reference field="3" count="1">
            <x v="107"/>
          </reference>
        </references>
      </pivotArea>
    </format>
    <format dxfId="22097">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22096">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22095">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22094">
      <pivotArea dataOnly="0" labelOnly="1" outline="0" fieldPosition="0">
        <references count="4">
          <reference field="0" count="1" selected="0">
            <x v="1407"/>
          </reference>
          <reference field="1" count="1" selected="0">
            <x v="1224"/>
          </reference>
          <reference field="2" count="1" selected="0">
            <x v="1790"/>
          </reference>
          <reference field="3" count="1">
            <x v="115"/>
          </reference>
        </references>
      </pivotArea>
    </format>
    <format dxfId="22093">
      <pivotArea dataOnly="0" labelOnly="1" outline="0" fieldPosition="0">
        <references count="4">
          <reference field="0" count="1" selected="0">
            <x v="1408"/>
          </reference>
          <reference field="1" count="1" selected="0">
            <x v="714"/>
          </reference>
          <reference field="2" count="1" selected="0">
            <x v="1187"/>
          </reference>
          <reference field="3" count="1">
            <x v="64"/>
          </reference>
        </references>
      </pivotArea>
    </format>
    <format dxfId="22092">
      <pivotArea dataOnly="0" labelOnly="1" outline="0" fieldPosition="0">
        <references count="4">
          <reference field="0" count="1" selected="0">
            <x v="1409"/>
          </reference>
          <reference field="1" count="1" selected="0">
            <x v="1761"/>
          </reference>
          <reference field="2" count="1" selected="0">
            <x v="1116"/>
          </reference>
          <reference field="3" count="1">
            <x v="0"/>
          </reference>
        </references>
      </pivotArea>
    </format>
    <format dxfId="22091">
      <pivotArea dataOnly="0" labelOnly="1" outline="0" fieldPosition="0">
        <references count="4">
          <reference field="0" count="1" selected="0">
            <x v="1411"/>
          </reference>
          <reference field="1" count="1" selected="0">
            <x v="1966"/>
          </reference>
          <reference field="2" count="1" selected="0">
            <x v="1781"/>
          </reference>
          <reference field="3" count="1">
            <x v="86"/>
          </reference>
        </references>
      </pivotArea>
    </format>
    <format dxfId="22090">
      <pivotArea dataOnly="0" labelOnly="1" outline="0" fieldPosition="0">
        <references count="4">
          <reference field="0" count="1" selected="0">
            <x v="1412"/>
          </reference>
          <reference field="1" count="1" selected="0">
            <x v="1481"/>
          </reference>
          <reference field="2" count="1" selected="0">
            <x v="493"/>
          </reference>
          <reference field="3" count="1">
            <x v="126"/>
          </reference>
        </references>
      </pivotArea>
    </format>
    <format dxfId="22089">
      <pivotArea dataOnly="0" labelOnly="1" outline="0" fieldPosition="0">
        <references count="4">
          <reference field="0" count="1" selected="0">
            <x v="1413"/>
          </reference>
          <reference field="1" count="1" selected="0">
            <x v="913"/>
          </reference>
          <reference field="2" count="1" selected="0">
            <x v="410"/>
          </reference>
          <reference field="3" count="1">
            <x v="165"/>
          </reference>
        </references>
      </pivotArea>
    </format>
    <format dxfId="22088">
      <pivotArea dataOnly="0" labelOnly="1" outline="0" fieldPosition="0">
        <references count="4">
          <reference field="0" count="1" selected="0">
            <x v="1414"/>
          </reference>
          <reference field="1" count="1" selected="0">
            <x v="29"/>
          </reference>
          <reference field="2" count="1" selected="0">
            <x v="1591"/>
          </reference>
          <reference field="3" count="1">
            <x v="164"/>
          </reference>
        </references>
      </pivotArea>
    </format>
    <format dxfId="22087">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22086">
      <pivotArea dataOnly="0" labelOnly="1" outline="0" fieldPosition="0">
        <references count="4">
          <reference field="0" count="1" selected="0">
            <x v="1416"/>
          </reference>
          <reference field="1" count="1" selected="0">
            <x v="1124"/>
          </reference>
          <reference field="2" count="1" selected="0">
            <x v="1070"/>
          </reference>
          <reference field="3" count="1">
            <x v="37"/>
          </reference>
        </references>
      </pivotArea>
    </format>
    <format dxfId="22085">
      <pivotArea dataOnly="0" labelOnly="1" outline="0" fieldPosition="0">
        <references count="4">
          <reference field="0" count="1" selected="0">
            <x v="1417"/>
          </reference>
          <reference field="1" count="1" selected="0">
            <x v="1197"/>
          </reference>
          <reference field="2" count="1" selected="0">
            <x v="1093"/>
          </reference>
          <reference field="3" count="1">
            <x v="102"/>
          </reference>
        </references>
      </pivotArea>
    </format>
    <format dxfId="22084">
      <pivotArea dataOnly="0" labelOnly="1" outline="0" fieldPosition="0">
        <references count="4">
          <reference field="0" count="1" selected="0">
            <x v="1418"/>
          </reference>
          <reference field="1" count="1" selected="0">
            <x v="1557"/>
          </reference>
          <reference field="2" count="1" selected="0">
            <x v="812"/>
          </reference>
          <reference field="3" count="1">
            <x v="130"/>
          </reference>
        </references>
      </pivotArea>
    </format>
    <format dxfId="22083">
      <pivotArea dataOnly="0" labelOnly="1" outline="0" fieldPosition="0">
        <references count="4">
          <reference field="0" count="1" selected="0">
            <x v="1419"/>
          </reference>
          <reference field="1" count="1" selected="0">
            <x v="1152"/>
          </reference>
          <reference field="2" count="1" selected="0">
            <x v="1"/>
          </reference>
          <reference field="3" count="1">
            <x v="98"/>
          </reference>
        </references>
      </pivotArea>
    </format>
    <format dxfId="22082">
      <pivotArea dataOnly="0" labelOnly="1" outline="0" fieldPosition="0">
        <references count="4">
          <reference field="0" count="1" selected="0">
            <x v="1420"/>
          </reference>
          <reference field="1" count="1" selected="0">
            <x v="1000"/>
          </reference>
          <reference field="2" count="1" selected="0">
            <x v="438"/>
          </reference>
          <reference field="3" count="1">
            <x v="115"/>
          </reference>
        </references>
      </pivotArea>
    </format>
    <format dxfId="22081">
      <pivotArea dataOnly="0" labelOnly="1" outline="0" fieldPosition="0">
        <references count="4">
          <reference field="0" count="1" selected="0">
            <x v="1421"/>
          </reference>
          <reference field="1" count="1" selected="0">
            <x v="1486"/>
          </reference>
          <reference field="2" count="1" selected="0">
            <x v="1772"/>
          </reference>
          <reference field="3" count="1">
            <x v="130"/>
          </reference>
        </references>
      </pivotArea>
    </format>
    <format dxfId="22080">
      <pivotArea dataOnly="0" labelOnly="1" outline="0" fieldPosition="0">
        <references count="4">
          <reference field="0" count="1" selected="0">
            <x v="1422"/>
          </reference>
          <reference field="1" count="1" selected="0">
            <x v="434"/>
          </reference>
          <reference field="2" count="1" selected="0">
            <x v="1140"/>
          </reference>
          <reference field="3" count="1">
            <x v="35"/>
          </reference>
        </references>
      </pivotArea>
    </format>
    <format dxfId="22079">
      <pivotArea dataOnly="0" labelOnly="1" outline="0" fieldPosition="0">
        <references count="4">
          <reference field="0" count="1" selected="0">
            <x v="1423"/>
          </reference>
          <reference field="1" count="1" selected="0">
            <x v="1656"/>
          </reference>
          <reference field="2" count="1" selected="0">
            <x v="1475"/>
          </reference>
          <reference field="3" count="1">
            <x v="141"/>
          </reference>
        </references>
      </pivotArea>
    </format>
    <format dxfId="22078">
      <pivotArea dataOnly="0" labelOnly="1" outline="0" fieldPosition="0">
        <references count="4">
          <reference field="0" count="1" selected="0">
            <x v="1424"/>
          </reference>
          <reference field="1" count="1" selected="0">
            <x v="1964"/>
          </reference>
          <reference field="2" count="1" selected="0">
            <x v="1784"/>
          </reference>
          <reference field="3" count="1">
            <x v="86"/>
          </reference>
        </references>
      </pivotArea>
    </format>
    <format dxfId="22077">
      <pivotArea dataOnly="0" labelOnly="1" outline="0" fieldPosition="0">
        <references count="4">
          <reference field="0" count="1" selected="0">
            <x v="1425"/>
          </reference>
          <reference field="1" count="1" selected="0">
            <x v="1726"/>
          </reference>
          <reference field="2" count="1" selected="0">
            <x v="1820"/>
          </reference>
          <reference field="3" count="1">
            <x v="167"/>
          </reference>
        </references>
      </pivotArea>
    </format>
    <format dxfId="22076">
      <pivotArea dataOnly="0" labelOnly="1" outline="0" fieldPosition="0">
        <references count="4">
          <reference field="0" count="1" selected="0">
            <x v="1426"/>
          </reference>
          <reference field="1" count="1" selected="0">
            <x v="1842"/>
          </reference>
          <reference field="2" count="1" selected="0">
            <x v="1951"/>
          </reference>
          <reference field="3" count="1">
            <x v="37"/>
          </reference>
        </references>
      </pivotArea>
    </format>
    <format dxfId="22075">
      <pivotArea dataOnly="0" labelOnly="1" outline="0" fieldPosition="0">
        <references count="4">
          <reference field="0" count="1" selected="0">
            <x v="1427"/>
          </reference>
          <reference field="1" count="1" selected="0">
            <x v="393"/>
          </reference>
          <reference field="2" count="1" selected="0">
            <x v="69"/>
          </reference>
          <reference field="3" count="1">
            <x v="126"/>
          </reference>
        </references>
      </pivotArea>
    </format>
    <format dxfId="22074">
      <pivotArea dataOnly="0" labelOnly="1" outline="0" fieldPosition="0">
        <references count="4">
          <reference field="0" count="1" selected="0">
            <x v="1428"/>
          </reference>
          <reference field="1" count="1" selected="0">
            <x v="504"/>
          </reference>
          <reference field="2" count="1" selected="0">
            <x v="1837"/>
          </reference>
          <reference field="3" count="1">
            <x v="43"/>
          </reference>
        </references>
      </pivotArea>
    </format>
    <format dxfId="22073">
      <pivotArea dataOnly="0" labelOnly="1" outline="0" fieldPosition="0">
        <references count="4">
          <reference field="0" count="1" selected="0">
            <x v="1429"/>
          </reference>
          <reference field="1" count="1" selected="0">
            <x v="412"/>
          </reference>
          <reference field="2" count="1" selected="0">
            <x v="92"/>
          </reference>
          <reference field="3" count="1">
            <x v="98"/>
          </reference>
        </references>
      </pivotArea>
    </format>
    <format dxfId="22072">
      <pivotArea dataOnly="0" labelOnly="1" outline="0" fieldPosition="0">
        <references count="4">
          <reference field="0" count="1" selected="0">
            <x v="1430"/>
          </reference>
          <reference field="1" count="1" selected="0">
            <x v="1023"/>
          </reference>
          <reference field="2" count="1" selected="0">
            <x v="1663"/>
          </reference>
          <reference field="3" count="1">
            <x v="85"/>
          </reference>
        </references>
      </pivotArea>
    </format>
    <format dxfId="22071">
      <pivotArea dataOnly="0" labelOnly="1" outline="0" fieldPosition="0">
        <references count="4">
          <reference field="0" count="1" selected="0">
            <x v="1431"/>
          </reference>
          <reference field="1" count="1" selected="0">
            <x v="123"/>
          </reference>
          <reference field="2" count="1" selected="0">
            <x v="1033"/>
          </reference>
          <reference field="3" count="1">
            <x v="6"/>
          </reference>
        </references>
      </pivotArea>
    </format>
    <format dxfId="22070">
      <pivotArea dataOnly="0" labelOnly="1" outline="0" fieldPosition="0">
        <references count="4">
          <reference field="0" count="1" selected="0">
            <x v="1432"/>
          </reference>
          <reference field="1" count="1" selected="0">
            <x v="813"/>
          </reference>
          <reference field="2" count="1" selected="0">
            <x v="780"/>
          </reference>
          <reference field="3" count="1">
            <x v="71"/>
          </reference>
        </references>
      </pivotArea>
    </format>
    <format dxfId="22069">
      <pivotArea dataOnly="0" labelOnly="1" outline="0" fieldPosition="0">
        <references count="4">
          <reference field="0" count="1" selected="0">
            <x v="1433"/>
          </reference>
          <reference field="1" count="1" selected="0">
            <x v="319"/>
          </reference>
          <reference field="2" count="1" selected="0">
            <x v="452"/>
          </reference>
          <reference field="3" count="1">
            <x v="24"/>
          </reference>
        </references>
      </pivotArea>
    </format>
    <format dxfId="22068">
      <pivotArea dataOnly="0" labelOnly="1" outline="0" fieldPosition="0">
        <references count="4">
          <reference field="0" count="1" selected="0">
            <x v="1434"/>
          </reference>
          <reference field="1" count="1" selected="0">
            <x v="281"/>
          </reference>
          <reference field="2" count="1" selected="0">
            <x v="1223"/>
          </reference>
          <reference field="3" count="1">
            <x v="20"/>
          </reference>
        </references>
      </pivotArea>
    </format>
    <format dxfId="22067">
      <pivotArea dataOnly="0" labelOnly="1" outline="0" fieldPosition="0">
        <references count="4">
          <reference field="0" count="1" selected="0">
            <x v="1435"/>
          </reference>
          <reference field="1" count="1" selected="0">
            <x v="2056"/>
          </reference>
          <reference field="2" count="1" selected="0">
            <x v="1682"/>
          </reference>
          <reference field="3" count="1">
            <x v="174"/>
          </reference>
        </references>
      </pivotArea>
    </format>
    <format dxfId="22066">
      <pivotArea dataOnly="0" labelOnly="1" outline="0" fieldPosition="0">
        <references count="4">
          <reference field="0" count="1" selected="0">
            <x v="1436"/>
          </reference>
          <reference field="1" count="1" selected="0">
            <x v="1771"/>
          </reference>
          <reference field="2" count="1" selected="0">
            <x v="678"/>
          </reference>
          <reference field="3" count="1">
            <x v="92"/>
          </reference>
        </references>
      </pivotArea>
    </format>
    <format dxfId="22065">
      <pivotArea dataOnly="0" labelOnly="1" outline="0" fieldPosition="0">
        <references count="4">
          <reference field="0" count="1" selected="0">
            <x v="1437"/>
          </reference>
          <reference field="1" count="1" selected="0">
            <x v="1596"/>
          </reference>
          <reference field="2" count="1" selected="0">
            <x v="434"/>
          </reference>
          <reference field="3" count="1">
            <x v="0"/>
          </reference>
        </references>
      </pivotArea>
    </format>
    <format dxfId="22064">
      <pivotArea dataOnly="0" labelOnly="1" outline="0" fieldPosition="0">
        <references count="4">
          <reference field="0" count="1" selected="0">
            <x v="1438"/>
          </reference>
          <reference field="1" count="1" selected="0">
            <x v="1035"/>
          </reference>
          <reference field="2" count="1" selected="0">
            <x v="101"/>
          </reference>
          <reference field="3" count="1">
            <x v="26"/>
          </reference>
        </references>
      </pivotArea>
    </format>
    <format dxfId="22063">
      <pivotArea dataOnly="0" labelOnly="1" outline="0" fieldPosition="0">
        <references count="4">
          <reference field="0" count="1" selected="0">
            <x v="1439"/>
          </reference>
          <reference field="1" count="1" selected="0">
            <x v="1345"/>
          </reference>
          <reference field="2" count="1" selected="0">
            <x v="1648"/>
          </reference>
          <reference field="3" count="1">
            <x v="92"/>
          </reference>
        </references>
      </pivotArea>
    </format>
    <format dxfId="22062">
      <pivotArea dataOnly="0" labelOnly="1" outline="0" fieldPosition="0">
        <references count="4">
          <reference field="0" count="1" selected="0">
            <x v="1440"/>
          </reference>
          <reference field="1" count="1" selected="0">
            <x v="1550"/>
          </reference>
          <reference field="2" count="1" selected="0">
            <x v="1881"/>
          </reference>
          <reference field="3" count="1">
            <x v="128"/>
          </reference>
        </references>
      </pivotArea>
    </format>
    <format dxfId="22061">
      <pivotArea dataOnly="0" labelOnly="1" outline="0" fieldPosition="0">
        <references count="4">
          <reference field="0" count="1" selected="0">
            <x v="1441"/>
          </reference>
          <reference field="1" count="1" selected="0">
            <x v="388"/>
          </reference>
          <reference field="2" count="1" selected="0">
            <x v="406"/>
          </reference>
          <reference field="3" count="1">
            <x v="126"/>
          </reference>
        </references>
      </pivotArea>
    </format>
    <format dxfId="22060">
      <pivotArea dataOnly="0" labelOnly="1" outline="0" fieldPosition="0">
        <references count="4">
          <reference field="0" count="1" selected="0">
            <x v="1442"/>
          </reference>
          <reference field="1" count="1" selected="0">
            <x v="1034"/>
          </reference>
          <reference field="2" count="1" selected="0">
            <x v="1268"/>
          </reference>
          <reference field="3" count="1">
            <x v="115"/>
          </reference>
        </references>
      </pivotArea>
    </format>
    <format dxfId="22059">
      <pivotArea dataOnly="0" labelOnly="1" outline="0" fieldPosition="0">
        <references count="4">
          <reference field="0" count="1" selected="0">
            <x v="1443"/>
          </reference>
          <reference field="1" count="1" selected="0">
            <x v="1186"/>
          </reference>
          <reference field="2" count="1" selected="0">
            <x v="925"/>
          </reference>
          <reference field="3" count="1">
            <x v="101"/>
          </reference>
        </references>
      </pivotArea>
    </format>
    <format dxfId="22058">
      <pivotArea dataOnly="0" labelOnly="1" outline="0" fieldPosition="0">
        <references count="4">
          <reference field="0" count="1" selected="0">
            <x v="1444"/>
          </reference>
          <reference field="1" count="1" selected="0">
            <x v="375"/>
          </reference>
          <reference field="2" count="1" selected="0">
            <x v="1776"/>
          </reference>
          <reference field="3" count="1">
            <x v="126"/>
          </reference>
        </references>
      </pivotArea>
    </format>
    <format dxfId="22057">
      <pivotArea dataOnly="0" labelOnly="1" outline="0" fieldPosition="0">
        <references count="4">
          <reference field="0" count="1" selected="0">
            <x v="1445"/>
          </reference>
          <reference field="1" count="1" selected="0">
            <x v="2060"/>
          </reference>
          <reference field="2" count="1" selected="0">
            <x v="1892"/>
          </reference>
          <reference field="3" count="1">
            <x v="73"/>
          </reference>
        </references>
      </pivotArea>
    </format>
    <format dxfId="22056">
      <pivotArea dataOnly="0" labelOnly="1" outline="0" fieldPosition="0">
        <references count="4">
          <reference field="0" count="1" selected="0">
            <x v="1446"/>
          </reference>
          <reference field="1" count="1" selected="0">
            <x v="377"/>
          </reference>
          <reference field="2" count="1" selected="0">
            <x v="252"/>
          </reference>
          <reference field="3" count="1">
            <x v="126"/>
          </reference>
        </references>
      </pivotArea>
    </format>
    <format dxfId="22055">
      <pivotArea dataOnly="0" labelOnly="1" outline="0" fieldPosition="0">
        <references count="4">
          <reference field="0" count="1" selected="0">
            <x v="1447"/>
          </reference>
          <reference field="1" count="1" selected="0">
            <x v="1179"/>
          </reference>
          <reference field="2" count="1" selected="0">
            <x v="1153"/>
          </reference>
          <reference field="3" count="1">
            <x v="130"/>
          </reference>
        </references>
      </pivotArea>
    </format>
    <format dxfId="22054">
      <pivotArea dataOnly="0" labelOnly="1" outline="0" fieldPosition="0">
        <references count="4">
          <reference field="0" count="1" selected="0">
            <x v="1448"/>
          </reference>
          <reference field="1" count="1" selected="0">
            <x v="799"/>
          </reference>
          <reference field="2" count="1" selected="0">
            <x v="888"/>
          </reference>
          <reference field="3" count="1">
            <x v="69"/>
          </reference>
        </references>
      </pivotArea>
    </format>
    <format dxfId="22053">
      <pivotArea dataOnly="0" labelOnly="1" outline="0" fieldPosition="0">
        <references count="4">
          <reference field="0" count="1" selected="0">
            <x v="1449"/>
          </reference>
          <reference field="1" count="1" selected="0">
            <x v="1125"/>
          </reference>
          <reference field="2" count="1" selected="0">
            <x v="1158"/>
          </reference>
          <reference field="3" count="1">
            <x v="93"/>
          </reference>
        </references>
      </pivotArea>
    </format>
    <format dxfId="22052">
      <pivotArea dataOnly="0" labelOnly="1" outline="0" fieldPosition="0">
        <references count="4">
          <reference field="0" count="1" selected="0">
            <x v="1450"/>
          </reference>
          <reference field="1" count="1" selected="0">
            <x v="1839"/>
          </reference>
          <reference field="2" count="1" selected="0">
            <x v="306"/>
          </reference>
          <reference field="3" count="1">
            <x v="155"/>
          </reference>
        </references>
      </pivotArea>
    </format>
    <format dxfId="22051">
      <pivotArea dataOnly="0" labelOnly="1" outline="0" fieldPosition="0">
        <references count="4">
          <reference field="0" count="1" selected="0">
            <x v="1451"/>
          </reference>
          <reference field="1" count="1" selected="0">
            <x v="1661"/>
          </reference>
          <reference field="2" count="1" selected="0">
            <x v="1141"/>
          </reference>
          <reference field="3" count="1">
            <x v="35"/>
          </reference>
        </references>
      </pivotArea>
    </format>
    <format dxfId="22050">
      <pivotArea dataOnly="0" labelOnly="1" outline="0" fieldPosition="0">
        <references count="4">
          <reference field="0" count="1" selected="0">
            <x v="1452"/>
          </reference>
          <reference field="1" count="1" selected="0">
            <x v="1219"/>
          </reference>
          <reference field="2" count="1" selected="0">
            <x v="1200"/>
          </reference>
          <reference field="3" count="1">
            <x v="76"/>
          </reference>
        </references>
      </pivotArea>
    </format>
    <format dxfId="22049">
      <pivotArea dataOnly="0" labelOnly="1" outline="0" fieldPosition="0">
        <references count="4">
          <reference field="0" count="1" selected="0">
            <x v="1453"/>
          </reference>
          <reference field="1" count="1" selected="0">
            <x v="1184"/>
          </reference>
          <reference field="2" count="1" selected="0">
            <x v="1090"/>
          </reference>
          <reference field="3" count="1">
            <x v="101"/>
          </reference>
        </references>
      </pivotArea>
    </format>
    <format dxfId="22048">
      <pivotArea dataOnly="0" labelOnly="1" outline="0" fieldPosition="0">
        <references count="4">
          <reference field="0" count="1" selected="0">
            <x v="1454"/>
          </reference>
          <reference field="1" count="1" selected="0">
            <x v="1376"/>
          </reference>
          <reference field="2" count="1" selected="0">
            <x v="1320"/>
          </reference>
          <reference field="3" count="1">
            <x v="34"/>
          </reference>
        </references>
      </pivotArea>
    </format>
    <format dxfId="22047">
      <pivotArea dataOnly="0" labelOnly="1" outline="0" fieldPosition="0">
        <references count="4">
          <reference field="0" count="1" selected="0">
            <x v="1455"/>
          </reference>
          <reference field="1" count="1" selected="0">
            <x v="599"/>
          </reference>
          <reference field="2" count="1" selected="0">
            <x v="717"/>
          </reference>
          <reference field="3" count="1">
            <x v="115"/>
          </reference>
        </references>
      </pivotArea>
    </format>
    <format dxfId="22046">
      <pivotArea dataOnly="0" labelOnly="1" outline="0" fieldPosition="0">
        <references count="4">
          <reference field="0" count="1" selected="0">
            <x v="1457"/>
          </reference>
          <reference field="1" count="1" selected="0">
            <x v="713"/>
          </reference>
          <reference field="2" count="1" selected="0">
            <x v="218"/>
          </reference>
          <reference field="3" count="1">
            <x v="123"/>
          </reference>
        </references>
      </pivotArea>
    </format>
    <format dxfId="22045">
      <pivotArea dataOnly="0" labelOnly="1" outline="0" fieldPosition="0">
        <references count="4">
          <reference field="0" count="1" selected="0">
            <x v="1458"/>
          </reference>
          <reference field="1" count="1" selected="0">
            <x v="1248"/>
          </reference>
          <reference field="2" count="1" selected="0">
            <x v="1489"/>
          </reference>
          <reference field="3" count="1">
            <x v="114"/>
          </reference>
        </references>
      </pivotArea>
    </format>
    <format dxfId="22044">
      <pivotArea dataOnly="0" labelOnly="1" outline="0" fieldPosition="0">
        <references count="4">
          <reference field="0" count="1" selected="0">
            <x v="1459"/>
          </reference>
          <reference field="1" count="1" selected="0">
            <x v="374"/>
          </reference>
          <reference field="2" count="1" selected="0">
            <x v="1778"/>
          </reference>
          <reference field="3" count="1">
            <x v="126"/>
          </reference>
        </references>
      </pivotArea>
    </format>
    <format dxfId="22043">
      <pivotArea dataOnly="0" labelOnly="1" outline="0" fieldPosition="0">
        <references count="4">
          <reference field="0" count="1" selected="0">
            <x v="1460"/>
          </reference>
          <reference field="1" count="1" selected="0">
            <x v="676"/>
          </reference>
          <reference field="2" count="1" selected="0">
            <x v="1880"/>
          </reference>
          <reference field="3" count="1">
            <x v="147"/>
          </reference>
        </references>
      </pivotArea>
    </format>
    <format dxfId="22042">
      <pivotArea dataOnly="0" labelOnly="1" outline="0" fieldPosition="0">
        <references count="4">
          <reference field="0" count="1" selected="0">
            <x v="1461"/>
          </reference>
          <reference field="1" count="1" selected="0">
            <x v="1675"/>
          </reference>
          <reference field="2" count="1" selected="0">
            <x v="1206"/>
          </reference>
          <reference field="3" count="1">
            <x v="143"/>
          </reference>
        </references>
      </pivotArea>
    </format>
    <format dxfId="22041">
      <pivotArea dataOnly="0" labelOnly="1" outline="0" fieldPosition="0">
        <references count="4">
          <reference field="0" count="1" selected="0">
            <x v="1462"/>
          </reference>
          <reference field="1" count="1" selected="0">
            <x v="172"/>
          </reference>
          <reference field="2" count="1" selected="0">
            <x v="681"/>
          </reference>
          <reference field="3" count="1">
            <x v="12"/>
          </reference>
        </references>
      </pivotArea>
    </format>
    <format dxfId="22040">
      <pivotArea dataOnly="0" labelOnly="1" outline="0" fieldPosition="0">
        <references count="4">
          <reference field="0" count="1" selected="0">
            <x v="1463"/>
          </reference>
          <reference field="1" count="1" selected="0">
            <x v="1156"/>
          </reference>
          <reference field="2" count="1" selected="0">
            <x v="1644"/>
          </reference>
          <reference field="3" count="1">
            <x v="98"/>
          </reference>
        </references>
      </pivotArea>
    </format>
    <format dxfId="22039">
      <pivotArea dataOnly="0" labelOnly="1" outline="0" fieldPosition="0">
        <references count="4">
          <reference field="0" count="1" selected="0">
            <x v="1464"/>
          </reference>
          <reference field="1" count="1" selected="0">
            <x v="1682"/>
          </reference>
          <reference field="2" count="1" selected="0">
            <x v="1744"/>
          </reference>
          <reference field="3" count="1">
            <x v="143"/>
          </reference>
        </references>
      </pivotArea>
    </format>
    <format dxfId="22038">
      <pivotArea dataOnly="0" labelOnly="1" outline="0" fieldPosition="0">
        <references count="4">
          <reference field="0" count="1" selected="0">
            <x v="1465"/>
          </reference>
          <reference field="1" count="1" selected="0">
            <x v="1257"/>
          </reference>
          <reference field="2" count="1" selected="0">
            <x v="91"/>
          </reference>
          <reference field="3" count="1">
            <x v="98"/>
          </reference>
        </references>
      </pivotArea>
    </format>
    <format dxfId="22037">
      <pivotArea dataOnly="0" labelOnly="1" outline="0" fieldPosition="0">
        <references count="4">
          <reference field="0" count="1" selected="0">
            <x v="1466"/>
          </reference>
          <reference field="1" count="1" selected="0">
            <x v="209"/>
          </reference>
          <reference field="2" count="1" selected="0">
            <x v="1184"/>
          </reference>
          <reference field="3" count="1">
            <x v="157"/>
          </reference>
        </references>
      </pivotArea>
    </format>
    <format dxfId="22036">
      <pivotArea dataOnly="0" labelOnly="1" outline="0" fieldPosition="0">
        <references count="4">
          <reference field="0" count="1" selected="0">
            <x v="1467"/>
          </reference>
          <reference field="1" count="1" selected="0">
            <x v="1710"/>
          </reference>
          <reference field="2" count="1" selected="0">
            <x v="1016"/>
          </reference>
          <reference field="3" count="1">
            <x v="146"/>
          </reference>
        </references>
      </pivotArea>
    </format>
    <format dxfId="22035">
      <pivotArea dataOnly="0" labelOnly="1" outline="0" fieldPosition="0">
        <references count="4">
          <reference field="0" count="1" selected="0">
            <x v="1468"/>
          </reference>
          <reference field="1" count="1" selected="0">
            <x v="1363"/>
          </reference>
          <reference field="2" count="1" selected="0">
            <x v="13"/>
          </reference>
          <reference field="3" count="1">
            <x v="98"/>
          </reference>
        </references>
      </pivotArea>
    </format>
    <format dxfId="22034">
      <pivotArea dataOnly="0" labelOnly="1" outline="0" fieldPosition="0">
        <references count="4">
          <reference field="0" count="1" selected="0">
            <x v="1469"/>
          </reference>
          <reference field="1" count="1" selected="0">
            <x v="314"/>
          </reference>
          <reference field="2" count="1" selected="0">
            <x v="1734"/>
          </reference>
          <reference field="3" count="1">
            <x v="167"/>
          </reference>
        </references>
      </pivotArea>
    </format>
    <format dxfId="22033">
      <pivotArea dataOnly="0" labelOnly="1" outline="0" fieldPosition="0">
        <references count="4">
          <reference field="0" count="1" selected="0">
            <x v="1470"/>
          </reference>
          <reference field="1" count="1" selected="0">
            <x v="1331"/>
          </reference>
          <reference field="2" count="1" selected="0">
            <x v="352"/>
          </reference>
          <reference field="3" count="1">
            <x v="112"/>
          </reference>
        </references>
      </pivotArea>
    </format>
    <format dxfId="22032">
      <pivotArea dataOnly="0" labelOnly="1" outline="0" fieldPosition="0">
        <references count="4">
          <reference field="0" count="1" selected="0">
            <x v="1471"/>
          </reference>
          <reference field="1" count="1" selected="0">
            <x v="1469"/>
          </reference>
          <reference field="2" count="1" selected="0">
            <x v="971"/>
          </reference>
          <reference field="3" count="1">
            <x v="153"/>
          </reference>
        </references>
      </pivotArea>
    </format>
    <format dxfId="22031">
      <pivotArea dataOnly="0" labelOnly="1" outline="0" fieldPosition="0">
        <references count="4">
          <reference field="0" count="1" selected="0">
            <x v="1472"/>
          </reference>
          <reference field="1" count="1" selected="0">
            <x v="1024"/>
          </reference>
          <reference field="2" count="1" selected="0">
            <x v="1992"/>
          </reference>
          <reference field="3" count="1">
            <x v="9"/>
          </reference>
        </references>
      </pivotArea>
    </format>
    <format dxfId="22030">
      <pivotArea dataOnly="0" labelOnly="1" outline="0" fieldPosition="0">
        <references count="4">
          <reference field="0" count="1" selected="0">
            <x v="1473"/>
          </reference>
          <reference field="1" count="1" selected="0">
            <x v="1220"/>
          </reference>
          <reference field="2" count="1" selected="0">
            <x v="1369"/>
          </reference>
          <reference field="3" count="1">
            <x v="113"/>
          </reference>
        </references>
      </pivotArea>
    </format>
    <format dxfId="22029">
      <pivotArea dataOnly="0" labelOnly="1" outline="0" fieldPosition="0">
        <references count="4">
          <reference field="0" count="1" selected="0">
            <x v="1474"/>
          </reference>
          <reference field="1" count="1" selected="0">
            <x v="648"/>
          </reference>
          <reference field="2" count="1" selected="0">
            <x v="1413"/>
          </reference>
          <reference field="3" count="1">
            <x v="58"/>
          </reference>
        </references>
      </pivotArea>
    </format>
    <format dxfId="22028">
      <pivotArea dataOnly="0" labelOnly="1" outline="0" fieldPosition="0">
        <references count="4">
          <reference field="0" count="1" selected="0">
            <x v="1475"/>
          </reference>
          <reference field="1" count="1" selected="0">
            <x v="414"/>
          </reference>
          <reference field="2" count="1" selected="0">
            <x v="661"/>
          </reference>
          <reference field="3" count="1">
            <x v="106"/>
          </reference>
        </references>
      </pivotArea>
    </format>
    <format dxfId="22027">
      <pivotArea dataOnly="0" labelOnly="1" outline="0" fieldPosition="0">
        <references count="4">
          <reference field="0" count="1" selected="0">
            <x v="1476"/>
          </reference>
          <reference field="1" count="1" selected="0">
            <x v="1847"/>
          </reference>
          <reference field="2" count="1" selected="0">
            <x v="1623"/>
          </reference>
          <reference field="3" count="1">
            <x v="157"/>
          </reference>
        </references>
      </pivotArea>
    </format>
    <format dxfId="22026">
      <pivotArea dataOnly="0" labelOnly="1" outline="0" fieldPosition="0">
        <references count="4">
          <reference field="0" count="1" selected="0">
            <x v="1477"/>
          </reference>
          <reference field="1" count="1" selected="0">
            <x v="1944"/>
          </reference>
          <reference field="2" count="1" selected="0">
            <x v="1396"/>
          </reference>
          <reference field="3" count="1">
            <x v="165"/>
          </reference>
        </references>
      </pivotArea>
    </format>
    <format dxfId="22025">
      <pivotArea dataOnly="0" labelOnly="1" outline="0" fieldPosition="0">
        <references count="4">
          <reference field="0" count="1" selected="0">
            <x v="1478"/>
          </reference>
          <reference field="1" count="1" selected="0">
            <x v="1773"/>
          </reference>
          <reference field="2" count="1" selected="0">
            <x v="609"/>
          </reference>
          <reference field="3" count="1">
            <x v="92"/>
          </reference>
        </references>
      </pivotArea>
    </format>
    <format dxfId="22024">
      <pivotArea dataOnly="0" labelOnly="1" outline="0" fieldPosition="0">
        <references count="4">
          <reference field="0" count="1" selected="0">
            <x v="1479"/>
          </reference>
          <reference field="1" count="1" selected="0">
            <x v="805"/>
          </reference>
          <reference field="2" count="1" selected="0">
            <x v="195"/>
          </reference>
          <reference field="3" count="1">
            <x v="0"/>
          </reference>
        </references>
      </pivotArea>
    </format>
    <format dxfId="22023">
      <pivotArea dataOnly="0" labelOnly="1" outline="0" fieldPosition="0">
        <references count="4">
          <reference field="0" count="1" selected="0">
            <x v="1480"/>
          </reference>
          <reference field="1" count="1" selected="0">
            <x v="344"/>
          </reference>
          <reference field="2" count="1" selected="0">
            <x v="1018"/>
          </reference>
          <reference field="3" count="1">
            <x v="29"/>
          </reference>
        </references>
      </pivotArea>
    </format>
    <format dxfId="22022">
      <pivotArea dataOnly="0" labelOnly="1" outline="0" fieldPosition="0">
        <references count="4">
          <reference field="0" count="1" selected="0">
            <x v="1481"/>
          </reference>
          <reference field="1" count="1" selected="0">
            <x v="1217"/>
          </reference>
          <reference field="2" count="1" selected="0">
            <x v="1197"/>
          </reference>
          <reference field="3" count="1">
            <x v="115"/>
          </reference>
        </references>
      </pivotArea>
    </format>
    <format dxfId="22021">
      <pivotArea dataOnly="0" labelOnly="1" outline="0" fieldPosition="0">
        <references count="4">
          <reference field="0" count="1" selected="0">
            <x v="1482"/>
          </reference>
          <reference field="1" count="1" selected="0">
            <x v="1553"/>
          </reference>
          <reference field="2" count="1" selected="0">
            <x v="637"/>
          </reference>
          <reference field="3" count="1">
            <x v="128"/>
          </reference>
        </references>
      </pivotArea>
    </format>
    <format dxfId="22020">
      <pivotArea dataOnly="0" labelOnly="1" outline="0" fieldPosition="0">
        <references count="4">
          <reference field="0" count="1" selected="0">
            <x v="1484"/>
          </reference>
          <reference field="1" count="1" selected="0">
            <x v="788"/>
          </reference>
          <reference field="2" count="1" selected="0">
            <x v="1660"/>
          </reference>
          <reference field="3" count="1">
            <x v="68"/>
          </reference>
        </references>
      </pivotArea>
    </format>
    <format dxfId="22019">
      <pivotArea dataOnly="0" labelOnly="1" outline="0" fieldPosition="0">
        <references count="4">
          <reference field="0" count="1" selected="0">
            <x v="1485"/>
          </reference>
          <reference field="1" count="1" selected="0">
            <x v="2059"/>
          </reference>
          <reference field="2" count="1" selected="0">
            <x v="1948"/>
          </reference>
          <reference field="3" count="1">
            <x v="26"/>
          </reference>
        </references>
      </pivotArea>
    </format>
    <format dxfId="22018">
      <pivotArea dataOnly="0" labelOnly="1" outline="0" fieldPosition="0">
        <references count="4">
          <reference field="0" count="1" selected="0">
            <x v="1486"/>
          </reference>
          <reference field="1" count="1" selected="0">
            <x v="619"/>
          </reference>
          <reference field="2" count="1" selected="0">
            <x v="1976"/>
          </reference>
          <reference field="3" count="1">
            <x v="54"/>
          </reference>
        </references>
      </pivotArea>
    </format>
    <format dxfId="22017">
      <pivotArea dataOnly="0" labelOnly="1" outline="0" fieldPosition="0">
        <references count="4">
          <reference field="0" count="1" selected="0">
            <x v="1487"/>
          </reference>
          <reference field="1" count="1" selected="0">
            <x v="255"/>
          </reference>
          <reference field="2" count="1" selected="0">
            <x v="1296"/>
          </reference>
          <reference field="3" count="1">
            <x v="37"/>
          </reference>
        </references>
      </pivotArea>
    </format>
    <format dxfId="22016">
      <pivotArea dataOnly="0" labelOnly="1" outline="0" fieldPosition="0">
        <references count="4">
          <reference field="0" count="1" selected="0">
            <x v="1488"/>
          </reference>
          <reference field="1" count="1" selected="0">
            <x v="1108"/>
          </reference>
          <reference field="2" count="1" selected="0">
            <x v="1092"/>
          </reference>
          <reference field="3" count="1">
            <x v="165"/>
          </reference>
        </references>
      </pivotArea>
    </format>
    <format dxfId="22015">
      <pivotArea dataOnly="0" labelOnly="1" outline="0" fieldPosition="0">
        <references count="4">
          <reference field="0" count="1" selected="0">
            <x v="1489"/>
          </reference>
          <reference field="1" count="1" selected="0">
            <x v="215"/>
          </reference>
          <reference field="2" count="1" selected="0">
            <x v="233"/>
          </reference>
          <reference field="3" count="1">
            <x v="21"/>
          </reference>
        </references>
      </pivotArea>
    </format>
    <format dxfId="22014">
      <pivotArea dataOnly="0" labelOnly="1" outline="0" fieldPosition="0">
        <references count="4">
          <reference field="0" count="1" selected="0">
            <x v="1490"/>
          </reference>
          <reference field="1" count="1" selected="0">
            <x v="92"/>
          </reference>
          <reference field="2" count="1" selected="0">
            <x v="1224"/>
          </reference>
          <reference field="3" count="1">
            <x v="86"/>
          </reference>
        </references>
      </pivotArea>
    </format>
    <format dxfId="22013">
      <pivotArea dataOnly="0" labelOnly="1" outline="0" fieldPosition="0">
        <references count="4">
          <reference field="0" count="1" selected="0">
            <x v="1491"/>
          </reference>
          <reference field="1" count="1" selected="0">
            <x v="1244"/>
          </reference>
          <reference field="2" count="1" selected="0">
            <x v="1152"/>
          </reference>
          <reference field="3" count="1">
            <x v="37"/>
          </reference>
        </references>
      </pivotArea>
    </format>
    <format dxfId="22012">
      <pivotArea dataOnly="0" labelOnly="1" outline="0" fieldPosition="0">
        <references count="4">
          <reference field="0" count="1" selected="0">
            <x v="1492"/>
          </reference>
          <reference field="1" count="1" selected="0">
            <x v="1815"/>
          </reference>
          <reference field="2" count="1" selected="0">
            <x v="257"/>
          </reference>
          <reference field="3" count="1">
            <x v="86"/>
          </reference>
        </references>
      </pivotArea>
    </format>
    <format dxfId="22011">
      <pivotArea dataOnly="0" labelOnly="1" outline="0" fieldPosition="0">
        <references count="4">
          <reference field="0" count="1" selected="0">
            <x v="1493"/>
          </reference>
          <reference field="1" count="1" selected="0">
            <x v="459"/>
          </reference>
          <reference field="2" count="1" selected="0">
            <x v="65"/>
          </reference>
          <reference field="3" count="1">
            <x v="165"/>
          </reference>
        </references>
      </pivotArea>
    </format>
    <format dxfId="22010">
      <pivotArea dataOnly="0" labelOnly="1" outline="0" fieldPosition="0">
        <references count="4">
          <reference field="0" count="1" selected="0">
            <x v="1494"/>
          </reference>
          <reference field="1" count="1" selected="0">
            <x v="746"/>
          </reference>
          <reference field="2" count="1" selected="0">
            <x v="1628"/>
          </reference>
          <reference field="3" count="1">
            <x v="153"/>
          </reference>
        </references>
      </pivotArea>
    </format>
    <format dxfId="22009">
      <pivotArea dataOnly="0" labelOnly="1" outline="0" fieldPosition="0">
        <references count="4">
          <reference field="0" count="1" selected="0">
            <x v="1495"/>
          </reference>
          <reference field="1" count="1" selected="0">
            <x v="236"/>
          </reference>
          <reference field="2" count="1" selected="0">
            <x v="188"/>
          </reference>
          <reference field="3" count="1">
            <x v="9"/>
          </reference>
        </references>
      </pivotArea>
    </format>
    <format dxfId="22008">
      <pivotArea dataOnly="0" labelOnly="1" outline="0" fieldPosition="0">
        <references count="4">
          <reference field="0" count="1" selected="0">
            <x v="1496"/>
          </reference>
          <reference field="1" count="1" selected="0">
            <x v="236"/>
          </reference>
          <reference field="2" count="1" selected="0">
            <x v="253"/>
          </reference>
          <reference field="3" count="1">
            <x v="146"/>
          </reference>
        </references>
      </pivotArea>
    </format>
    <format dxfId="22007">
      <pivotArea dataOnly="0" labelOnly="1" outline="0" fieldPosition="0">
        <references count="4">
          <reference field="0" count="1" selected="0">
            <x v="1497"/>
          </reference>
          <reference field="1" count="1" selected="0">
            <x v="1277"/>
          </reference>
          <reference field="2" count="1" selected="0">
            <x v="1923"/>
          </reference>
          <reference field="3" count="1">
            <x v="108"/>
          </reference>
        </references>
      </pivotArea>
    </format>
    <format dxfId="22006">
      <pivotArea dataOnly="0" labelOnly="1" outline="0" fieldPosition="0">
        <references count="4">
          <reference field="0" count="1" selected="0">
            <x v="1498"/>
          </reference>
          <reference field="1" count="1" selected="0">
            <x v="972"/>
          </reference>
          <reference field="2" count="1" selected="0">
            <x v="930"/>
          </reference>
          <reference field="3" count="1">
            <x v="147"/>
          </reference>
        </references>
      </pivotArea>
    </format>
    <format dxfId="22005">
      <pivotArea dataOnly="0" labelOnly="1" outline="0" fieldPosition="0">
        <references count="4">
          <reference field="0" count="1" selected="0">
            <x v="1499"/>
          </reference>
          <reference field="1" count="1" selected="0">
            <x v="1056"/>
          </reference>
          <reference field="2" count="1" selected="0">
            <x v="1226"/>
          </reference>
          <reference field="3" count="1">
            <x v="86"/>
          </reference>
        </references>
      </pivotArea>
    </format>
    <format dxfId="22004">
      <pivotArea dataOnly="0" labelOnly="1" outline="0" fieldPosition="0">
        <references count="4">
          <reference field="0" count="1" selected="0">
            <x v="1500"/>
          </reference>
          <reference field="1" count="1" selected="0">
            <x v="483"/>
          </reference>
          <reference field="2" count="1" selected="0">
            <x v="820"/>
          </reference>
          <reference field="3" count="1">
            <x v="113"/>
          </reference>
        </references>
      </pivotArea>
    </format>
    <format dxfId="22003">
      <pivotArea dataOnly="0" labelOnly="1" outline="0" fieldPosition="0">
        <references count="4">
          <reference field="0" count="1" selected="0">
            <x v="1501"/>
          </reference>
          <reference field="1" count="1" selected="0">
            <x v="1043"/>
          </reference>
          <reference field="2" count="1" selected="0">
            <x v="1388"/>
          </reference>
          <reference field="3" count="1">
            <x v="87"/>
          </reference>
        </references>
      </pivotArea>
    </format>
    <format dxfId="22002">
      <pivotArea dataOnly="0" labelOnly="1" outline="0" fieldPosition="0">
        <references count="4">
          <reference field="0" count="1" selected="0">
            <x v="1502"/>
          </reference>
          <reference field="1" count="1" selected="0">
            <x v="570"/>
          </reference>
          <reference field="2" count="1" selected="0">
            <x v="1267"/>
          </reference>
          <reference field="3" count="1">
            <x v="51"/>
          </reference>
        </references>
      </pivotArea>
    </format>
    <format dxfId="22001">
      <pivotArea dataOnly="0" labelOnly="1" outline="0" fieldPosition="0">
        <references count="4">
          <reference field="0" count="1" selected="0">
            <x v="1503"/>
          </reference>
          <reference field="1" count="1" selected="0">
            <x v="1621"/>
          </reference>
          <reference field="2" count="1" selected="0">
            <x v="691"/>
          </reference>
          <reference field="3" count="1">
            <x v="115"/>
          </reference>
        </references>
      </pivotArea>
    </format>
    <format dxfId="22000">
      <pivotArea dataOnly="0" labelOnly="1" outline="0" fieldPosition="0">
        <references count="4">
          <reference field="0" count="1" selected="0">
            <x v="1504"/>
          </reference>
          <reference field="1" count="1" selected="0">
            <x v="598"/>
          </reference>
          <reference field="2" count="1" selected="0">
            <x v="205"/>
          </reference>
          <reference field="3" count="1">
            <x v="124"/>
          </reference>
        </references>
      </pivotArea>
    </format>
    <format dxfId="21999">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21998">
      <pivotArea dataOnly="0" labelOnly="1" outline="0" fieldPosition="0">
        <references count="4">
          <reference field="0" count="1" selected="0">
            <x v="1509"/>
          </reference>
          <reference field="1" count="1" selected="0">
            <x v="237"/>
          </reference>
          <reference field="2" count="1" selected="0">
            <x v="1779"/>
          </reference>
          <reference field="3" count="1">
            <x v="124"/>
          </reference>
        </references>
      </pivotArea>
    </format>
    <format dxfId="21997">
      <pivotArea dataOnly="0" labelOnly="1" outline="0" fieldPosition="0">
        <references count="4">
          <reference field="0" count="1" selected="0">
            <x v="1513"/>
          </reference>
          <reference field="1" count="1" selected="0">
            <x v="1588"/>
          </reference>
          <reference field="2" count="1" selected="0">
            <x v="775"/>
          </reference>
          <reference field="3" count="1">
            <x v="159"/>
          </reference>
        </references>
      </pivotArea>
    </format>
    <format dxfId="21996">
      <pivotArea dataOnly="0" labelOnly="1" outline="0" fieldPosition="0">
        <references count="4">
          <reference field="0" count="1" selected="0">
            <x v="1514"/>
          </reference>
          <reference field="1" count="1" selected="0">
            <x v="1805"/>
          </reference>
          <reference field="2" count="1" selected="0">
            <x v="360"/>
          </reference>
          <reference field="3" count="1">
            <x v="115"/>
          </reference>
        </references>
      </pivotArea>
    </format>
    <format dxfId="21995">
      <pivotArea dataOnly="0" labelOnly="1" outline="0" fieldPosition="0">
        <references count="4">
          <reference field="0" count="1" selected="0">
            <x v="1515"/>
          </reference>
          <reference field="1" count="1" selected="0">
            <x v="1733"/>
          </reference>
          <reference field="2" count="1" selected="0">
            <x v="1270"/>
          </reference>
          <reference field="3" count="1">
            <x v="62"/>
          </reference>
        </references>
      </pivotArea>
    </format>
    <format dxfId="21994">
      <pivotArea dataOnly="0" labelOnly="1" outline="0" fieldPosition="0">
        <references count="4">
          <reference field="0" count="1" selected="0">
            <x v="1517"/>
          </reference>
          <reference field="1" count="1" selected="0">
            <x v="1606"/>
          </reference>
          <reference field="2" count="1" selected="0">
            <x v="60"/>
          </reference>
          <reference field="3" count="1">
            <x v="136"/>
          </reference>
        </references>
      </pivotArea>
    </format>
    <format dxfId="21993">
      <pivotArea dataOnly="0" labelOnly="1" outline="0" fieldPosition="0">
        <references count="4">
          <reference field="0" count="1" selected="0">
            <x v="1518"/>
          </reference>
          <reference field="1" count="1" selected="0">
            <x v="284"/>
          </reference>
          <reference field="2" count="1" selected="0">
            <x v="317"/>
          </reference>
          <reference field="3" count="1">
            <x v="22"/>
          </reference>
        </references>
      </pivotArea>
    </format>
    <format dxfId="21992">
      <pivotArea dataOnly="0" labelOnly="1" outline="0" fieldPosition="0">
        <references count="4">
          <reference field="0" count="1" selected="0">
            <x v="1519"/>
          </reference>
          <reference field="1" count="1" selected="0">
            <x v="363"/>
          </reference>
          <reference field="2" count="1" selected="0">
            <x v="329"/>
          </reference>
          <reference field="3" count="1">
            <x v="59"/>
          </reference>
        </references>
      </pivotArea>
    </format>
    <format dxfId="21991">
      <pivotArea dataOnly="0" labelOnly="1" outline="0" fieldPosition="0">
        <references count="4">
          <reference field="0" count="1" selected="0">
            <x v="1520"/>
          </reference>
          <reference field="1" count="1" selected="0">
            <x v="817"/>
          </reference>
          <reference field="2" count="1" selected="0">
            <x v="78"/>
          </reference>
          <reference field="3" count="1">
            <x v="27"/>
          </reference>
        </references>
      </pivotArea>
    </format>
    <format dxfId="21990">
      <pivotArea dataOnly="0" labelOnly="1" outline="0" fieldPosition="0">
        <references count="4">
          <reference field="0" count="1" selected="0">
            <x v="1521"/>
          </reference>
          <reference field="1" count="1" selected="0">
            <x v="1539"/>
          </reference>
          <reference field="2" count="1" selected="0">
            <x v="1415"/>
          </reference>
          <reference field="3" count="1">
            <x v="15"/>
          </reference>
        </references>
      </pivotArea>
    </format>
    <format dxfId="21989">
      <pivotArea dataOnly="0" labelOnly="1" outline="0" fieldPosition="0">
        <references count="4">
          <reference field="0" count="1" selected="0">
            <x v="1522"/>
          </reference>
          <reference field="1" count="1" selected="0">
            <x v="582"/>
          </reference>
          <reference field="2" count="1" selected="0">
            <x v="335"/>
          </reference>
          <reference field="3" count="1">
            <x v="16"/>
          </reference>
        </references>
      </pivotArea>
    </format>
    <format dxfId="21988">
      <pivotArea dataOnly="0" labelOnly="1" outline="0" fieldPosition="0">
        <references count="4">
          <reference field="0" count="1" selected="0">
            <x v="1523"/>
          </reference>
          <reference field="1" count="1" selected="0">
            <x v="1855"/>
          </reference>
          <reference field="2" count="1" selected="0">
            <x v="1672"/>
          </reference>
          <reference field="3" count="1">
            <x v="39"/>
          </reference>
        </references>
      </pivotArea>
    </format>
    <format dxfId="21987">
      <pivotArea dataOnly="0" labelOnly="1" outline="0" fieldPosition="0">
        <references count="4">
          <reference field="0" count="1" selected="0">
            <x v="1524"/>
          </reference>
          <reference field="1" count="1" selected="0">
            <x v="35"/>
          </reference>
          <reference field="2" count="1" selected="0">
            <x v="1539"/>
          </reference>
          <reference field="3" count="1">
            <x v="136"/>
          </reference>
        </references>
      </pivotArea>
    </format>
    <format dxfId="21986">
      <pivotArea dataOnly="0" labelOnly="1" outline="0" fieldPosition="0">
        <references count="4">
          <reference field="0" count="1" selected="0">
            <x v="1525"/>
          </reference>
          <reference field="1" count="1" selected="0">
            <x v="272"/>
          </reference>
          <reference field="2" count="1" selected="0">
            <x v="1576"/>
          </reference>
          <reference field="3" count="1">
            <x v="23"/>
          </reference>
        </references>
      </pivotArea>
    </format>
    <format dxfId="21985">
      <pivotArea dataOnly="0" labelOnly="1" outline="0" fieldPosition="0">
        <references count="4">
          <reference field="0" count="1" selected="0">
            <x v="1526"/>
          </reference>
          <reference field="1" count="1" selected="0">
            <x v="897"/>
          </reference>
          <reference field="2" count="1" selected="0">
            <x v="1712"/>
          </reference>
          <reference field="3" count="1">
            <x v="115"/>
          </reference>
        </references>
      </pivotArea>
    </format>
    <format dxfId="21984">
      <pivotArea dataOnly="0" labelOnly="1" outline="0" fieldPosition="0">
        <references count="4">
          <reference field="0" count="1" selected="0">
            <x v="1527"/>
          </reference>
          <reference field="1" count="1" selected="0">
            <x v="721"/>
          </reference>
          <reference field="2" count="1" selected="0">
            <x v="238"/>
          </reference>
          <reference field="3" count="1">
            <x v="100"/>
          </reference>
        </references>
      </pivotArea>
    </format>
    <format dxfId="21983">
      <pivotArea dataOnly="0" labelOnly="1" outline="0" fieldPosition="0">
        <references count="4">
          <reference field="0" count="1" selected="0">
            <x v="1529"/>
          </reference>
          <reference field="1" count="1" selected="0">
            <x v="513"/>
          </reference>
          <reference field="2" count="1" selected="0">
            <x v="750"/>
          </reference>
          <reference field="3" count="1">
            <x v="115"/>
          </reference>
        </references>
      </pivotArea>
    </format>
    <format dxfId="21982">
      <pivotArea dataOnly="0" labelOnly="1" outline="0" fieldPosition="0">
        <references count="4">
          <reference field="0" count="1" selected="0">
            <x v="1531"/>
          </reference>
          <reference field="1" count="1" selected="0">
            <x v="925"/>
          </reference>
          <reference field="2" count="1" selected="0">
            <x v="1243"/>
          </reference>
          <reference field="3" count="1">
            <x v="3"/>
          </reference>
        </references>
      </pivotArea>
    </format>
    <format dxfId="21981">
      <pivotArea dataOnly="0" labelOnly="1" outline="0" fieldPosition="0">
        <references count="4">
          <reference field="0" count="1" selected="0">
            <x v="1533"/>
          </reference>
          <reference field="1" count="1" selected="0">
            <x v="238"/>
          </reference>
          <reference field="2" count="1" selected="0">
            <x v="174"/>
          </reference>
          <reference field="3" count="1">
            <x v="160"/>
          </reference>
        </references>
      </pivotArea>
    </format>
    <format dxfId="21980">
      <pivotArea dataOnly="0" labelOnly="1" outline="0" fieldPosition="0">
        <references count="4">
          <reference field="0" count="1" selected="0">
            <x v="1534"/>
          </reference>
          <reference field="1" count="1" selected="0">
            <x v="1934"/>
          </reference>
          <reference field="2" count="1" selected="0">
            <x v="913"/>
          </reference>
          <reference field="3" count="1">
            <x v="14"/>
          </reference>
        </references>
      </pivotArea>
    </format>
    <format dxfId="21979">
      <pivotArea dataOnly="0" labelOnly="1" outline="0" fieldPosition="0">
        <references count="4">
          <reference field="0" count="1" selected="0">
            <x v="1535"/>
          </reference>
          <reference field="1" count="1" selected="0">
            <x v="1898"/>
          </reference>
          <reference field="2" count="1" selected="0">
            <x v="691"/>
          </reference>
          <reference field="3" count="1">
            <x v="115"/>
          </reference>
        </references>
      </pivotArea>
    </format>
    <format dxfId="21978">
      <pivotArea dataOnly="0" labelOnly="1" outline="0" fieldPosition="0">
        <references count="4">
          <reference field="0" count="1" selected="0">
            <x v="1536"/>
          </reference>
          <reference field="1" count="1" selected="0">
            <x v="1074"/>
          </reference>
          <reference field="2" count="1" selected="0">
            <x v="1177"/>
          </reference>
          <reference field="3" count="1">
            <x v="113"/>
          </reference>
        </references>
      </pivotArea>
    </format>
    <format dxfId="21977">
      <pivotArea dataOnly="0" labelOnly="1" outline="0" fieldPosition="0">
        <references count="4">
          <reference field="0" count="1" selected="0">
            <x v="1537"/>
          </reference>
          <reference field="1" count="1" selected="0">
            <x v="1432"/>
          </reference>
          <reference field="2" count="1" selected="0">
            <x v="1308"/>
          </reference>
          <reference field="3" count="1">
            <x v="167"/>
          </reference>
        </references>
      </pivotArea>
    </format>
    <format dxfId="21976">
      <pivotArea dataOnly="0" labelOnly="1" outline="0" fieldPosition="0">
        <references count="4">
          <reference field="0" count="1" selected="0">
            <x v="1538"/>
          </reference>
          <reference field="1" count="1" selected="0">
            <x v="279"/>
          </reference>
          <reference field="2" count="1" selected="0">
            <x v="1659"/>
          </reference>
          <reference field="3" count="1">
            <x v="20"/>
          </reference>
        </references>
      </pivotArea>
    </format>
    <format dxfId="21975">
      <pivotArea dataOnly="0" labelOnly="1" outline="0" fieldPosition="0">
        <references count="4">
          <reference field="0" count="1" selected="0">
            <x v="1539"/>
          </reference>
          <reference field="1" count="1" selected="0">
            <x v="1383"/>
          </reference>
          <reference field="2" count="1" selected="0">
            <x v="33"/>
          </reference>
          <reference field="3" count="1">
            <x v="3"/>
          </reference>
        </references>
      </pivotArea>
    </format>
    <format dxfId="21974">
      <pivotArea dataOnly="0" labelOnly="1" outline="0" fieldPosition="0">
        <references count="4">
          <reference field="0" count="1" selected="0">
            <x v="1541"/>
          </reference>
          <reference field="1" count="1" selected="0">
            <x v="1404"/>
          </reference>
          <reference field="2" count="1" selected="0">
            <x v="1854"/>
          </reference>
          <reference field="3" count="1">
            <x v="117"/>
          </reference>
        </references>
      </pivotArea>
    </format>
    <format dxfId="21973">
      <pivotArea dataOnly="0" labelOnly="1" outline="0" fieldPosition="0">
        <references count="4">
          <reference field="0" count="1" selected="0">
            <x v="1542"/>
          </reference>
          <reference field="1" count="1" selected="0">
            <x v="1905"/>
          </reference>
          <reference field="2" count="1" selected="0">
            <x v="501"/>
          </reference>
          <reference field="3" count="1">
            <x v="160"/>
          </reference>
        </references>
      </pivotArea>
    </format>
    <format dxfId="21972">
      <pivotArea dataOnly="0" labelOnly="1" outline="0" fieldPosition="0">
        <references count="4">
          <reference field="0" count="1" selected="0">
            <x v="1543"/>
          </reference>
          <reference field="1" count="1" selected="0">
            <x v="1990"/>
          </reference>
          <reference field="2" count="1" selected="0">
            <x v="632"/>
          </reference>
          <reference field="3" count="1">
            <x v="168"/>
          </reference>
        </references>
      </pivotArea>
    </format>
    <format dxfId="21971">
      <pivotArea dataOnly="0" labelOnly="1" outline="0" fieldPosition="0">
        <references count="4">
          <reference field="0" count="1" selected="0">
            <x v="1544"/>
          </reference>
          <reference field="1" count="1" selected="0">
            <x v="1665"/>
          </reference>
          <reference field="2" count="1" selected="0">
            <x v="1565"/>
          </reference>
          <reference field="3" count="1">
            <x v="142"/>
          </reference>
        </references>
      </pivotArea>
    </format>
    <format dxfId="21970">
      <pivotArea dataOnly="0" labelOnly="1" outline="0" fieldPosition="0">
        <references count="4">
          <reference field="0" count="1" selected="0">
            <x v="1545"/>
          </reference>
          <reference field="1" count="1" selected="0">
            <x v="632"/>
          </reference>
          <reference field="2" count="1" selected="0">
            <x v="1857"/>
          </reference>
          <reference field="3" count="1">
            <x v="56"/>
          </reference>
        </references>
      </pivotArea>
    </format>
    <format dxfId="21969">
      <pivotArea dataOnly="0" labelOnly="1" outline="0" fieldPosition="0">
        <references count="4">
          <reference field="0" count="1" selected="0">
            <x v="1546"/>
          </reference>
          <reference field="1" count="1" selected="0">
            <x v="199"/>
          </reference>
          <reference field="2" count="1" selected="0">
            <x v="204"/>
          </reference>
          <reference field="3" count="1">
            <x v="14"/>
          </reference>
        </references>
      </pivotArea>
    </format>
    <format dxfId="21968">
      <pivotArea dataOnly="0" labelOnly="1" outline="0" fieldPosition="0">
        <references count="4">
          <reference field="0" count="1" selected="0">
            <x v="1547"/>
          </reference>
          <reference field="1" count="1" selected="0">
            <x v="219"/>
          </reference>
          <reference field="2" count="1" selected="0">
            <x v="237"/>
          </reference>
          <reference field="3" count="1">
            <x v="16"/>
          </reference>
        </references>
      </pivotArea>
    </format>
    <format dxfId="21967">
      <pivotArea dataOnly="0" labelOnly="1" outline="0" fieldPosition="0">
        <references count="4">
          <reference field="0" count="1" selected="0">
            <x v="1548"/>
          </reference>
          <reference field="1" count="1" selected="0">
            <x v="473"/>
          </reference>
          <reference field="2" count="1" selected="0">
            <x v="527"/>
          </reference>
          <reference field="3" count="1">
            <x v="39"/>
          </reference>
        </references>
      </pivotArea>
    </format>
    <format dxfId="21966">
      <pivotArea dataOnly="0" labelOnly="1" outline="0" fieldPosition="0">
        <references count="4">
          <reference field="0" count="1" selected="0">
            <x v="1549"/>
          </reference>
          <reference field="1" count="1" selected="0">
            <x v="340"/>
          </reference>
          <reference field="2" count="1" selected="0">
            <x v="392"/>
          </reference>
          <reference field="3" count="1">
            <x v="27"/>
          </reference>
        </references>
      </pivotArea>
    </format>
    <format dxfId="21965">
      <pivotArea dataOnly="0" labelOnly="1" outline="0" fieldPosition="0">
        <references count="4">
          <reference field="0" count="1" selected="0">
            <x v="1550"/>
          </reference>
          <reference field="1" count="1" selected="0">
            <x v="302"/>
          </reference>
          <reference field="2" count="1" selected="0">
            <x v="350"/>
          </reference>
          <reference field="3" count="1">
            <x v="22"/>
          </reference>
        </references>
      </pivotArea>
    </format>
    <format dxfId="21964">
      <pivotArea dataOnly="0" labelOnly="1" outline="0" fieldPosition="0">
        <references count="4">
          <reference field="0" count="1" selected="0">
            <x v="1551"/>
          </reference>
          <reference field="1" count="1" selected="0">
            <x v="203"/>
          </reference>
          <reference field="2" count="1" selected="0">
            <x v="208"/>
          </reference>
          <reference field="3" count="1">
            <x v="15"/>
          </reference>
        </references>
      </pivotArea>
    </format>
    <format dxfId="21963">
      <pivotArea dataOnly="0" labelOnly="1" outline="0" fieldPosition="0">
        <references count="4">
          <reference field="0" count="1" selected="0">
            <x v="1552"/>
          </reference>
          <reference field="1" count="1" selected="0">
            <x v="1743"/>
          </reference>
          <reference field="2" count="1" selected="0">
            <x v="1610"/>
          </reference>
          <reference field="3" count="1">
            <x v="150"/>
          </reference>
        </references>
      </pivotArea>
    </format>
    <format dxfId="21962">
      <pivotArea dataOnly="0" labelOnly="1" outline="0" fieldPosition="0">
        <references count="4">
          <reference field="0" count="1" selected="0">
            <x v="1553"/>
          </reference>
          <reference field="1" count="1" selected="0">
            <x v="1614"/>
          </reference>
          <reference field="2" count="1" selected="0">
            <x v="1530"/>
          </reference>
          <reference field="3" count="1">
            <x v="136"/>
          </reference>
        </references>
      </pivotArea>
    </format>
    <format dxfId="21961">
      <pivotArea dataOnly="0" labelOnly="1" outline="0" fieldPosition="0">
        <references count="4">
          <reference field="0" count="1" selected="0">
            <x v="1554"/>
          </reference>
          <reference field="1" count="1" selected="0">
            <x v="650"/>
          </reference>
          <reference field="2" count="1" selected="0">
            <x v="685"/>
          </reference>
          <reference field="3" count="1">
            <x v="59"/>
          </reference>
        </references>
      </pivotArea>
    </format>
    <format dxfId="21960">
      <pivotArea dataOnly="0" labelOnly="1" outline="0" fieldPosition="0">
        <references count="4">
          <reference field="0" count="1" selected="0">
            <x v="1555"/>
          </reference>
          <reference field="1" count="1" selected="0">
            <x v="1496"/>
          </reference>
          <reference field="2" count="1" selected="0">
            <x v="1480"/>
          </reference>
          <reference field="3" count="1">
            <x v="124"/>
          </reference>
        </references>
      </pivotArea>
    </format>
    <format dxfId="21959">
      <pivotArea dataOnly="0" labelOnly="1" outline="0" fieldPosition="0">
        <references count="4">
          <reference field="0" count="1" selected="0">
            <x v="1556"/>
          </reference>
          <reference field="1" count="1" selected="0">
            <x v="1870"/>
          </reference>
          <reference field="2" count="1" selected="0">
            <x v="1747"/>
          </reference>
          <reference field="3" count="1">
            <x v="159"/>
          </reference>
        </references>
      </pivotArea>
    </format>
    <format dxfId="21958">
      <pivotArea dataOnly="0" labelOnly="1" outline="0" fieldPosition="0">
        <references count="4">
          <reference field="0" count="1" selected="0">
            <x v="1557"/>
          </reference>
          <reference field="1" count="1" selected="0">
            <x v="552"/>
          </reference>
          <reference field="2" count="1" selected="0">
            <x v="1368"/>
          </reference>
          <reference field="3" count="1">
            <x v="49"/>
          </reference>
        </references>
      </pivotArea>
    </format>
    <format dxfId="21957">
      <pivotArea dataOnly="0" labelOnly="1" outline="0" fieldPosition="0">
        <references count="4">
          <reference field="0" count="1" selected="0">
            <x v="1558"/>
          </reference>
          <reference field="1" count="1" selected="0">
            <x v="516"/>
          </reference>
          <reference field="2" count="1" selected="0">
            <x v="289"/>
          </reference>
          <reference field="3" count="1">
            <x v="44"/>
          </reference>
        </references>
      </pivotArea>
    </format>
    <format dxfId="21956">
      <pivotArea dataOnly="0" labelOnly="1" outline="0" fieldPosition="0">
        <references count="4">
          <reference field="0" count="1" selected="0">
            <x v="1559"/>
          </reference>
          <reference field="1" count="1" selected="0">
            <x v="469"/>
          </reference>
          <reference field="2" count="1" selected="0">
            <x v="1638"/>
          </reference>
          <reference field="3" count="1">
            <x v="38"/>
          </reference>
        </references>
      </pivotArea>
    </format>
    <format dxfId="21955">
      <pivotArea dataOnly="0" labelOnly="1" outline="0" fieldPosition="0">
        <references count="4">
          <reference field="0" count="1" selected="0">
            <x v="1560"/>
          </reference>
          <reference field="1" count="1" selected="0">
            <x v="308"/>
          </reference>
          <reference field="2" count="1" selected="0">
            <x v="1973"/>
          </reference>
          <reference field="3" count="1">
            <x v="23"/>
          </reference>
        </references>
      </pivotArea>
    </format>
    <format dxfId="21954">
      <pivotArea dataOnly="0" labelOnly="1" outline="0" fieldPosition="0">
        <references count="4">
          <reference field="0" count="1" selected="0">
            <x v="1561"/>
          </reference>
          <reference field="1" count="1" selected="0">
            <x v="1172"/>
          </reference>
          <reference field="2" count="1" selected="0">
            <x v="220"/>
          </reference>
          <reference field="3" count="1">
            <x v="100"/>
          </reference>
        </references>
      </pivotArea>
    </format>
    <format dxfId="21953">
      <pivotArea dataOnly="0" labelOnly="1" outline="0" fieldPosition="0">
        <references count="4">
          <reference field="0" count="1" selected="0">
            <x v="1562"/>
          </reference>
          <reference field="1" count="1" selected="0">
            <x v="1058"/>
          </reference>
          <reference field="2" count="1" selected="0">
            <x v="1241"/>
          </reference>
          <reference field="3" count="1">
            <x v="86"/>
          </reference>
        </references>
      </pivotArea>
    </format>
    <format dxfId="21952">
      <pivotArea dataOnly="0" labelOnly="1" outline="0" fieldPosition="0">
        <references count="4">
          <reference field="0" count="1" selected="0">
            <x v="1563"/>
          </reference>
          <reference field="1" count="1" selected="0">
            <x v="621"/>
          </reference>
          <reference field="2" count="1" selected="0">
            <x v="1708"/>
          </reference>
          <reference field="3" count="1">
            <x v="55"/>
          </reference>
        </references>
      </pivotArea>
    </format>
    <format dxfId="21951">
      <pivotArea dataOnly="0" labelOnly="1" outline="0" fieldPosition="0">
        <references count="4">
          <reference field="0" count="1" selected="0">
            <x v="1564"/>
          </reference>
          <reference field="1" count="1" selected="0">
            <x v="1256"/>
          </reference>
          <reference field="2" count="1" selected="0">
            <x v="917"/>
          </reference>
          <reference field="3" count="1">
            <x v="50"/>
          </reference>
        </references>
      </pivotArea>
    </format>
    <format dxfId="21950">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21949">
      <pivotArea dataOnly="0" labelOnly="1" outline="0" fieldPosition="0">
        <references count="4">
          <reference field="0" count="1" selected="0">
            <x v="1566"/>
          </reference>
          <reference field="1" count="1" selected="0">
            <x v="316"/>
          </reference>
          <reference field="2" count="1" selected="0">
            <x v="565"/>
          </reference>
          <reference field="3" count="1">
            <x v="153"/>
          </reference>
        </references>
      </pivotArea>
    </format>
    <format dxfId="21948">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21947">
      <pivotArea dataOnly="0" labelOnly="1" outline="0" fieldPosition="0">
        <references count="4">
          <reference field="0" count="1" selected="0">
            <x v="1568"/>
          </reference>
          <reference field="1" count="1" selected="0">
            <x v="1664"/>
          </reference>
          <reference field="2" count="1" selected="0">
            <x v="200"/>
          </reference>
          <reference field="3" count="1">
            <x v="142"/>
          </reference>
        </references>
      </pivotArea>
    </format>
    <format dxfId="21946">
      <pivotArea dataOnly="0" labelOnly="1" outline="0" fieldPosition="0">
        <references count="4">
          <reference field="0" count="1" selected="0">
            <x v="1569"/>
          </reference>
          <reference field="1" count="1" selected="0">
            <x v="1573"/>
          </reference>
          <reference field="2" count="1" selected="0">
            <x v="658"/>
          </reference>
          <reference field="3" count="1">
            <x v="157"/>
          </reference>
        </references>
      </pivotArea>
    </format>
    <format dxfId="21945">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21944">
      <pivotArea dataOnly="0" labelOnly="1" outline="0" fieldPosition="0">
        <references count="4">
          <reference field="0" count="1" selected="0">
            <x v="1571"/>
          </reference>
          <reference field="1" count="1" selected="0">
            <x v="405"/>
          </reference>
          <reference field="2" count="1" selected="0">
            <x v="160"/>
          </reference>
          <reference field="3" count="1">
            <x v="62"/>
          </reference>
        </references>
      </pivotArea>
    </format>
    <format dxfId="21943">
      <pivotArea dataOnly="0" labelOnly="1" outline="0" fieldPosition="0">
        <references count="4">
          <reference field="0" count="1" selected="0">
            <x v="1573"/>
          </reference>
          <reference field="1" count="1" selected="0">
            <x v="634"/>
          </reference>
          <reference field="2" count="1" selected="0">
            <x v="885"/>
          </reference>
          <reference field="3" count="1">
            <x v="56"/>
          </reference>
        </references>
      </pivotArea>
    </format>
    <format dxfId="21942">
      <pivotArea dataOnly="0" labelOnly="1" outline="0" fieldPosition="0">
        <references count="4">
          <reference field="0" count="1" selected="0">
            <x v="1574"/>
          </reference>
          <reference field="1" count="1" selected="0">
            <x v="456"/>
          </reference>
          <reference field="2" count="1" selected="0">
            <x v="902"/>
          </reference>
          <reference field="3" count="1">
            <x v="3"/>
          </reference>
        </references>
      </pivotArea>
    </format>
    <format dxfId="21941">
      <pivotArea dataOnly="0" labelOnly="1" outline="0" fieldPosition="0">
        <references count="4">
          <reference field="0" count="1" selected="0">
            <x v="1575"/>
          </reference>
          <reference field="1" count="1" selected="0">
            <x v="704"/>
          </reference>
          <reference field="2" count="1" selected="0">
            <x v="52"/>
          </reference>
          <reference field="3" count="1">
            <x v="117"/>
          </reference>
        </references>
      </pivotArea>
    </format>
    <format dxfId="21940">
      <pivotArea dataOnly="0" labelOnly="1" outline="0" fieldPosition="0">
        <references count="4">
          <reference field="0" count="1" selected="0">
            <x v="1576"/>
          </reference>
          <reference field="1" count="1" selected="0">
            <x v="825"/>
          </reference>
          <reference field="2" count="1" selected="0">
            <x v="1721"/>
          </reference>
          <reference field="3" count="1">
            <x v="115"/>
          </reference>
        </references>
      </pivotArea>
    </format>
    <format dxfId="21939">
      <pivotArea dataOnly="0" labelOnly="1" outline="0" fieldPosition="0">
        <references count="4">
          <reference field="0" count="1" selected="0">
            <x v="1577"/>
          </reference>
          <reference field="1" count="1" selected="0">
            <x v="739"/>
          </reference>
          <reference field="2" count="1" selected="0">
            <x v="96"/>
          </reference>
          <reference field="3" count="1">
            <x v="124"/>
          </reference>
        </references>
      </pivotArea>
    </format>
    <format dxfId="21938">
      <pivotArea dataOnly="0" labelOnly="1" outline="0" fieldPosition="0">
        <references count="4">
          <reference field="0" count="1" selected="0">
            <x v="1579"/>
          </reference>
          <reference field="1" count="1" selected="0">
            <x v="839"/>
          </reference>
          <reference field="2" count="1" selected="0">
            <x v="390"/>
          </reference>
          <reference field="3" count="1">
            <x v="165"/>
          </reference>
        </references>
      </pivotArea>
    </format>
    <format dxfId="21937">
      <pivotArea dataOnly="0" labelOnly="1" outline="0" fieldPosition="0">
        <references count="4">
          <reference field="0" count="1" selected="0">
            <x v="1580"/>
          </reference>
          <reference field="1" count="1" selected="0">
            <x v="1212"/>
          </reference>
          <reference field="2" count="1" selected="0">
            <x v="244"/>
          </reference>
          <reference field="3" count="1">
            <x v="59"/>
          </reference>
        </references>
      </pivotArea>
    </format>
    <format dxfId="21936">
      <pivotArea dataOnly="0" labelOnly="1" outline="0" fieldPosition="0">
        <references count="4">
          <reference field="0" count="1" selected="0">
            <x v="1581"/>
          </reference>
          <reference field="1" count="1" selected="0">
            <x v="1491"/>
          </reference>
          <reference field="2" count="1" selected="0">
            <x v="281"/>
          </reference>
          <reference field="3" count="1">
            <x v="169"/>
          </reference>
        </references>
      </pivotArea>
    </format>
    <format dxfId="21935">
      <pivotArea dataOnly="0" labelOnly="1" outline="0" fieldPosition="0">
        <references count="4">
          <reference field="0" count="1" selected="0">
            <x v="1582"/>
          </reference>
          <reference field="1" count="1" selected="0">
            <x v="1963"/>
          </reference>
          <reference field="2" count="1" selected="0">
            <x v="576"/>
          </reference>
          <reference field="3" count="1">
            <x v="168"/>
          </reference>
        </references>
      </pivotArea>
    </format>
    <format dxfId="21934">
      <pivotArea dataOnly="0" labelOnly="1" outline="0" fieldPosition="0">
        <references count="4">
          <reference field="0" count="1" selected="0">
            <x v="1583"/>
          </reference>
          <reference field="1" count="1" selected="0">
            <x v="1107"/>
          </reference>
          <reference field="2" count="1" selected="0">
            <x v="1091"/>
          </reference>
          <reference field="3" count="1">
            <x v="35"/>
          </reference>
        </references>
      </pivotArea>
    </format>
    <format dxfId="21933">
      <pivotArea dataOnly="0" labelOnly="1" outline="0" fieldPosition="0">
        <references count="4">
          <reference field="0" count="1" selected="0">
            <x v="1584"/>
          </reference>
          <reference field="1" count="1" selected="0">
            <x v="1977"/>
          </reference>
          <reference field="2" count="1" selected="0">
            <x v="137"/>
          </reference>
          <reference field="3" count="1">
            <x v="115"/>
          </reference>
        </references>
      </pivotArea>
    </format>
    <format dxfId="21932">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21931">
      <pivotArea dataOnly="0" labelOnly="1" outline="0" fieldPosition="0">
        <references count="4">
          <reference field="0" count="1" selected="0">
            <x v="1586"/>
          </reference>
          <reference field="1" count="1" selected="0">
            <x v="33"/>
          </reference>
          <reference field="2" count="1" selected="0">
            <x v="592"/>
          </reference>
          <reference field="3" count="1">
            <x v="3"/>
          </reference>
        </references>
      </pivotArea>
    </format>
    <format dxfId="21930">
      <pivotArea dataOnly="0" labelOnly="1" outline="0" fieldPosition="0">
        <references count="4">
          <reference field="0" count="1" selected="0">
            <x v="1587"/>
          </reference>
          <reference field="1" count="1" selected="0">
            <x v="415"/>
          </reference>
          <reference field="2" count="1" selected="0">
            <x v="1936"/>
          </reference>
          <reference field="3" count="1">
            <x v="159"/>
          </reference>
        </references>
      </pivotArea>
    </format>
    <format dxfId="21929">
      <pivotArea dataOnly="0" labelOnly="1" outline="0" fieldPosition="0">
        <references count="4">
          <reference field="0" count="1" selected="0">
            <x v="1588"/>
          </reference>
          <reference field="1" count="1" selected="0">
            <x v="95"/>
          </reference>
          <reference field="2" count="1" selected="0">
            <x v="1424"/>
          </reference>
          <reference field="3" count="1">
            <x v="3"/>
          </reference>
        </references>
      </pivotArea>
    </format>
    <format dxfId="21928">
      <pivotArea dataOnly="0" labelOnly="1" outline="0" fieldPosition="0">
        <references count="4">
          <reference field="0" count="1" selected="0">
            <x v="1589"/>
          </reference>
          <reference field="1" count="1" selected="0">
            <x v="633"/>
          </reference>
          <reference field="2" count="1" selected="0">
            <x v="1865"/>
          </reference>
          <reference field="3" count="1">
            <x v="56"/>
          </reference>
        </references>
      </pivotArea>
    </format>
    <format dxfId="21927">
      <pivotArea dataOnly="0" labelOnly="1" outline="0" fieldPosition="0">
        <references count="4">
          <reference field="0" count="1" selected="0">
            <x v="1590"/>
          </reference>
          <reference field="1" count="1" selected="0">
            <x v="968"/>
          </reference>
          <reference field="2" count="1" selected="0">
            <x v="1318"/>
          </reference>
          <reference field="3" count="1">
            <x v="117"/>
          </reference>
        </references>
      </pivotArea>
    </format>
    <format dxfId="21926">
      <pivotArea dataOnly="0" labelOnly="1" outline="0" fieldPosition="0">
        <references count="4">
          <reference field="0" count="1" selected="0">
            <x v="1591"/>
          </reference>
          <reference field="1" count="1" selected="0">
            <x v="1397"/>
          </reference>
          <reference field="2" count="1" selected="0">
            <x v="500"/>
          </reference>
          <reference field="3" count="1">
            <x v="160"/>
          </reference>
        </references>
      </pivotArea>
    </format>
    <format dxfId="21925">
      <pivotArea dataOnly="0" labelOnly="1" outline="0" fieldPosition="0">
        <references count="4">
          <reference field="0" count="1" selected="0">
            <x v="1593"/>
          </reference>
          <reference field="1" count="1" selected="0">
            <x v="1389"/>
          </reference>
          <reference field="2" count="1" selected="0">
            <x v="338"/>
          </reference>
          <reference field="3" count="1">
            <x v="168"/>
          </reference>
        </references>
      </pivotArea>
    </format>
    <format dxfId="21924">
      <pivotArea dataOnly="0" labelOnly="1" outline="0" fieldPosition="0">
        <references count="4">
          <reference field="0" count="1" selected="0">
            <x v="1594"/>
          </reference>
          <reference field="1" count="1" selected="0">
            <x v="22"/>
          </reference>
          <reference field="2" count="1" selected="0">
            <x v="1383"/>
          </reference>
          <reference field="3" count="1">
            <x v="160"/>
          </reference>
        </references>
      </pivotArea>
    </format>
    <format dxfId="21923">
      <pivotArea dataOnly="0" labelOnly="1" outline="0" fieldPosition="0">
        <references count="4">
          <reference field="0" count="1" selected="0">
            <x v="1595"/>
          </reference>
          <reference field="1" count="1" selected="0">
            <x v="1398"/>
          </reference>
          <reference field="2" count="1" selected="0">
            <x v="752"/>
          </reference>
          <reference field="3" count="1">
            <x v="117"/>
          </reference>
        </references>
      </pivotArea>
    </format>
    <format dxfId="21922">
      <pivotArea dataOnly="0" labelOnly="1" outline="0" fieldPosition="0">
        <references count="4">
          <reference field="0" count="1" selected="0">
            <x v="1596"/>
          </reference>
          <reference field="1" count="1" selected="0">
            <x v="1386"/>
          </reference>
          <reference field="2" count="1" selected="0">
            <x v="828"/>
          </reference>
          <reference field="3" count="1">
            <x v="3"/>
          </reference>
        </references>
      </pivotArea>
    </format>
    <format dxfId="21921">
      <pivotArea dataOnly="0" labelOnly="1" outline="0" fieldPosition="0">
        <references count="4">
          <reference field="0" count="1" selected="0">
            <x v="1598"/>
          </reference>
          <reference field="1" count="1" selected="0">
            <x v="1663"/>
          </reference>
          <reference field="2" count="1" selected="0">
            <x v="1064"/>
          </reference>
          <reference field="3" count="1">
            <x v="142"/>
          </reference>
        </references>
      </pivotArea>
    </format>
    <format dxfId="21920">
      <pivotArea dataOnly="0" labelOnly="1" outline="0" fieldPosition="0">
        <references count="4">
          <reference field="0" count="1" selected="0">
            <x v="1599"/>
          </reference>
          <reference field="1" count="1" selected="0">
            <x v="631"/>
          </reference>
          <reference field="2" count="1" selected="0">
            <x v="1906"/>
          </reference>
          <reference field="3" count="1">
            <x v="56"/>
          </reference>
        </references>
      </pivotArea>
    </format>
    <format dxfId="21919">
      <pivotArea dataOnly="0" labelOnly="1" outline="0" fieldPosition="0">
        <references count="4">
          <reference field="0" count="1" selected="0">
            <x v="1600"/>
          </reference>
          <reference field="1" count="1" selected="0">
            <x v="1594"/>
          </reference>
          <reference field="2" count="1" selected="0">
            <x v="199"/>
          </reference>
          <reference field="3" count="1">
            <x v="142"/>
          </reference>
        </references>
      </pivotArea>
    </format>
    <format dxfId="21918">
      <pivotArea dataOnly="0" labelOnly="1" outline="0" fieldPosition="0">
        <references count="4">
          <reference field="0" count="1" selected="0">
            <x v="1601"/>
          </reference>
          <reference field="1" count="1" selected="0">
            <x v="723"/>
          </reference>
          <reference field="2" count="1" selected="0">
            <x v="280"/>
          </reference>
          <reference field="3" count="1">
            <x v="56"/>
          </reference>
        </references>
      </pivotArea>
    </format>
    <format dxfId="21917">
      <pivotArea dataOnly="0" labelOnly="1" outline="0" fieldPosition="0">
        <references count="4">
          <reference field="0" count="1" selected="0">
            <x v="1603"/>
          </reference>
          <reference field="1" count="1" selected="0">
            <x v="97"/>
          </reference>
          <reference field="2" count="1" selected="0">
            <x v="814"/>
          </reference>
          <reference field="3" count="1">
            <x v="140"/>
          </reference>
        </references>
      </pivotArea>
    </format>
    <format dxfId="21916">
      <pivotArea dataOnly="0" labelOnly="1" outline="0" fieldPosition="0">
        <references count="4">
          <reference field="0" count="1" selected="0">
            <x v="1605"/>
          </reference>
          <reference field="1" count="1" selected="0">
            <x v="840"/>
          </reference>
          <reference field="2" count="1" selected="0">
            <x v="627"/>
          </reference>
          <reference field="3" count="1">
            <x v="168"/>
          </reference>
        </references>
      </pivotArea>
    </format>
    <format dxfId="21915">
      <pivotArea dataOnly="0" labelOnly="1" outline="0" fieldPosition="0">
        <references count="4">
          <reference field="0" count="1" selected="0">
            <x v="1606"/>
          </reference>
          <reference field="1" count="1" selected="0">
            <x v="62"/>
          </reference>
          <reference field="2" count="1" selected="0">
            <x v="1117"/>
          </reference>
          <reference field="3" count="1">
            <x v="0"/>
          </reference>
        </references>
      </pivotArea>
    </format>
    <format dxfId="21914">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21913">
      <pivotArea dataOnly="0" labelOnly="1" outline="0" fieldPosition="0">
        <references count="4">
          <reference field="0" count="1" selected="0">
            <x v="1608"/>
          </reference>
          <reference field="1" count="1" selected="0">
            <x v="656"/>
          </reference>
          <reference field="2" count="1" selected="0">
            <x v="1748"/>
          </reference>
          <reference field="3" count="1">
            <x v="159"/>
          </reference>
        </references>
      </pivotArea>
    </format>
    <format dxfId="21912">
      <pivotArea dataOnly="0" labelOnly="1" outline="0" fieldPosition="0">
        <references count="4">
          <reference field="0" count="1" selected="0">
            <x v="1609"/>
          </reference>
          <reference field="1" count="1" selected="0">
            <x v="822"/>
          </reference>
          <reference field="2" count="1" selected="0">
            <x v="691"/>
          </reference>
          <reference field="3" count="1">
            <x v="115"/>
          </reference>
        </references>
      </pivotArea>
    </format>
    <format dxfId="21911">
      <pivotArea dataOnly="0" labelOnly="1" outline="0" fieldPosition="0">
        <references count="4">
          <reference field="0" count="1" selected="0">
            <x v="1610"/>
          </reference>
          <reference field="1" count="1" selected="0">
            <x v="741"/>
          </reference>
          <reference field="2" count="1" selected="0">
            <x v="1637"/>
          </reference>
          <reference field="3" count="1">
            <x v="159"/>
          </reference>
        </references>
      </pivotArea>
    </format>
    <format dxfId="21910">
      <pivotArea dataOnly="0" labelOnly="1" outline="0" fieldPosition="0">
        <references count="4">
          <reference field="0" count="1" selected="0">
            <x v="1611"/>
          </reference>
          <reference field="1" count="1" selected="0">
            <x v="1211"/>
          </reference>
          <reference field="2" count="1" selected="0">
            <x v="691"/>
          </reference>
          <reference field="3" count="1">
            <x v="115"/>
          </reference>
        </references>
      </pivotArea>
    </format>
    <format dxfId="21909">
      <pivotArea dataOnly="0" labelOnly="1" outline="0" fieldPosition="0">
        <references count="4">
          <reference field="0" count="1" selected="0">
            <x v="1612"/>
          </reference>
          <reference field="1" count="1" selected="0">
            <x v="24"/>
          </reference>
          <reference field="2" count="1" selected="0">
            <x v="146"/>
          </reference>
          <reference field="3" count="1">
            <x v="124"/>
          </reference>
        </references>
      </pivotArea>
    </format>
    <format dxfId="21908">
      <pivotArea dataOnly="0" labelOnly="1" outline="0" fieldPosition="0">
        <references count="4">
          <reference field="0" count="1" selected="0">
            <x v="1613"/>
          </reference>
          <reference field="1" count="1" selected="0">
            <x v="1451"/>
          </reference>
          <reference field="2" count="1" selected="0">
            <x v="1662"/>
          </reference>
          <reference field="3" count="1">
            <x v="159"/>
          </reference>
        </references>
      </pivotArea>
    </format>
    <format dxfId="21907">
      <pivotArea dataOnly="0" labelOnly="1" outline="0" fieldPosition="0">
        <references count="4">
          <reference field="0" count="1" selected="0">
            <x v="1616"/>
          </reference>
          <reference field="1" count="1" selected="0">
            <x v="658"/>
          </reference>
          <reference field="2" count="1" selected="0">
            <x v="1461"/>
          </reference>
          <reference field="3" count="1">
            <x v="124"/>
          </reference>
        </references>
      </pivotArea>
    </format>
    <format dxfId="21906">
      <pivotArea dataOnly="0" labelOnly="1" outline="0" fieldPosition="0">
        <references count="4">
          <reference field="0" count="1" selected="0">
            <x v="1618"/>
          </reference>
          <reference field="1" count="1" selected="0">
            <x v="1601"/>
          </reference>
          <reference field="2" count="1" selected="0">
            <x v="691"/>
          </reference>
          <reference field="3" count="1">
            <x v="115"/>
          </reference>
        </references>
      </pivotArea>
    </format>
    <format dxfId="21905">
      <pivotArea dataOnly="0" labelOnly="1" outline="0" fieldPosition="0">
        <references count="4">
          <reference field="0" count="1" selected="0">
            <x v="1619"/>
          </reference>
          <reference field="1" count="1" selected="0">
            <x v="1495"/>
          </reference>
          <reference field="2" count="1" selected="0">
            <x v="1903"/>
          </reference>
          <reference field="3" count="1">
            <x v="124"/>
          </reference>
        </references>
      </pivotArea>
    </format>
    <format dxfId="21904">
      <pivotArea dataOnly="0" labelOnly="1" outline="0" fieldPosition="0">
        <references count="4">
          <reference field="0" count="1" selected="0">
            <x v="1620"/>
          </reference>
          <reference field="1" count="1" selected="0">
            <x v="1385"/>
          </reference>
          <reference field="2" count="1" selected="0">
            <x v="1250"/>
          </reference>
          <reference field="3" count="1">
            <x v="160"/>
          </reference>
        </references>
      </pivotArea>
    </format>
    <format dxfId="21903">
      <pivotArea dataOnly="0" labelOnly="1" outline="0" fieldPosition="0">
        <references count="4">
          <reference field="0" count="1" selected="0">
            <x v="1621"/>
          </reference>
          <reference field="1" count="1" selected="0">
            <x v="2006"/>
          </reference>
          <reference field="2" count="1" selected="0">
            <x v="310"/>
          </reference>
          <reference field="3" count="1">
            <x v="168"/>
          </reference>
        </references>
      </pivotArea>
    </format>
    <format dxfId="21902">
      <pivotArea dataOnly="0" labelOnly="1" outline="0" fieldPosition="0">
        <references count="4">
          <reference field="0" count="1" selected="0">
            <x v="1623"/>
          </reference>
          <reference field="1" count="1" selected="0">
            <x v="1407"/>
          </reference>
          <reference field="2" count="1" selected="0">
            <x v="1828"/>
          </reference>
          <reference field="3" count="1">
            <x v="117"/>
          </reference>
        </references>
      </pivotArea>
    </format>
    <format dxfId="21901">
      <pivotArea dataOnly="0" labelOnly="1" outline="0" fieldPosition="0">
        <references count="4">
          <reference field="0" count="1" selected="0">
            <x v="1624"/>
          </reference>
          <reference field="1" count="1" selected="0">
            <x v="1983"/>
          </reference>
          <reference field="2" count="1" selected="0">
            <x v="346"/>
          </reference>
          <reference field="3" count="1">
            <x v="27"/>
          </reference>
        </references>
      </pivotArea>
    </format>
    <format dxfId="21900">
      <pivotArea dataOnly="0" labelOnly="1" outline="0" fieldPosition="0">
        <references count="4">
          <reference field="0" count="1" selected="0">
            <x v="1625"/>
          </reference>
          <reference field="1" count="1" selected="0">
            <x v="40"/>
          </reference>
          <reference field="2" count="1" selected="0">
            <x v="946"/>
          </reference>
          <reference field="3" count="1">
            <x v="42"/>
          </reference>
        </references>
      </pivotArea>
    </format>
    <format dxfId="21899">
      <pivotArea dataOnly="0" labelOnly="1" outline="0" fieldPosition="0">
        <references count="4">
          <reference field="0" count="1" selected="0">
            <x v="1633"/>
          </reference>
          <reference field="1" count="1" selected="0">
            <x v="1538"/>
          </reference>
          <reference field="2" count="1" selected="0">
            <x v="1472"/>
          </reference>
          <reference field="3" count="1">
            <x v="39"/>
          </reference>
        </references>
      </pivotArea>
    </format>
    <format dxfId="21898">
      <pivotArea dataOnly="0" labelOnly="1" outline="0" fieldPosition="0">
        <references count="4">
          <reference field="0" count="1" selected="0">
            <x v="1634"/>
          </reference>
          <reference field="1" count="1" selected="0">
            <x v="135"/>
          </reference>
          <reference field="2" count="1" selected="0">
            <x v="1746"/>
          </reference>
          <reference field="3" count="1">
            <x v="115"/>
          </reference>
        </references>
      </pivotArea>
    </format>
    <format dxfId="21897">
      <pivotArea dataOnly="0" labelOnly="1" outline="0" fieldPosition="0">
        <references count="4">
          <reference field="0" count="1" selected="0">
            <x v="1635"/>
          </reference>
          <reference field="1" count="1" selected="0">
            <x v="1497"/>
          </reference>
          <reference field="2" count="1" selected="0">
            <x v="95"/>
          </reference>
          <reference field="3" count="1">
            <x v="124"/>
          </reference>
        </references>
      </pivotArea>
    </format>
    <format dxfId="21896">
      <pivotArea dataOnly="0" labelOnly="1" outline="0" fieldPosition="0">
        <references count="4">
          <reference field="0" count="1" selected="0">
            <x v="1636"/>
          </reference>
          <reference field="1" count="1" selected="0">
            <x v="665"/>
          </reference>
          <reference field="2" count="1" selected="0">
            <x v="628"/>
          </reference>
          <reference field="3" count="1">
            <x v="168"/>
          </reference>
        </references>
      </pivotArea>
    </format>
    <format dxfId="21895">
      <pivotArea dataOnly="0" labelOnly="1" outline="0" fieldPosition="0">
        <references count="4">
          <reference field="0" count="1" selected="0">
            <x v="1637"/>
          </reference>
          <reference field="1" count="1" selected="0">
            <x v="1478"/>
          </reference>
          <reference field="2" count="1" selected="0">
            <x v="109"/>
          </reference>
          <reference field="3" count="1">
            <x v="160"/>
          </reference>
        </references>
      </pivotArea>
    </format>
    <format dxfId="21894">
      <pivotArea dataOnly="0" labelOnly="1" outline="0" fieldPosition="0">
        <references count="4">
          <reference field="0" count="1" selected="0">
            <x v="1638"/>
          </reference>
          <reference field="1" count="1" selected="0">
            <x v="1396"/>
          </reference>
          <reference field="2" count="1" selected="0">
            <x v="1000"/>
          </reference>
          <reference field="3" count="1">
            <x v="3"/>
          </reference>
        </references>
      </pivotArea>
    </format>
    <format dxfId="21893">
      <pivotArea dataOnly="0" labelOnly="1" outline="0" fieldPosition="0">
        <references count="4">
          <reference field="0" count="1" selected="0">
            <x v="1639"/>
          </reference>
          <reference field="1" count="1" selected="0">
            <x v="1900"/>
          </reference>
          <reference field="2" count="1" selected="0">
            <x v="1459"/>
          </reference>
          <reference field="3" count="1">
            <x v="136"/>
          </reference>
        </references>
      </pivotArea>
    </format>
    <format dxfId="21892">
      <pivotArea dataOnly="0" labelOnly="1" outline="0" fieldPosition="0">
        <references count="4">
          <reference field="0" count="1" selected="0">
            <x v="1641"/>
          </reference>
          <reference field="1" count="1" selected="0">
            <x v="515"/>
          </reference>
          <reference field="2" count="1" selected="0">
            <x v="285"/>
          </reference>
          <reference field="3" count="1">
            <x v="44"/>
          </reference>
        </references>
      </pivotArea>
    </format>
    <format dxfId="21891">
      <pivotArea dataOnly="0" labelOnly="1" outline="0" fieldPosition="0">
        <references count="4">
          <reference field="0" count="1" selected="0">
            <x v="1642"/>
          </reference>
          <reference field="1" count="1" selected="0">
            <x v="1734"/>
          </reference>
          <reference field="2" count="1" selected="0">
            <x v="1606"/>
          </reference>
          <reference field="3" count="1">
            <x v="62"/>
          </reference>
        </references>
      </pivotArea>
    </format>
    <format dxfId="21890">
      <pivotArea dataOnly="0" labelOnly="1" outline="0" fieldPosition="0">
        <references count="4">
          <reference field="0" count="1" selected="0">
            <x v="1645"/>
          </reference>
          <reference field="1" count="1" selected="0">
            <x v="845"/>
          </reference>
          <reference field="2" count="1" selected="0">
            <x v="922"/>
          </reference>
          <reference field="3" count="1">
            <x v="15"/>
          </reference>
        </references>
      </pivotArea>
    </format>
    <format dxfId="21889">
      <pivotArea dataOnly="0" labelOnly="1" outline="0" fieldPosition="0">
        <references count="4">
          <reference field="0" count="1" selected="0">
            <x v="1646"/>
          </reference>
          <reference field="1" count="1" selected="0">
            <x v="826"/>
          </reference>
          <reference field="2" count="1" selected="0">
            <x v="337"/>
          </reference>
          <reference field="3" count="1">
            <x v="16"/>
          </reference>
        </references>
      </pivotArea>
    </format>
    <format dxfId="21888">
      <pivotArea dataOnly="0" labelOnly="1" outline="0" fieldPosition="0">
        <references count="4">
          <reference field="0" count="1" selected="0">
            <x v="1647"/>
          </reference>
          <reference field="1" count="1" selected="0">
            <x v="300"/>
          </reference>
          <reference field="2" count="1" selected="0">
            <x v="851"/>
          </reference>
          <reference field="3" count="1">
            <x v="22"/>
          </reference>
        </references>
      </pivotArea>
    </format>
    <format dxfId="21887">
      <pivotArea dataOnly="0" labelOnly="1" outline="0" fieldPosition="0">
        <references count="4">
          <reference field="0" count="1" selected="0">
            <x v="1648"/>
          </reference>
          <reference field="1" count="1" selected="0">
            <x v="403"/>
          </reference>
          <reference field="2" count="1" selected="0">
            <x v="426"/>
          </reference>
          <reference field="3" count="1">
            <x v="27"/>
          </reference>
        </references>
      </pivotArea>
    </format>
    <format dxfId="21886">
      <pivotArea dataOnly="0" labelOnly="1" outline="0" fieldPosition="0">
        <references count="4">
          <reference field="0" count="1" selected="0">
            <x v="1649"/>
          </reference>
          <reference field="1" count="1" selected="0">
            <x v="652"/>
          </reference>
          <reference field="2" count="1" selected="0">
            <x v="716"/>
          </reference>
          <reference field="3" count="1">
            <x v="59"/>
          </reference>
        </references>
      </pivotArea>
    </format>
    <format dxfId="21885">
      <pivotArea dataOnly="0" labelOnly="1" outline="0" fieldPosition="0">
        <references count="4">
          <reference field="0" count="1" selected="0">
            <x v="1650"/>
          </reference>
          <reference field="1" count="1" selected="0">
            <x v="1075"/>
          </reference>
          <reference field="2" count="1" selected="0">
            <x v="499"/>
          </reference>
          <reference field="3" count="1">
            <x v="160"/>
          </reference>
        </references>
      </pivotArea>
    </format>
    <format dxfId="21884">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21883">
      <pivotArea dataOnly="0" labelOnly="1" outline="0" fieldPosition="0">
        <references count="4">
          <reference field="0" count="1" selected="0">
            <x v="1652"/>
          </reference>
          <reference field="1" count="1" selected="0">
            <x v="1786"/>
          </reference>
          <reference field="2" count="1" selected="0">
            <x v="453"/>
          </reference>
          <reference field="3" count="1">
            <x v="24"/>
          </reference>
        </references>
      </pivotArea>
    </format>
    <format dxfId="21882">
      <pivotArea dataOnly="0" labelOnly="1" outline="0" fieldPosition="0">
        <references count="4">
          <reference field="0" count="1" selected="0">
            <x v="1653"/>
          </reference>
          <reference field="1" count="1" selected="0">
            <x v="358"/>
          </reference>
          <reference field="2" count="1" selected="0">
            <x v="934"/>
          </reference>
          <reference field="3" count="1">
            <x v="15"/>
          </reference>
        </references>
      </pivotArea>
    </format>
    <format dxfId="21881">
      <pivotArea dataOnly="0" labelOnly="1" outline="0" fieldPosition="0">
        <references count="4">
          <reference field="0" count="1" selected="0">
            <x v="1654"/>
          </reference>
          <reference field="1" count="1" selected="0">
            <x v="220"/>
          </reference>
          <reference field="2" count="1" selected="0">
            <x v="744"/>
          </reference>
          <reference field="3" count="1">
            <x v="16"/>
          </reference>
        </references>
      </pivotArea>
    </format>
    <format dxfId="21880">
      <pivotArea dataOnly="0" labelOnly="1" outline="0" fieldPosition="0">
        <references count="4">
          <reference field="0" count="1" selected="0">
            <x v="1656"/>
          </reference>
          <reference field="1" count="1" selected="0">
            <x v="303"/>
          </reference>
          <reference field="2" count="1" selected="0">
            <x v="850"/>
          </reference>
          <reference field="3" count="1">
            <x v="22"/>
          </reference>
        </references>
      </pivotArea>
    </format>
    <format dxfId="21879">
      <pivotArea dataOnly="0" labelOnly="1" outline="0" fieldPosition="0">
        <references count="4">
          <reference field="0" count="1" selected="0">
            <x v="1657"/>
          </reference>
          <reference field="1" count="1" selected="0">
            <x v="932"/>
          </reference>
          <reference field="2" count="1" selected="0">
            <x v="479"/>
          </reference>
          <reference field="3" count="1">
            <x v="39"/>
          </reference>
        </references>
      </pivotArea>
    </format>
    <format dxfId="21878">
      <pivotArea dataOnly="0" labelOnly="1" outline="0" fieldPosition="0">
        <references count="4">
          <reference field="0" count="1" selected="0">
            <x v="1658"/>
          </reference>
          <reference field="1" count="1" selected="0">
            <x v="137"/>
          </reference>
          <reference field="2" count="1" selected="0">
            <x v="1517"/>
          </reference>
          <reference field="3" count="1">
            <x v="59"/>
          </reference>
        </references>
      </pivotArea>
    </format>
    <format dxfId="21877">
      <pivotArea dataOnly="0" labelOnly="1" outline="0" fieldPosition="0">
        <references count="4">
          <reference field="0" count="1" selected="0">
            <x v="1659"/>
          </reference>
          <reference field="1" count="1" selected="0">
            <x v="1631"/>
          </reference>
          <reference field="2" count="1" selected="0">
            <x v="1540"/>
          </reference>
          <reference field="3" count="1">
            <x v="136"/>
          </reference>
        </references>
      </pivotArea>
    </format>
    <format dxfId="21876">
      <pivotArea dataOnly="0" labelOnly="1" outline="0" fieldPosition="0">
        <references count="4">
          <reference field="0" count="1" selected="0">
            <x v="1660"/>
          </reference>
          <reference field="1" count="1" selected="0">
            <x v="740"/>
          </reference>
          <reference field="2" count="1" selected="0">
            <x v="1962"/>
          </reference>
          <reference field="3" count="1">
            <x v="150"/>
          </reference>
        </references>
      </pivotArea>
    </format>
    <format dxfId="21875">
      <pivotArea dataOnly="0" labelOnly="1" outline="0" fieldPosition="0">
        <references count="4">
          <reference field="0" count="1" selected="0">
            <x v="1661"/>
          </reference>
          <reference field="1" count="1" selected="0">
            <x v="753"/>
          </reference>
          <reference field="2" count="1" selected="0">
            <x v="1174"/>
          </reference>
          <reference field="3" count="1">
            <x v="37"/>
          </reference>
        </references>
      </pivotArea>
    </format>
    <format dxfId="21874">
      <pivotArea dataOnly="0" labelOnly="1" outline="0" fieldPosition="0">
        <references count="4">
          <reference field="0" count="1" selected="0">
            <x v="1662"/>
          </reference>
          <reference field="1" count="1" selected="0">
            <x v="1982"/>
          </reference>
          <reference field="2" count="1" selected="0">
            <x v="55"/>
          </reference>
          <reference field="3" count="1">
            <x v="167"/>
          </reference>
        </references>
      </pivotArea>
    </format>
    <format dxfId="21873">
      <pivotArea dataOnly="0" labelOnly="1" outline="0" fieldPosition="0">
        <references count="4">
          <reference field="0" count="1" selected="0">
            <x v="1663"/>
          </reference>
          <reference field="1" count="1" selected="0">
            <x v="998"/>
          </reference>
          <reference field="2" count="1" selected="0">
            <x v="368"/>
          </reference>
          <reference field="3" count="1">
            <x v="115"/>
          </reference>
        </references>
      </pivotArea>
    </format>
    <format dxfId="21872">
      <pivotArea dataOnly="0" labelOnly="1" outline="0" fieldPosition="0">
        <references count="4">
          <reference field="0" count="1" selected="0">
            <x v="1664"/>
          </reference>
          <reference field="1" count="1" selected="0">
            <x v="2023"/>
          </reference>
          <reference field="2" count="1" selected="0">
            <x v="529"/>
          </reference>
          <reference field="3" count="1">
            <x v="100"/>
          </reference>
        </references>
      </pivotArea>
    </format>
    <format dxfId="21871">
      <pivotArea dataOnly="0" labelOnly="1" outline="0" fieldPosition="0">
        <references count="4">
          <reference field="0" count="1" selected="0">
            <x v="1665"/>
          </reference>
          <reference field="1" count="1" selected="0">
            <x v="1636"/>
          </reference>
          <reference field="2" count="1" selected="0">
            <x v="401"/>
          </reference>
          <reference field="3" count="1">
            <x v="85"/>
          </reference>
        </references>
      </pivotArea>
    </format>
    <format dxfId="21870">
      <pivotArea dataOnly="0" labelOnly="1" outline="0" fieldPosition="0">
        <references count="4">
          <reference field="0" count="1" selected="0">
            <x v="1666"/>
          </reference>
          <reference field="1" count="1" selected="0">
            <x v="1465"/>
          </reference>
          <reference field="2" count="1" selected="0">
            <x v="1549"/>
          </reference>
          <reference field="3" count="1">
            <x v="5"/>
          </reference>
        </references>
      </pivotArea>
    </format>
    <format dxfId="21869">
      <pivotArea dataOnly="0" labelOnly="1" outline="0" fieldPosition="0">
        <references count="4">
          <reference field="0" count="1" selected="0">
            <x v="1667"/>
          </reference>
          <reference field="1" count="1" selected="0">
            <x v="1558"/>
          </reference>
          <reference field="2" count="1" selected="0">
            <x v="858"/>
          </reference>
          <reference field="3" count="1">
            <x v="130"/>
          </reference>
        </references>
      </pivotArea>
    </format>
    <format dxfId="21868">
      <pivotArea dataOnly="0" labelOnly="1" outline="0" fieldPosition="0">
        <references count="4">
          <reference field="0" count="1" selected="0">
            <x v="1668"/>
          </reference>
          <reference field="1" count="1" selected="0">
            <x v="724"/>
          </reference>
          <reference field="2" count="1" selected="0">
            <x v="1061"/>
          </reference>
          <reference field="3" count="1">
            <x v="59"/>
          </reference>
        </references>
      </pivotArea>
    </format>
    <format dxfId="21867">
      <pivotArea dataOnly="0" labelOnly="1" outline="0" fieldPosition="0">
        <references count="4">
          <reference field="0" count="1" selected="0">
            <x v="1669"/>
          </reference>
          <reference field="1" count="1" selected="0">
            <x v="282"/>
          </reference>
          <reference field="2" count="1" selected="0">
            <x v="1873"/>
          </reference>
          <reference field="3" count="1">
            <x v="20"/>
          </reference>
        </references>
      </pivotArea>
    </format>
    <format dxfId="21866">
      <pivotArea dataOnly="0" labelOnly="1" outline="0" fieldPosition="0">
        <references count="4">
          <reference field="0" count="1" selected="0">
            <x v="1670"/>
          </reference>
          <reference field="1" count="1" selected="0">
            <x v="553"/>
          </reference>
          <reference field="2" count="1" selected="0">
            <x v="1364"/>
          </reference>
          <reference field="3" count="1">
            <x v="115"/>
          </reference>
        </references>
      </pivotArea>
    </format>
    <format dxfId="21865">
      <pivotArea dataOnly="0" labelOnly="1" outline="0" fieldPosition="0">
        <references count="4">
          <reference field="0" count="1" selected="0">
            <x v="1671"/>
          </reference>
          <reference field="1" count="1" selected="0">
            <x v="133"/>
          </reference>
          <reference field="2" count="1" selected="0">
            <x v="1808"/>
          </reference>
          <reference field="3" count="1">
            <x v="100"/>
          </reference>
        </references>
      </pivotArea>
    </format>
    <format dxfId="21864">
      <pivotArea dataOnly="0" labelOnly="1" outline="0" fieldPosition="0">
        <references count="4">
          <reference field="0" count="1" selected="0">
            <x v="1673"/>
          </reference>
          <reference field="1" count="1" selected="0">
            <x v="1226"/>
          </reference>
          <reference field="2" count="1" selected="0">
            <x v="1941"/>
          </reference>
          <reference field="3" count="1">
            <x v="23"/>
          </reference>
        </references>
      </pivotArea>
    </format>
    <format dxfId="21863">
      <pivotArea dataOnly="0" labelOnly="1" outline="0" fieldPosition="0">
        <references count="4">
          <reference field="0" count="1" selected="0">
            <x v="1674"/>
          </reference>
          <reference field="1" count="1" selected="0">
            <x v="517"/>
          </reference>
          <reference field="2" count="1" selected="0">
            <x v="1171"/>
          </reference>
          <reference field="3" count="1">
            <x v="44"/>
          </reference>
        </references>
      </pivotArea>
    </format>
    <format dxfId="21862">
      <pivotArea dataOnly="0" labelOnly="1" outline="0" fieldPosition="0">
        <references count="4">
          <reference field="0" count="1" selected="0">
            <x v="1676"/>
          </reference>
          <reference field="1" count="1" selected="0">
            <x v="519"/>
          </reference>
          <reference field="2" count="1" selected="0">
            <x v="1175"/>
          </reference>
          <reference field="3" count="1">
            <x v="115"/>
          </reference>
        </references>
      </pivotArea>
    </format>
    <format dxfId="21861">
      <pivotArea dataOnly="0" labelOnly="1" outline="0" fieldPosition="0">
        <references count="4">
          <reference field="0" count="1" selected="0">
            <x v="1677"/>
          </reference>
          <reference field="1" count="1" selected="0">
            <x v="86"/>
          </reference>
          <reference field="2" count="1" selected="0">
            <x v="1218"/>
          </reference>
          <reference field="3" count="1">
            <x v="20"/>
          </reference>
        </references>
      </pivotArea>
    </format>
    <format dxfId="21860">
      <pivotArea dataOnly="0" labelOnly="1" outline="0" fieldPosition="0">
        <references count="4">
          <reference field="0" count="1" selected="0">
            <x v="1678"/>
          </reference>
          <reference field="1" count="1" selected="0">
            <x v="1039"/>
          </reference>
          <reference field="2" count="1" selected="0">
            <x v="1323"/>
          </reference>
          <reference field="3" count="1">
            <x v="16"/>
          </reference>
        </references>
      </pivotArea>
    </format>
    <format dxfId="21859">
      <pivotArea dataOnly="0" labelOnly="1" outline="0" fieldPosition="0">
        <references count="4">
          <reference field="0" count="1" selected="0">
            <x v="1679"/>
          </reference>
          <reference field="1" count="1" selected="0">
            <x v="197"/>
          </reference>
          <reference field="2" count="1" selected="0">
            <x v="719"/>
          </reference>
          <reference field="3" count="1">
            <x v="14"/>
          </reference>
        </references>
      </pivotArea>
    </format>
    <format dxfId="21858">
      <pivotArea dataOnly="0" labelOnly="1" outline="0" fieldPosition="0">
        <references count="4">
          <reference field="0" count="1" selected="0">
            <x v="1680"/>
          </reference>
          <reference field="1" count="1" selected="0">
            <x v="216"/>
          </reference>
          <reference field="2" count="1" selected="0">
            <x v="1273"/>
          </reference>
          <reference field="3" count="1">
            <x v="16"/>
          </reference>
        </references>
      </pivotArea>
    </format>
    <format dxfId="21857">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21856">
      <pivotArea dataOnly="0" labelOnly="1" outline="0" fieldPosition="0">
        <references count="4">
          <reference field="0" count="1" selected="0">
            <x v="1682"/>
          </reference>
          <reference field="1" count="1" selected="0">
            <x v="644"/>
          </reference>
          <reference field="2" count="1" selected="0">
            <x v="666"/>
          </reference>
          <reference field="3" count="1">
            <x v="16"/>
          </reference>
        </references>
      </pivotArea>
    </format>
    <format dxfId="21855">
      <pivotArea dataOnly="0" labelOnly="1" outline="0" fieldPosition="0">
        <references count="4">
          <reference field="0" count="1" selected="0">
            <x v="1683"/>
          </reference>
          <reference field="1" count="1" selected="0">
            <x v="480"/>
          </reference>
          <reference field="2" count="1" selected="0">
            <x v="1888"/>
          </reference>
          <reference field="3" count="1">
            <x v="62"/>
          </reference>
        </references>
      </pivotArea>
    </format>
    <format dxfId="21854">
      <pivotArea dataOnly="0" labelOnly="1" outline="0" fieldPosition="0">
        <references count="4">
          <reference field="0" count="1" selected="0">
            <x v="1684"/>
          </reference>
          <reference field="1" count="1" selected="0">
            <x v="205"/>
          </reference>
          <reference field="2" count="1" selected="0">
            <x v="1673"/>
          </reference>
          <reference field="3" count="1">
            <x v="15"/>
          </reference>
        </references>
      </pivotArea>
    </format>
    <format dxfId="21853">
      <pivotArea dataOnly="0" labelOnly="1" outline="0" fieldPosition="0">
        <references count="4">
          <reference field="0" count="1" selected="0">
            <x v="1685"/>
          </reference>
          <reference field="1" count="1" selected="0">
            <x v="1110"/>
          </reference>
          <reference field="2" count="1" selected="0">
            <x v="444"/>
          </reference>
          <reference field="3" count="1">
            <x v="86"/>
          </reference>
        </references>
      </pivotArea>
    </format>
    <format dxfId="21852">
      <pivotArea dataOnly="0" labelOnly="1" outline="0" fieldPosition="0">
        <references count="4">
          <reference field="0" count="1" selected="0">
            <x v="1686"/>
          </reference>
          <reference field="1" count="1" selected="0">
            <x v="858"/>
          </reference>
          <reference field="2" count="1" selected="0">
            <x v="670"/>
          </reference>
          <reference field="3" count="1">
            <x v="59"/>
          </reference>
        </references>
      </pivotArea>
    </format>
    <format dxfId="21851">
      <pivotArea dataOnly="0" labelOnly="1" outline="0" fieldPosition="0">
        <references count="4">
          <reference field="0" count="1" selected="0">
            <x v="1687"/>
          </reference>
          <reference field="1" count="1" selected="0">
            <x v="1949"/>
          </reference>
          <reference field="2" count="1" selected="0">
            <x v="427"/>
          </reference>
          <reference field="3" count="1">
            <x v="27"/>
          </reference>
        </references>
      </pivotArea>
    </format>
    <format dxfId="21850">
      <pivotArea dataOnly="0" labelOnly="1" outline="0" fieldPosition="0">
        <references count="4">
          <reference field="0" count="1" selected="0">
            <x v="1688"/>
          </reference>
          <reference field="1" count="1" selected="0">
            <x v="642"/>
          </reference>
          <reference field="2" count="1" selected="0">
            <x v="1639"/>
          </reference>
          <reference field="3" count="1">
            <x v="38"/>
          </reference>
        </references>
      </pivotArea>
    </format>
    <format dxfId="21849">
      <pivotArea dataOnly="0" labelOnly="1" outline="0" fieldPosition="0">
        <references count="4">
          <reference field="0" count="1" selected="0">
            <x v="1689"/>
          </reference>
          <reference field="1" count="1" selected="0">
            <x v="34"/>
          </reference>
          <reference field="2" count="1" selected="0">
            <x v="145"/>
          </reference>
          <reference field="3" count="1">
            <x v="115"/>
          </reference>
        </references>
      </pivotArea>
    </format>
    <format dxfId="21848">
      <pivotArea dataOnly="0" labelOnly="1" outline="0" fieldPosition="0">
        <references count="4">
          <reference field="0" count="1" selected="0">
            <x v="1690"/>
          </reference>
          <reference field="1" count="1" selected="0">
            <x v="327"/>
          </reference>
          <reference field="2" count="1" selected="0">
            <x v="382"/>
          </reference>
          <reference field="3" count="1">
            <x v="26"/>
          </reference>
        </references>
      </pivotArea>
    </format>
    <format dxfId="21847">
      <pivotArea dataOnly="0" labelOnly="1" outline="0" fieldPosition="0">
        <references count="4">
          <reference field="0" count="1" selected="0">
            <x v="1691"/>
          </reference>
          <reference field="1" count="1" selected="0">
            <x v="1912"/>
          </reference>
          <reference field="2" count="1" selected="0">
            <x v="276"/>
          </reference>
          <reference field="3" count="1">
            <x v="120"/>
          </reference>
        </references>
      </pivotArea>
    </format>
    <format dxfId="21846">
      <pivotArea dataOnly="0" labelOnly="1" outline="0" fieldPosition="0">
        <references count="4">
          <reference field="0" count="1" selected="0">
            <x v="1692"/>
          </reference>
          <reference field="1" count="1" selected="0">
            <x v="1858"/>
          </reference>
          <reference field="2" count="1" selected="0">
            <x v="1301"/>
          </reference>
          <reference field="3" count="1">
            <x v="146"/>
          </reference>
        </references>
      </pivotArea>
    </format>
    <format dxfId="21845">
      <pivotArea dataOnly="0" labelOnly="1" outline="0" fieldPosition="0">
        <references count="4">
          <reference field="0" count="1" selected="0">
            <x v="1693"/>
          </reference>
          <reference field="1" count="1" selected="0">
            <x v="106"/>
          </reference>
          <reference field="2" count="1" selected="0">
            <x v="1796"/>
          </reference>
          <reference field="3" count="1">
            <x v="5"/>
          </reference>
        </references>
      </pivotArea>
    </format>
    <format dxfId="21844">
      <pivotArea dataOnly="0" labelOnly="1" outline="0" fieldPosition="0">
        <references count="4">
          <reference field="0" count="1" selected="0">
            <x v="1694"/>
          </reference>
          <reference field="1" count="1" selected="0">
            <x v="341"/>
          </reference>
          <reference field="2" count="1" selected="0">
            <x v="494"/>
          </reference>
          <reference field="3" count="1">
            <x v="27"/>
          </reference>
        </references>
      </pivotArea>
    </format>
    <format dxfId="21843">
      <pivotArea dataOnly="0" labelOnly="1" outline="0" fieldPosition="0">
        <references count="4">
          <reference field="0" count="1" selected="0">
            <x v="1695"/>
          </reference>
          <reference field="1" count="1" selected="0">
            <x v="1227"/>
          </reference>
          <reference field="2" count="1" selected="0">
            <x v="167"/>
          </reference>
          <reference field="3" count="1">
            <x v="86"/>
          </reference>
        </references>
      </pivotArea>
    </format>
    <format dxfId="21842">
      <pivotArea dataOnly="0" labelOnly="1" outline="0" fieldPosition="0">
        <references count="4">
          <reference field="0" count="1" selected="0">
            <x v="1696"/>
          </reference>
          <reference field="1" count="1" selected="0">
            <x v="226"/>
          </reference>
          <reference field="2" count="1" selected="0">
            <x v="740"/>
          </reference>
          <reference field="3" count="1">
            <x v="141"/>
          </reference>
        </references>
      </pivotArea>
    </format>
    <format dxfId="21841">
      <pivotArea dataOnly="0" labelOnly="1" outline="0" fieldPosition="0">
        <references count="4">
          <reference field="0" count="1" selected="0">
            <x v="1697"/>
          </reference>
          <reference field="1" count="1" selected="0">
            <x v="211"/>
          </reference>
          <reference field="2" count="1" selected="0">
            <x v="1692"/>
          </reference>
          <reference field="3" count="1">
            <x v="164"/>
          </reference>
        </references>
      </pivotArea>
    </format>
    <format dxfId="21840">
      <pivotArea dataOnly="0" labelOnly="1" outline="0" fieldPosition="0">
        <references count="4">
          <reference field="0" count="1" selected="0">
            <x v="1698"/>
          </reference>
          <reference field="1" count="1" selected="0">
            <x v="184"/>
          </reference>
          <reference field="2" count="1" selected="0">
            <x v="1405"/>
          </reference>
          <reference field="3" count="1">
            <x v="37"/>
          </reference>
        </references>
      </pivotArea>
    </format>
    <format dxfId="21839">
      <pivotArea dataOnly="0" labelOnly="1" outline="0" fieldPosition="0">
        <references count="4">
          <reference field="0" count="1" selected="0">
            <x v="1699"/>
          </reference>
          <reference field="1" count="1" selected="0">
            <x v="65"/>
          </reference>
          <reference field="2" count="1" selected="0">
            <x v="1697"/>
          </reference>
          <reference field="3" count="1">
            <x v="115"/>
          </reference>
        </references>
      </pivotArea>
    </format>
    <format dxfId="21838">
      <pivotArea dataOnly="0" labelOnly="1" outline="0" fieldPosition="0">
        <references count="4">
          <reference field="0" count="1" selected="0">
            <x v="1700"/>
          </reference>
          <reference field="1" count="1" selected="0">
            <x v="1953"/>
          </reference>
          <reference field="2" count="1" selected="0">
            <x v="182"/>
          </reference>
          <reference field="3" count="1">
            <x v="165"/>
          </reference>
        </references>
      </pivotArea>
    </format>
    <format dxfId="21837">
      <pivotArea dataOnly="0" labelOnly="1" outline="0" fieldPosition="0">
        <references count="4">
          <reference field="0" count="1" selected="0">
            <x v="1701"/>
          </reference>
          <reference field="1" count="1" selected="0">
            <x v="555"/>
          </reference>
          <reference field="2" count="1" selected="0">
            <x v="1374"/>
          </reference>
          <reference field="3" count="1">
            <x v="33"/>
          </reference>
        </references>
      </pivotArea>
    </format>
    <format dxfId="21836">
      <pivotArea dataOnly="0" labelOnly="1" outline="0" fieldPosition="0">
        <references count="4">
          <reference field="0" count="1" selected="0">
            <x v="1702"/>
          </reference>
          <reference field="1" count="1" selected="0">
            <x v="838"/>
          </reference>
          <reference field="2" count="1" selected="0">
            <x v="309"/>
          </reference>
          <reference field="3" count="1">
            <x v="165"/>
          </reference>
        </references>
      </pivotArea>
    </format>
    <format dxfId="21835">
      <pivotArea dataOnly="0" labelOnly="1" outline="0" fieldPosition="0">
        <references count="4">
          <reference field="0" count="1" selected="0">
            <x v="1703"/>
          </reference>
          <reference field="1" count="1" selected="0">
            <x v="624"/>
          </reference>
          <reference field="2" count="1" selected="0">
            <x v="1167"/>
          </reference>
          <reference field="3" count="1">
            <x v="55"/>
          </reference>
        </references>
      </pivotArea>
    </format>
    <format dxfId="21834">
      <pivotArea dataOnly="0" labelOnly="1" outline="0" fieldPosition="0">
        <references count="4">
          <reference field="0" count="1" selected="0">
            <x v="1704"/>
          </reference>
          <reference field="1" count="1" selected="0">
            <x v="1290"/>
          </reference>
          <reference field="2" count="1" selected="0">
            <x v="511"/>
          </reference>
          <reference field="3" count="1">
            <x v="37"/>
          </reference>
        </references>
      </pivotArea>
    </format>
    <format dxfId="21833">
      <pivotArea dataOnly="0" labelOnly="1" outline="0" fieldPosition="0">
        <references count="4">
          <reference field="0" count="1" selected="0">
            <x v="1705"/>
          </reference>
          <reference field="1" count="1" selected="0">
            <x v="1969"/>
          </reference>
          <reference field="2" count="1" selected="0">
            <x v="982"/>
          </reference>
          <reference field="3" count="1">
            <x v="167"/>
          </reference>
        </references>
      </pivotArea>
    </format>
    <format dxfId="21832">
      <pivotArea dataOnly="0" labelOnly="1" outline="0" fieldPosition="0">
        <references count="4">
          <reference field="0" count="1" selected="0">
            <x v="1707"/>
          </reference>
          <reference field="1" count="1" selected="0">
            <x v="149"/>
          </reference>
          <reference field="2" count="1" selected="0">
            <x v="191"/>
          </reference>
          <reference field="3" count="1">
            <x v="9"/>
          </reference>
        </references>
      </pivotArea>
    </format>
    <format dxfId="21831">
      <pivotArea dataOnly="0" labelOnly="1" outline="0" fieldPosition="0">
        <references count="4">
          <reference field="0" count="1" selected="0">
            <x v="1708"/>
          </reference>
          <reference field="1" count="1" selected="0">
            <x v="730"/>
          </reference>
          <reference field="2" count="1" selected="0">
            <x v="105"/>
          </reference>
          <reference field="3" count="1">
            <x v="92"/>
          </reference>
        </references>
      </pivotArea>
    </format>
    <format dxfId="21830">
      <pivotArea dataOnly="0" labelOnly="1" outline="0" fieldPosition="0">
        <references count="4">
          <reference field="0" count="1" selected="0">
            <x v="1709"/>
          </reference>
          <reference field="1" count="1" selected="0">
            <x v="454"/>
          </reference>
          <reference field="2" count="1" selected="0">
            <x v="892"/>
          </reference>
          <reference field="3" count="1">
            <x v="33"/>
          </reference>
        </references>
      </pivotArea>
    </format>
    <format dxfId="21829">
      <pivotArea dataOnly="0" labelOnly="1" outline="0" fieldPosition="0">
        <references count="4">
          <reference field="0" count="1" selected="0">
            <x v="1710"/>
          </reference>
          <reference field="1" count="1" selected="0">
            <x v="774"/>
          </reference>
          <reference field="2" count="1" selected="0">
            <x v="779"/>
          </reference>
          <reference field="3" count="1">
            <x v="115"/>
          </reference>
        </references>
      </pivotArea>
    </format>
    <format dxfId="21828">
      <pivotArea dataOnly="0" labelOnly="1" outline="0" fieldPosition="0">
        <references count="4">
          <reference field="0" count="1" selected="0">
            <x v="1711"/>
          </reference>
          <reference field="1" count="1" selected="0">
            <x v="1308"/>
          </reference>
          <reference field="2" count="1" selected="0">
            <x v="633"/>
          </reference>
          <reference field="3" count="1">
            <x v="168"/>
          </reference>
        </references>
      </pivotArea>
    </format>
    <format dxfId="21827">
      <pivotArea dataOnly="0" labelOnly="1" outline="0" fieldPosition="0">
        <references count="4">
          <reference field="0" count="1" selected="0">
            <x v="1712"/>
          </reference>
          <reference field="1" count="1" selected="0">
            <x v="451"/>
          </reference>
          <reference field="2" count="1" selected="0">
            <x v="498"/>
          </reference>
          <reference field="3" count="1">
            <x v="160"/>
          </reference>
        </references>
      </pivotArea>
    </format>
    <format dxfId="21826">
      <pivotArea dataOnly="0" labelOnly="1" outline="0" fieldPosition="0">
        <references count="4">
          <reference field="0" count="1" selected="0">
            <x v="1713"/>
          </reference>
          <reference field="1" count="1" selected="0">
            <x v="1732"/>
          </reference>
          <reference field="2" count="1" selected="0">
            <x v="1160"/>
          </reference>
          <reference field="3" count="1">
            <x v="93"/>
          </reference>
        </references>
      </pivotArea>
    </format>
    <format dxfId="21825">
      <pivotArea dataOnly="0" labelOnly="1" outline="0" fieldPosition="0">
        <references count="4">
          <reference field="0" count="1" selected="0">
            <x v="1714"/>
          </reference>
          <reference field="1" count="1" selected="0">
            <x v="1764"/>
          </reference>
          <reference field="2" count="1" selected="0">
            <x v="128"/>
          </reference>
          <reference field="3" count="1">
            <x v="152"/>
          </reference>
        </references>
      </pivotArea>
    </format>
    <format dxfId="21824">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21823">
      <pivotArea dataOnly="0" labelOnly="1" outline="0" fieldPosition="0">
        <references count="4">
          <reference field="0" count="1" selected="0">
            <x v="1716"/>
          </reference>
          <reference field="1" count="1" selected="0">
            <x v="918"/>
          </reference>
          <reference field="2" count="1" selected="0">
            <x v="1353"/>
          </reference>
          <reference field="3" count="1">
            <x v="155"/>
          </reference>
        </references>
      </pivotArea>
    </format>
    <format dxfId="21822">
      <pivotArea dataOnly="0" labelOnly="1" outline="0" fieldPosition="0">
        <references count="4">
          <reference field="0" count="1" selected="0">
            <x v="1717"/>
          </reference>
          <reference field="1" count="1" selected="0">
            <x v="1796"/>
          </reference>
          <reference field="2" count="1" selected="0">
            <x v="361"/>
          </reference>
          <reference field="3" count="1">
            <x v="12"/>
          </reference>
        </references>
      </pivotArea>
    </format>
    <format dxfId="21821">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21820">
      <pivotArea dataOnly="0" labelOnly="1" outline="0" fieldPosition="0">
        <references count="4">
          <reference field="0" count="1" selected="0">
            <x v="1720"/>
          </reference>
          <reference field="1" count="1" selected="0">
            <x v="399"/>
          </reference>
          <reference field="2" count="1" selected="0">
            <x v="732"/>
          </reference>
          <reference field="3" count="1">
            <x v="33"/>
          </reference>
        </references>
      </pivotArea>
    </format>
    <format dxfId="21819">
      <pivotArea dataOnly="0" labelOnly="1" outline="0" fieldPosition="0">
        <references count="4">
          <reference field="0" count="1" selected="0">
            <x v="1721"/>
          </reference>
          <reference field="1" count="1" selected="0">
            <x v="1962"/>
          </reference>
          <reference field="2" count="1" selected="0">
            <x v="797"/>
          </reference>
          <reference field="3" count="1">
            <x v="168"/>
          </reference>
        </references>
      </pivotArea>
    </format>
    <format dxfId="21818">
      <pivotArea dataOnly="0" labelOnly="1" outline="0" fieldPosition="0">
        <references count="4">
          <reference field="0" count="1" selected="0">
            <x v="1722"/>
          </reference>
          <reference field="1" count="1" selected="0">
            <x v="995"/>
          </reference>
          <reference field="2" count="1" selected="0">
            <x v="259"/>
          </reference>
          <reference field="3" count="1">
            <x v="144"/>
          </reference>
        </references>
      </pivotArea>
    </format>
    <format dxfId="21817">
      <pivotArea dataOnly="0" labelOnly="1" outline="0" fieldPosition="0">
        <references count="4">
          <reference field="0" count="1" selected="0">
            <x v="1723"/>
          </reference>
          <reference field="1" count="1" selected="0">
            <x v="1271"/>
          </reference>
          <reference field="2" count="1" selected="0">
            <x v="831"/>
          </reference>
          <reference field="3" count="1">
            <x v="108"/>
          </reference>
        </references>
      </pivotArea>
    </format>
    <format dxfId="21816">
      <pivotArea dataOnly="0" labelOnly="1" outline="0" fieldPosition="0">
        <references count="4">
          <reference field="0" count="1" selected="0">
            <x v="1724"/>
          </reference>
          <reference field="1" count="1" selected="0">
            <x v="1330"/>
          </reference>
          <reference field="2" count="1" selected="0">
            <x v="1601"/>
          </reference>
          <reference field="3" count="1">
            <x v="100"/>
          </reference>
        </references>
      </pivotArea>
    </format>
    <format dxfId="21815">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21814">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21813">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21812">
      <pivotArea dataOnly="0" labelOnly="1" outline="0" fieldPosition="0">
        <references count="4">
          <reference field="0" count="1" selected="0">
            <x v="1728"/>
          </reference>
          <reference field="1" count="1" selected="0">
            <x v="1551"/>
          </reference>
          <reference field="2" count="1" selected="0">
            <x v="638"/>
          </reference>
          <reference field="3" count="1">
            <x v="128"/>
          </reference>
        </references>
      </pivotArea>
    </format>
    <format dxfId="21811">
      <pivotArea dataOnly="0" labelOnly="1" outline="0" fieldPosition="0">
        <references count="4">
          <reference field="0" count="1" selected="0">
            <x v="1729"/>
          </reference>
          <reference field="1" count="1" selected="0">
            <x v="1895"/>
          </reference>
          <reference field="2" count="1" selected="0">
            <x v="216"/>
          </reference>
          <reference field="3" count="1">
            <x v="159"/>
          </reference>
        </references>
      </pivotArea>
    </format>
    <format dxfId="21810">
      <pivotArea dataOnly="0" labelOnly="1" outline="0" fieldPosition="0">
        <references count="4">
          <reference field="0" count="1" selected="0">
            <x v="1730"/>
          </reference>
          <reference field="1" count="1" selected="0">
            <x v="1792"/>
          </reference>
          <reference field="2" count="1" selected="0">
            <x v="48"/>
          </reference>
          <reference field="3" count="1">
            <x v="124"/>
          </reference>
        </references>
      </pivotArea>
    </format>
    <format dxfId="21809">
      <pivotArea dataOnly="0" labelOnly="1" outline="0" fieldPosition="0">
        <references count="4">
          <reference field="0" count="1" selected="0">
            <x v="1731"/>
          </reference>
          <reference field="1" count="1" selected="0">
            <x v="1372"/>
          </reference>
          <reference field="2" count="1" selected="0">
            <x v="9"/>
          </reference>
          <reference field="3" count="1">
            <x v="114"/>
          </reference>
        </references>
      </pivotArea>
    </format>
    <format dxfId="21808">
      <pivotArea dataOnly="0" labelOnly="1" outline="0" fieldPosition="0">
        <references count="4">
          <reference field="0" count="1" selected="0">
            <x v="1732"/>
          </reference>
          <reference field="1" count="1" selected="0">
            <x v="533"/>
          </reference>
          <reference field="2" count="1" selected="0">
            <x v="1753"/>
          </reference>
          <reference field="3" count="1">
            <x v="3"/>
          </reference>
        </references>
      </pivotArea>
    </format>
    <format dxfId="21807">
      <pivotArea dataOnly="0" labelOnly="1" outline="0" fieldPosition="0">
        <references count="4">
          <reference field="0" count="1" selected="0">
            <x v="1733"/>
          </reference>
          <reference field="1" count="1" selected="0">
            <x v="493"/>
          </reference>
          <reference field="2" count="1" selected="0">
            <x v="1399"/>
          </reference>
          <reference field="3" count="1">
            <x v="115"/>
          </reference>
        </references>
      </pivotArea>
    </format>
    <format dxfId="21806">
      <pivotArea dataOnly="0" labelOnly="1" outline="0" fieldPosition="0">
        <references count="4">
          <reference field="0" count="1" selected="0">
            <x v="1734"/>
          </reference>
          <reference field="1" count="1" selected="0">
            <x v="1399"/>
          </reference>
          <reference field="2" count="1" selected="0">
            <x v="1849"/>
          </reference>
          <reference field="3" count="1">
            <x v="103"/>
          </reference>
        </references>
      </pivotArea>
    </format>
    <format dxfId="21805">
      <pivotArea dataOnly="0" labelOnly="1" outline="0" fieldPosition="0">
        <references count="4">
          <reference field="0" count="1" selected="0">
            <x v="1735"/>
          </reference>
          <reference field="1" count="1" selected="0">
            <x v="1028"/>
          </reference>
          <reference field="2" count="1" selected="0">
            <x v="475"/>
          </reference>
          <reference field="3" count="1">
            <x v="134"/>
          </reference>
        </references>
      </pivotArea>
    </format>
    <format dxfId="21804">
      <pivotArea dataOnly="0" labelOnly="1" outline="0" fieldPosition="0">
        <references count="4">
          <reference field="0" count="1" selected="0">
            <x v="1736"/>
          </reference>
          <reference field="1" count="1" selected="0">
            <x v="850"/>
          </reference>
          <reference field="2" count="1" selected="0">
            <x v="497"/>
          </reference>
          <reference field="3" count="1">
            <x v="160"/>
          </reference>
        </references>
      </pivotArea>
    </format>
    <format dxfId="21803">
      <pivotArea dataOnly="0" labelOnly="1" outline="0" fieldPosition="0">
        <references count="4">
          <reference field="0" count="1" selected="0">
            <x v="1737"/>
          </reference>
          <reference field="1" count="1" selected="0">
            <x v="304"/>
          </reference>
          <reference field="2" count="1" selected="0">
            <x v="349"/>
          </reference>
          <reference field="3" count="1">
            <x v="22"/>
          </reference>
        </references>
      </pivotArea>
    </format>
    <format dxfId="21802">
      <pivotArea dataOnly="0" labelOnly="1" outline="0" fieldPosition="0">
        <references count="4">
          <reference field="0" count="1" selected="0">
            <x v="1738"/>
          </reference>
          <reference field="1" count="1" selected="0">
            <x v="653"/>
          </reference>
          <reference field="2" count="1" selected="0">
            <x v="712"/>
          </reference>
          <reference field="3" count="1">
            <x v="59"/>
          </reference>
        </references>
      </pivotArea>
    </format>
    <format dxfId="21801">
      <pivotArea dataOnly="0" labelOnly="1" outline="0" fieldPosition="0">
        <references count="4">
          <reference field="0" count="1" selected="0">
            <x v="1739"/>
          </reference>
          <reference field="1" count="1" selected="0">
            <x v="1657"/>
          </reference>
          <reference field="2" count="1" selected="0">
            <x v="1814"/>
          </reference>
          <reference field="3" count="1">
            <x v="141"/>
          </reference>
        </references>
      </pivotArea>
    </format>
    <format dxfId="21800">
      <pivotArea dataOnly="0" labelOnly="1" outline="0" fieldPosition="0">
        <references count="4">
          <reference field="0" count="1" selected="0">
            <x v="1740"/>
          </reference>
          <reference field="1" count="1" selected="0">
            <x v="637"/>
          </reference>
          <reference field="2" count="1" selected="0">
            <x v="591"/>
          </reference>
          <reference field="3" count="1">
            <x v="26"/>
          </reference>
        </references>
      </pivotArea>
    </format>
    <format dxfId="21799">
      <pivotArea dataOnly="0" labelOnly="1" outline="0" fieldPosition="0">
        <references count="4">
          <reference field="0" count="1" selected="0">
            <x v="1741"/>
          </reference>
          <reference field="1" count="1" selected="0">
            <x v="339"/>
          </reference>
          <reference field="2" count="1" selected="0">
            <x v="1304"/>
          </reference>
          <reference field="3" count="1">
            <x v="27"/>
          </reference>
        </references>
      </pivotArea>
    </format>
    <format dxfId="21798">
      <pivotArea dataOnly="0" labelOnly="1" outline="0" fieldPosition="0">
        <references count="4">
          <reference field="0" count="1" selected="0">
            <x v="1742"/>
          </reference>
          <reference field="1" count="1" selected="0">
            <x v="1830"/>
          </reference>
          <reference field="2" count="1" selected="0">
            <x v="1824"/>
          </reference>
          <reference field="3" count="1">
            <x v="56"/>
          </reference>
        </references>
      </pivotArea>
    </format>
    <format dxfId="21797">
      <pivotArea dataOnly="0" labelOnly="1" outline="0" fieldPosition="0">
        <references count="4">
          <reference field="0" count="1" selected="0">
            <x v="1743"/>
          </reference>
          <reference field="1" count="1" selected="0">
            <x v="400"/>
          </reference>
          <reference field="2" count="1" selected="0">
            <x v="852"/>
          </reference>
          <reference field="3" count="1">
            <x v="33"/>
          </reference>
        </references>
      </pivotArea>
    </format>
    <format dxfId="21796">
      <pivotArea dataOnly="0" labelOnly="1" outline="0" fieldPosition="0">
        <references count="4">
          <reference field="0" count="1" selected="0">
            <x v="1745"/>
          </reference>
          <reference field="1" count="1" selected="0">
            <x v="679"/>
          </reference>
          <reference field="2" count="1" selected="0">
            <x v="1001"/>
          </reference>
          <reference field="3" count="1">
            <x v="68"/>
          </reference>
        </references>
      </pivotArea>
    </format>
    <format dxfId="21795">
      <pivotArea dataOnly="0" labelOnly="1" outline="0" fieldPosition="0">
        <references count="4">
          <reference field="0" count="1" selected="0">
            <x v="1746"/>
          </reference>
          <reference field="1" count="1" selected="0">
            <x v="565"/>
          </reference>
          <reference field="2" count="1" selected="0">
            <x v="604"/>
          </reference>
          <reference field="3" count="1">
            <x v="9"/>
          </reference>
        </references>
      </pivotArea>
    </format>
    <format dxfId="21794">
      <pivotArea dataOnly="0" labelOnly="1" outline="0" fieldPosition="0">
        <references count="4">
          <reference field="0" count="1" selected="0">
            <x v="1747"/>
          </reference>
          <reference field="1" count="1" selected="0">
            <x v="1730"/>
          </reference>
          <reference field="2" count="1" selected="0">
            <x v="445"/>
          </reference>
          <reference field="3" count="1">
            <x v="33"/>
          </reference>
        </references>
      </pivotArea>
    </format>
    <format dxfId="21793">
      <pivotArea dataOnly="0" labelOnly="1" outline="0" fieldPosition="0">
        <references count="4">
          <reference field="0" count="1" selected="0">
            <x v="1748"/>
          </reference>
          <reference field="1" count="1" selected="0">
            <x v="367"/>
          </reference>
          <reference field="2" count="1" selected="0">
            <x v="1954"/>
          </reference>
          <reference field="3" count="1">
            <x v="31"/>
          </reference>
        </references>
      </pivotArea>
    </format>
    <format dxfId="21792">
      <pivotArea dataOnly="0" labelOnly="1" outline="0" fieldPosition="0">
        <references count="4">
          <reference field="0" count="1" selected="0">
            <x v="1749"/>
          </reference>
          <reference field="1" count="1" selected="0">
            <x v="1229"/>
          </reference>
          <reference field="2" count="1" selected="0">
            <x v="1935"/>
          </reference>
          <reference field="3" count="1">
            <x v="100"/>
          </reference>
        </references>
      </pivotArea>
    </format>
    <format dxfId="21791">
      <pivotArea dataOnly="0" labelOnly="1" outline="0" fieldPosition="0">
        <references count="4">
          <reference field="0" count="1" selected="0">
            <x v="1750"/>
          </reference>
          <reference field="1" count="1" selected="0">
            <x v="1924"/>
          </reference>
          <reference field="2" count="1" selected="0">
            <x v="1593"/>
          </reference>
          <reference field="3" count="1">
            <x v="164"/>
          </reference>
        </references>
      </pivotArea>
    </format>
    <format dxfId="21790">
      <pivotArea dataOnly="0" labelOnly="1" outline="0" fieldPosition="0">
        <references count="4">
          <reference field="0" count="1" selected="0">
            <x v="1751"/>
          </reference>
          <reference field="1" count="1" selected="0">
            <x v="1740"/>
          </reference>
          <reference field="2" count="1" selected="0">
            <x v="366"/>
          </reference>
          <reference field="3" count="1">
            <x v="149"/>
          </reference>
        </references>
      </pivotArea>
    </format>
    <format dxfId="21789">
      <pivotArea dataOnly="0" labelOnly="1" outline="0" fieldPosition="0">
        <references count="4">
          <reference field="0" count="1" selected="0">
            <x v="1752"/>
          </reference>
          <reference field="1" count="1" selected="0">
            <x v="142"/>
          </reference>
          <reference field="2" count="1" selected="0">
            <x v="1630"/>
          </reference>
          <reference field="3" count="1">
            <x v="37"/>
          </reference>
        </references>
      </pivotArea>
    </format>
    <format dxfId="21788">
      <pivotArea dataOnly="0" labelOnly="1" outline="0" fieldPosition="0">
        <references count="4">
          <reference field="0" count="1" selected="0">
            <x v="1753"/>
          </reference>
          <reference field="1" count="1" selected="0">
            <x v="1929"/>
          </reference>
          <reference field="2" count="1" selected="0">
            <x v="1376"/>
          </reference>
          <reference field="3" count="1">
            <x v="106"/>
          </reference>
        </references>
      </pivotArea>
    </format>
    <format dxfId="21787">
      <pivotArea dataOnly="0" labelOnly="1" outline="0" fieldPosition="0">
        <references count="4">
          <reference field="0" count="1" selected="0">
            <x v="1754"/>
          </reference>
          <reference field="1" count="1" selected="0">
            <x v="824"/>
          </reference>
          <reference field="2" count="1" selected="0">
            <x v="866"/>
          </reference>
          <reference field="3" count="1">
            <x v="150"/>
          </reference>
        </references>
      </pivotArea>
    </format>
    <format dxfId="21786">
      <pivotArea dataOnly="0" labelOnly="1" outline="0" fieldPosition="0">
        <references count="4">
          <reference field="0" count="1" selected="0">
            <x v="1755"/>
          </reference>
          <reference field="1" count="1" selected="0">
            <x v="1674"/>
          </reference>
          <reference field="2" count="1" selected="0">
            <x v="158"/>
          </reference>
          <reference field="3" count="1">
            <x v="143"/>
          </reference>
        </references>
      </pivotArea>
    </format>
    <format dxfId="21785">
      <pivotArea dataOnly="0" labelOnly="1" outline="0" fieldPosition="0">
        <references count="4">
          <reference field="0" count="1" selected="0">
            <x v="1756"/>
          </reference>
          <reference field="1" count="1" selected="0">
            <x v="1644"/>
          </reference>
          <reference field="2" count="1" selected="0">
            <x v="1195"/>
          </reference>
          <reference field="3" count="1">
            <x v="141"/>
          </reference>
        </references>
      </pivotArea>
    </format>
    <format dxfId="21784">
      <pivotArea dataOnly="0" labelOnly="1" outline="0" fieldPosition="0">
        <references count="4">
          <reference field="0" count="1" selected="0">
            <x v="1757"/>
          </reference>
          <reference field="1" count="1" selected="0">
            <x v="1860"/>
          </reference>
          <reference field="2" count="1" selected="0">
            <x v="1676"/>
          </reference>
          <reference field="3" count="1">
            <x v="115"/>
          </reference>
        </references>
      </pivotArea>
    </format>
    <format dxfId="21783">
      <pivotArea dataOnly="0" labelOnly="1" outline="0" fieldPosition="0">
        <references count="4">
          <reference field="0" count="1" selected="0">
            <x v="1758"/>
          </reference>
          <reference field="1" count="1" selected="0">
            <x v="1384"/>
          </reference>
          <reference field="2" count="1" selected="0">
            <x v="633"/>
          </reference>
          <reference field="3" count="1">
            <x v="168"/>
          </reference>
        </references>
      </pivotArea>
    </format>
    <format dxfId="21782">
      <pivotArea dataOnly="0" labelOnly="1" outline="0" fieldPosition="0">
        <references count="4">
          <reference field="0" count="1" selected="0">
            <x v="1759"/>
          </reference>
          <reference field="1" count="1" selected="0">
            <x v="1610"/>
          </reference>
          <reference field="2" count="1" selected="0">
            <x v="1777"/>
          </reference>
          <reference field="3" count="1">
            <x v="136"/>
          </reference>
        </references>
      </pivotArea>
    </format>
    <format dxfId="21781">
      <pivotArea dataOnly="0" labelOnly="1" outline="0" fieldPosition="0">
        <references count="4">
          <reference field="0" count="1" selected="0">
            <x v="1760"/>
          </reference>
          <reference field="1" count="1" selected="0">
            <x v="206"/>
          </reference>
          <reference field="2" count="1" selected="0">
            <x v="185"/>
          </reference>
          <reference field="3" count="1">
            <x v="15"/>
          </reference>
        </references>
      </pivotArea>
    </format>
    <format dxfId="21780">
      <pivotArea dataOnly="0" labelOnly="1" outline="0" fieldPosition="0">
        <references count="4">
          <reference field="0" count="1" selected="0">
            <x v="1761"/>
          </reference>
          <reference field="1" count="1" selected="0">
            <x v="2036"/>
          </reference>
          <reference field="2" count="1" selected="0">
            <x v="1912"/>
          </reference>
          <reference field="3" count="1">
            <x v="86"/>
          </reference>
        </references>
      </pivotArea>
    </format>
    <format dxfId="21779">
      <pivotArea dataOnly="0" labelOnly="1" outline="0" fieldPosition="0">
        <references count="4">
          <reference field="0" count="1" selected="0">
            <x v="1762"/>
          </reference>
          <reference field="1" count="1" selected="0">
            <x v="1980"/>
          </reference>
          <reference field="2" count="1" selected="0">
            <x v="644"/>
          </reference>
          <reference field="3" count="1">
            <x v="153"/>
          </reference>
        </references>
      </pivotArea>
    </format>
    <format dxfId="21778">
      <pivotArea dataOnly="0" labelOnly="1" outline="0" fieldPosition="0">
        <references count="4">
          <reference field="0" count="1" selected="0">
            <x v="1763"/>
          </reference>
          <reference field="1" count="1" selected="0">
            <x v="1762"/>
          </reference>
          <reference field="2" count="1" selected="0">
            <x v="753"/>
          </reference>
          <reference field="3" count="1">
            <x v="152"/>
          </reference>
        </references>
      </pivotArea>
    </format>
    <format dxfId="21777">
      <pivotArea dataOnly="0" labelOnly="1" outline="0" fieldPosition="0">
        <references count="4">
          <reference field="0" count="1" selected="0">
            <x v="1765"/>
          </reference>
          <reference field="1" count="1" selected="0">
            <x v="899"/>
          </reference>
          <reference field="2" count="1" selected="0">
            <x v="1541"/>
          </reference>
          <reference field="3" count="1">
            <x v="153"/>
          </reference>
        </references>
      </pivotArea>
    </format>
    <format dxfId="21776">
      <pivotArea dataOnly="0" labelOnly="1" outline="0" fieldPosition="0">
        <references count="4">
          <reference field="0" count="1" selected="0">
            <x v="1766"/>
          </reference>
          <reference field="1" count="1" selected="0">
            <x v="1009"/>
          </reference>
          <reference field="2" count="1" selected="0">
            <x v="754"/>
          </reference>
          <reference field="3" count="1">
            <x v="152"/>
          </reference>
        </references>
      </pivotArea>
    </format>
    <format dxfId="21775">
      <pivotArea dataOnly="0" labelOnly="1" outline="0" fieldPosition="0">
        <references count="4">
          <reference field="0" count="1" selected="0">
            <x v="1767"/>
          </reference>
          <reference field="1" count="1" selected="0">
            <x v="1896"/>
          </reference>
          <reference field="2" count="1" selected="0">
            <x v="691"/>
          </reference>
          <reference field="3" count="1">
            <x v="115"/>
          </reference>
        </references>
      </pivotArea>
    </format>
    <format dxfId="21774">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21773">
      <pivotArea dataOnly="0" labelOnly="1" outline="0" fieldPosition="0">
        <references count="4">
          <reference field="0" count="1" selected="0">
            <x v="1769"/>
          </reference>
          <reference field="1" count="1" selected="0">
            <x v="2010"/>
          </reference>
          <reference field="2" count="1" selected="0">
            <x v="50"/>
          </reference>
          <reference field="3" count="1">
            <x v="152"/>
          </reference>
        </references>
      </pivotArea>
    </format>
    <format dxfId="21772">
      <pivotArea dataOnly="0" labelOnly="1" outline="0" fieldPosition="0">
        <references count="4">
          <reference field="0" count="1" selected="0">
            <x v="1770"/>
          </reference>
          <reference field="1" count="1" selected="0">
            <x v="1453"/>
          </reference>
          <reference field="2" count="1" selected="0">
            <x v="1965"/>
          </reference>
          <reference field="3" count="1">
            <x v="28"/>
          </reference>
        </references>
      </pivotArea>
    </format>
    <format dxfId="21771">
      <pivotArea dataOnly="0" labelOnly="1" outline="0" fieldPosition="0">
        <references count="4">
          <reference field="0" count="1" selected="0">
            <x v="1771"/>
          </reference>
          <reference field="1" count="1" selected="0">
            <x v="742"/>
          </reference>
          <reference field="2" count="1" selected="0">
            <x v="516"/>
          </reference>
          <reference field="3" count="1">
            <x v="124"/>
          </reference>
        </references>
      </pivotArea>
    </format>
    <format dxfId="21770">
      <pivotArea dataOnly="0" labelOnly="1" outline="0" fieldPosition="0">
        <references count="4">
          <reference field="0" count="1" selected="0">
            <x v="1772"/>
          </reference>
          <reference field="1" count="1" selected="0">
            <x v="942"/>
          </reference>
          <reference field="2" count="1" selected="0">
            <x v="1336"/>
          </reference>
          <reference field="3" count="1">
            <x v="39"/>
          </reference>
        </references>
      </pivotArea>
    </format>
    <format dxfId="21769">
      <pivotArea dataOnly="0" labelOnly="1" outline="0" fieldPosition="0">
        <references count="4">
          <reference field="0" count="1" selected="0">
            <x v="1773"/>
          </reference>
          <reference field="1" count="1" selected="0">
            <x v="809"/>
          </reference>
          <reference field="2" count="1" selected="0">
            <x v="781"/>
          </reference>
          <reference field="3" count="1">
            <x v="71"/>
          </reference>
        </references>
      </pivotArea>
    </format>
    <format dxfId="21768">
      <pivotArea dataOnly="0" labelOnly="1" outline="0" fieldPosition="0">
        <references count="4">
          <reference field="0" count="1" selected="0">
            <x v="1774"/>
          </reference>
          <reference field="1" count="1" selected="0">
            <x v="1359"/>
          </reference>
          <reference field="2" count="1" selected="0">
            <x v="1810"/>
          </reference>
          <reference field="3" count="1">
            <x v="162"/>
          </reference>
        </references>
      </pivotArea>
    </format>
    <format dxfId="21767">
      <pivotArea dataOnly="0" labelOnly="1" outline="0" fieldPosition="0">
        <references count="4">
          <reference field="0" count="1" selected="0">
            <x v="1775"/>
          </reference>
          <reference field="1" count="1" selected="0">
            <x v="322"/>
          </reference>
          <reference field="2" count="1" selected="0">
            <x v="966"/>
          </reference>
          <reference field="3" count="1">
            <x v="65"/>
          </reference>
        </references>
      </pivotArea>
    </format>
    <format dxfId="21766">
      <pivotArea dataOnly="0" labelOnly="1" outline="0" fieldPosition="0">
        <references count="4">
          <reference field="0" count="1" selected="0">
            <x v="1776"/>
          </reference>
          <reference field="1" count="1" selected="0">
            <x v="1602"/>
          </reference>
          <reference field="2" count="1" selected="0">
            <x v="908"/>
          </reference>
          <reference field="3" count="1">
            <x v="3"/>
          </reference>
        </references>
      </pivotArea>
    </format>
    <format dxfId="21765">
      <pivotArea dataOnly="0" labelOnly="1" outline="0" fieldPosition="0">
        <references count="4">
          <reference field="0" count="1" selected="0">
            <x v="1777"/>
          </reference>
          <reference field="1" count="1" selected="0">
            <x v="937"/>
          </reference>
          <reference field="2" count="1" selected="0">
            <x v="899"/>
          </reference>
          <reference field="3" count="1">
            <x v="160"/>
          </reference>
        </references>
      </pivotArea>
    </format>
    <format dxfId="21764">
      <pivotArea dataOnly="0" labelOnly="1" outline="0" fieldPosition="0">
        <references count="4">
          <reference field="0" count="1" selected="0">
            <x v="1778"/>
          </reference>
          <reference field="1" count="1" selected="0">
            <x v="2018"/>
          </reference>
          <reference field="2" count="1" selected="0">
            <x v="275"/>
          </reference>
          <reference field="3" count="1">
            <x v="9"/>
          </reference>
        </references>
      </pivotArea>
    </format>
    <format dxfId="21763">
      <pivotArea dataOnly="0" labelOnly="1" outline="0" fieldPosition="0">
        <references count="4">
          <reference field="0" count="1" selected="0">
            <x v="1780"/>
          </reference>
          <reference field="1" count="1" selected="0">
            <x v="32"/>
          </reference>
          <reference field="2" count="1" selected="0">
            <x v="51"/>
          </reference>
          <reference field="3" count="1">
            <x v="167"/>
          </reference>
        </references>
      </pivotArea>
    </format>
    <format dxfId="21762">
      <pivotArea dataOnly="0" labelOnly="1" outline="0" fieldPosition="0">
        <references count="4">
          <reference field="0" count="1" selected="0">
            <x v="1783"/>
          </reference>
          <reference field="1" count="1" selected="0">
            <x v="1531"/>
          </reference>
          <reference field="2" count="1" selected="0">
            <x v="278"/>
          </reference>
          <reference field="3" count="1">
            <x v="37"/>
          </reference>
        </references>
      </pivotArea>
    </format>
    <format dxfId="21761">
      <pivotArea dataOnly="0" labelOnly="1" outline="0" fieldPosition="0">
        <references count="4">
          <reference field="0" count="1" selected="0">
            <x v="1785"/>
          </reference>
          <reference field="1" count="1" selected="0">
            <x v="1707"/>
          </reference>
          <reference field="2" count="1" selected="0">
            <x v="1851"/>
          </reference>
          <reference field="3" count="1">
            <x v="146"/>
          </reference>
        </references>
      </pivotArea>
    </format>
    <format dxfId="21760">
      <pivotArea dataOnly="0" labelOnly="1" outline="0" fieldPosition="0">
        <references count="4">
          <reference field="0" count="1" selected="0">
            <x v="1786"/>
          </reference>
          <reference field="1" count="1" selected="0">
            <x v="444"/>
          </reference>
          <reference field="2" count="1" selected="0">
            <x v="641"/>
          </reference>
          <reference field="3" count="1">
            <x v="37"/>
          </reference>
        </references>
      </pivotArea>
    </format>
    <format dxfId="21759">
      <pivotArea dataOnly="0" labelOnly="1" outline="0" fieldPosition="0">
        <references count="4">
          <reference field="0" count="1" selected="0">
            <x v="1787"/>
          </reference>
          <reference field="1" count="1" selected="0">
            <x v="1871"/>
          </reference>
          <reference field="2" count="1" selected="0">
            <x v="1595"/>
          </reference>
          <reference field="3" count="1">
            <x v="115"/>
          </reference>
        </references>
      </pivotArea>
    </format>
    <format dxfId="21758">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21757">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21756">
      <pivotArea dataOnly="0" labelOnly="1" outline="0" fieldPosition="0">
        <references count="4">
          <reference field="0" count="1" selected="0">
            <x v="1790"/>
          </reference>
          <reference field="1" count="1" selected="0">
            <x v="681"/>
          </reference>
          <reference field="2" count="1" selected="0">
            <x v="1960"/>
          </reference>
          <reference field="3" count="1">
            <x v="167"/>
          </reference>
        </references>
      </pivotArea>
    </format>
    <format dxfId="21755">
      <pivotArea dataOnly="0" labelOnly="1" outline="0" fieldPosition="0">
        <references count="4">
          <reference field="0" count="1" selected="0">
            <x v="1791"/>
          </reference>
          <reference field="1" count="1" selected="0">
            <x v="1528"/>
          </reference>
          <reference field="2" count="1" selected="0">
            <x v="621"/>
          </reference>
          <reference field="3" count="1">
            <x v="123"/>
          </reference>
        </references>
      </pivotArea>
    </format>
    <format dxfId="21754">
      <pivotArea dataOnly="0" labelOnly="1" outline="0" fieldPosition="0">
        <references count="4">
          <reference field="0" count="1" selected="0">
            <x v="1792"/>
          </reference>
          <reference field="1" count="1" selected="0">
            <x v="1046"/>
          </reference>
          <reference field="2" count="1" selected="0">
            <x v="1274"/>
          </reference>
          <reference field="3" count="1">
            <x v="16"/>
          </reference>
        </references>
      </pivotArea>
    </format>
    <format dxfId="21753">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21752">
      <pivotArea dataOnly="0" labelOnly="1" outline="0" fieldPosition="0">
        <references count="4">
          <reference field="0" count="1" selected="0">
            <x v="1794"/>
          </reference>
          <reference field="1" count="1" selected="0">
            <x v="1812"/>
          </reference>
          <reference field="2" count="1" selected="0">
            <x v="164"/>
          </reference>
          <reference field="3" count="1">
            <x v="86"/>
          </reference>
        </references>
      </pivotArea>
    </format>
    <format dxfId="21751">
      <pivotArea dataOnly="0" labelOnly="1" outline="0" fieldPosition="0">
        <references count="4">
          <reference field="0" count="1" selected="0">
            <x v="1795"/>
          </reference>
          <reference field="1" count="1" selected="0">
            <x v="48"/>
          </reference>
          <reference field="2" count="1" selected="0">
            <x v="1168"/>
          </reference>
          <reference field="3" count="1">
            <x v="3"/>
          </reference>
        </references>
      </pivotArea>
    </format>
    <format dxfId="21750">
      <pivotArea dataOnly="0" labelOnly="1" outline="0" fieldPosition="0">
        <references count="4">
          <reference field="0" count="1" selected="0">
            <x v="1796"/>
          </reference>
          <reference field="1" count="1" selected="0">
            <x v="201"/>
          </reference>
          <reference field="2" count="1" selected="0">
            <x v="1302"/>
          </reference>
          <reference field="3" count="1">
            <x v="15"/>
          </reference>
        </references>
      </pivotArea>
    </format>
    <format dxfId="21749">
      <pivotArea dataOnly="0" labelOnly="1" outline="0" fieldPosition="0">
        <references count="4">
          <reference field="0" count="1" selected="0">
            <x v="1797"/>
          </reference>
          <reference field="1" count="1" selected="0">
            <x v="1810"/>
          </reference>
          <reference field="2" count="1" selected="0">
            <x v="1900"/>
          </reference>
          <reference field="3" count="1">
            <x v="126"/>
          </reference>
        </references>
      </pivotArea>
    </format>
    <format dxfId="21748">
      <pivotArea dataOnly="0" labelOnly="1" outline="0" fieldPosition="0">
        <references count="4">
          <reference field="0" count="1" selected="0">
            <x v="1799"/>
          </reference>
          <reference field="1" count="1" selected="0">
            <x v="1144"/>
          </reference>
          <reference field="2" count="1" selected="0">
            <x v="272"/>
          </reference>
          <reference field="3" count="1">
            <x v="96"/>
          </reference>
        </references>
      </pivotArea>
    </format>
    <format dxfId="21747">
      <pivotArea dataOnly="0" labelOnly="1" outline="0" fieldPosition="0">
        <references count="4">
          <reference field="0" count="1" selected="0">
            <x v="1800"/>
          </reference>
          <reference field="1" count="1" selected="0">
            <x v="1101"/>
          </reference>
          <reference field="2" count="1" selected="0">
            <x v="1505"/>
          </reference>
          <reference field="3" count="1">
            <x v="100"/>
          </reference>
        </references>
      </pivotArea>
    </format>
    <format dxfId="21746">
      <pivotArea dataOnly="0" labelOnly="1" outline="0" fieldPosition="0">
        <references count="4">
          <reference field="0" count="1" selected="0">
            <x v="1801"/>
          </reference>
          <reference field="1" count="1" selected="0">
            <x v="218"/>
          </reference>
          <reference field="2" count="1" selected="0">
            <x v="1348"/>
          </reference>
          <reference field="3" count="1">
            <x v="16"/>
          </reference>
        </references>
      </pivotArea>
    </format>
    <format dxfId="21745">
      <pivotArea dataOnly="0" labelOnly="1" outline="0" fieldPosition="0">
        <references count="4">
          <reference field="0" count="1" selected="0">
            <x v="1802"/>
          </reference>
          <reference field="1" count="1" selected="0">
            <x v="1113"/>
          </reference>
          <reference field="2" count="1" selected="0">
            <x v="270"/>
          </reference>
          <reference field="3" count="1">
            <x v="96"/>
          </reference>
        </references>
      </pivotArea>
    </format>
    <format dxfId="21744">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21743">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21742">
      <pivotArea dataOnly="0" labelOnly="1" outline="0" fieldPosition="0">
        <references count="4">
          <reference field="0" count="1" selected="0">
            <x v="1805"/>
          </reference>
          <reference field="1" count="1" selected="0">
            <x v="779"/>
          </reference>
          <reference field="2" count="1" selected="0">
            <x v="1804"/>
          </reference>
          <reference field="3" count="1">
            <x v="68"/>
          </reference>
        </references>
      </pivotArea>
    </format>
    <format dxfId="21741">
      <pivotArea dataOnly="0" labelOnly="1" outline="0" fieldPosition="0">
        <references count="4">
          <reference field="0" count="1" selected="0">
            <x v="1806"/>
          </reference>
          <reference field="1" count="1" selected="0">
            <x v="1583"/>
          </reference>
          <reference field="2" count="1" selected="0">
            <x v="1104"/>
          </reference>
          <reference field="3" count="1">
            <x v="9"/>
          </reference>
        </references>
      </pivotArea>
    </format>
    <format dxfId="21740">
      <pivotArea dataOnly="0" labelOnly="1" outline="0" fieldPosition="0">
        <references count="4">
          <reference field="0" count="1" selected="0">
            <x v="1807"/>
          </reference>
          <reference field="1" count="1" selected="0">
            <x v="1694"/>
          </reference>
          <reference field="2" count="1" selected="0">
            <x v="786"/>
          </reference>
          <reference field="3" count="1">
            <x v="113"/>
          </reference>
        </references>
      </pivotArea>
    </format>
    <format dxfId="21739">
      <pivotArea dataOnly="0" labelOnly="1" outline="0" fieldPosition="0">
        <references count="4">
          <reference field="0" count="1" selected="0">
            <x v="1808"/>
          </reference>
          <reference field="1" count="1" selected="0">
            <x v="1808"/>
          </reference>
          <reference field="2" count="1" selected="0">
            <x v="81"/>
          </reference>
          <reference field="3" count="1">
            <x v="155"/>
          </reference>
        </references>
      </pivotArea>
    </format>
    <format dxfId="21738">
      <pivotArea dataOnly="0" labelOnly="1" outline="0" fieldPosition="0">
        <references count="4">
          <reference field="0" count="1" selected="0">
            <x v="1809"/>
          </reference>
          <reference field="1" count="1" selected="0">
            <x v="196"/>
          </reference>
          <reference field="2" count="1" selected="0">
            <x v="718"/>
          </reference>
          <reference field="3" count="1">
            <x v="14"/>
          </reference>
        </references>
      </pivotArea>
    </format>
    <format dxfId="21737">
      <pivotArea dataOnly="0" labelOnly="1" outline="0" fieldPosition="0">
        <references count="4">
          <reference field="0" count="1" selected="0">
            <x v="1810"/>
          </reference>
          <reference field="1" count="1" selected="0">
            <x v="1873"/>
          </reference>
          <reference field="2" count="1" selected="0">
            <x v="1731"/>
          </reference>
          <reference field="3" count="1">
            <x v="33"/>
          </reference>
        </references>
      </pivotArea>
    </format>
    <format dxfId="21736">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21735">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21734">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21733">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21732">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21731">
      <pivotArea dataOnly="0" labelOnly="1" outline="0" fieldPosition="0">
        <references count="4">
          <reference field="0" count="1" selected="0">
            <x v="1818"/>
          </reference>
          <reference field="1" count="1" selected="0">
            <x v="1804"/>
          </reference>
          <reference field="2" count="1" selected="0">
            <x v="1597"/>
          </reference>
          <reference field="3" count="1">
            <x v="126"/>
          </reference>
        </references>
      </pivotArea>
    </format>
    <format dxfId="21730">
      <pivotArea dataOnly="0" labelOnly="1" outline="0" fieldPosition="0">
        <references count="4">
          <reference field="0" count="1" selected="0">
            <x v="1819"/>
          </reference>
          <reference field="1" count="1" selected="0">
            <x v="1490"/>
          </reference>
          <reference field="2" count="1" selected="0">
            <x v="1494"/>
          </reference>
          <reference field="3" count="1">
            <x v="169"/>
          </reference>
        </references>
      </pivotArea>
    </format>
    <format dxfId="21729">
      <pivotArea dataOnly="0" labelOnly="1" outline="0" fieldPosition="0">
        <references count="4">
          <reference field="0" count="1" selected="0">
            <x v="1821"/>
          </reference>
          <reference field="1" count="1" selected="0">
            <x v="1736"/>
          </reference>
          <reference field="2" count="1" selected="0">
            <x v="1366"/>
          </reference>
          <reference field="3" count="1">
            <x v="149"/>
          </reference>
        </references>
      </pivotArea>
    </format>
    <format dxfId="21728">
      <pivotArea dataOnly="0" labelOnly="1" outline="0" fieldPosition="0">
        <references count="4">
          <reference field="0" count="1" selected="0">
            <x v="1822"/>
          </reference>
          <reference field="1" count="1" selected="0">
            <x v="594"/>
          </reference>
          <reference field="2" count="1" selected="0">
            <x v="1889"/>
          </reference>
          <reference field="3" count="1">
            <x v="124"/>
          </reference>
        </references>
      </pivotArea>
    </format>
    <format dxfId="21727">
      <pivotArea dataOnly="0" labelOnly="1" outline="0" fieldPosition="0">
        <references count="4">
          <reference field="0" count="1" selected="0">
            <x v="1823"/>
          </reference>
          <reference field="1" count="1" selected="0">
            <x v="2026"/>
          </reference>
          <reference field="2" count="1" selected="0">
            <x v="506"/>
          </reference>
          <reference field="3" count="1">
            <x v="159"/>
          </reference>
        </references>
      </pivotArea>
    </format>
    <format dxfId="21726">
      <pivotArea dataOnly="0" labelOnly="1" outline="0" fieldPosition="0">
        <references count="4">
          <reference field="0" count="1" selected="0">
            <x v="1824"/>
          </reference>
          <reference field="1" count="1" selected="0">
            <x v="571"/>
          </reference>
          <reference field="2" count="1" selected="0">
            <x v="1419"/>
          </reference>
          <reference field="3" count="1">
            <x v="51"/>
          </reference>
        </references>
      </pivotArea>
    </format>
    <format dxfId="21725">
      <pivotArea dataOnly="0" labelOnly="1" outline="0" fieldPosition="0">
        <references count="4">
          <reference field="0" count="1" selected="0">
            <x v="1825"/>
          </reference>
          <reference field="1" count="1" selected="0">
            <x v="643"/>
          </reference>
          <reference field="2" count="1" selected="0">
            <x v="1293"/>
          </reference>
          <reference field="3" count="1">
            <x v="57"/>
          </reference>
        </references>
      </pivotArea>
    </format>
    <format dxfId="21724">
      <pivotArea dataOnly="0" labelOnly="1" outline="0" fieldPosition="0">
        <references count="4">
          <reference field="0" count="1" selected="0">
            <x v="1826"/>
          </reference>
          <reference field="1" count="1" selected="0">
            <x v="13"/>
          </reference>
          <reference field="2" count="1" selected="0">
            <x v="760"/>
          </reference>
          <reference field="3" count="1">
            <x v="104"/>
          </reference>
        </references>
      </pivotArea>
    </format>
    <format dxfId="21723">
      <pivotArea dataOnly="0" labelOnly="1" outline="0" fieldPosition="0">
        <references count="4">
          <reference field="0" count="1" selected="0">
            <x v="1827"/>
          </reference>
          <reference field="1" count="1" selected="0">
            <x v="1863"/>
          </reference>
          <reference field="2" count="1" selected="0">
            <x v="241"/>
          </reference>
          <reference field="3" count="1">
            <x v="132"/>
          </reference>
        </references>
      </pivotArea>
    </format>
    <format dxfId="21722">
      <pivotArea dataOnly="0" labelOnly="1" outline="0" fieldPosition="0">
        <references count="4">
          <reference field="0" count="1" selected="0">
            <x v="1828"/>
          </reference>
          <reference field="1" count="1" selected="0">
            <x v="1604"/>
          </reference>
          <reference field="2" count="1" selected="0">
            <x v="446"/>
          </reference>
          <reference field="3" count="1">
            <x v="135"/>
          </reference>
        </references>
      </pivotArea>
    </format>
    <format dxfId="21721">
      <pivotArea dataOnly="0" labelOnly="1" outline="0" fieldPosition="0">
        <references count="4">
          <reference field="0" count="1" selected="0">
            <x v="1829"/>
          </reference>
          <reference field="1" count="1" selected="0">
            <x v="1857"/>
          </reference>
          <reference field="2" count="1" selected="0">
            <x v="1311"/>
          </reference>
          <reference field="3" count="1">
            <x v="15"/>
          </reference>
        </references>
      </pivotArea>
    </format>
    <format dxfId="21720">
      <pivotArea dataOnly="0" labelOnly="1" outline="0" fieldPosition="0">
        <references count="4">
          <reference field="0" count="1" selected="0">
            <x v="1830"/>
          </reference>
          <reference field="1" count="1" selected="0">
            <x v="1864"/>
          </reference>
          <reference field="2" count="1" selected="0">
            <x v="247"/>
          </reference>
          <reference field="3" count="1">
            <x v="16"/>
          </reference>
        </references>
      </pivotArea>
    </format>
    <format dxfId="21719">
      <pivotArea dataOnly="0" labelOnly="1" outline="0" fieldPosition="0">
        <references count="4">
          <reference field="0" count="1" selected="0">
            <x v="1831"/>
          </reference>
          <reference field="1" count="1" selected="0">
            <x v="293"/>
          </reference>
          <reference field="2" count="1" selected="0">
            <x v="1172"/>
          </reference>
          <reference field="3" count="1">
            <x v="19"/>
          </reference>
        </references>
      </pivotArea>
    </format>
    <format dxfId="21718">
      <pivotArea dataOnly="0" labelOnly="1" outline="0" fieldPosition="0">
        <references count="4">
          <reference field="0" count="1" selected="0">
            <x v="1832"/>
          </reference>
          <reference field="1" count="1" selected="0">
            <x v="1970"/>
          </reference>
          <reference field="2" count="1" selected="0">
            <x v="459"/>
          </reference>
          <reference field="3" count="1">
            <x v="21"/>
          </reference>
        </references>
      </pivotArea>
    </format>
    <format dxfId="21717">
      <pivotArea dataOnly="0" labelOnly="1" outline="0" fieldPosition="0">
        <references count="4">
          <reference field="0" count="1" selected="0">
            <x v="1833"/>
          </reference>
          <reference field="1" count="1" selected="0">
            <x v="283"/>
          </reference>
          <reference field="2" count="1" selected="0">
            <x v="26"/>
          </reference>
          <reference field="3" count="1">
            <x v="22"/>
          </reference>
        </references>
      </pivotArea>
    </format>
    <format dxfId="21716">
      <pivotArea dataOnly="0" labelOnly="1" outline="0" fieldPosition="0">
        <references count="4">
          <reference field="0" count="1" selected="0">
            <x v="1834"/>
          </reference>
          <reference field="1" count="1" selected="0">
            <x v="331"/>
          </reference>
          <reference field="2" count="1" selected="0">
            <x v="1789"/>
          </reference>
          <reference field="3" count="1">
            <x v="27"/>
          </reference>
        </references>
      </pivotArea>
    </format>
    <format dxfId="21715">
      <pivotArea dataOnly="0" labelOnly="1" outline="0" fieldPosition="0">
        <references count="4">
          <reference field="0" count="1" selected="0">
            <x v="1835"/>
          </reference>
          <reference field="1" count="1" selected="0">
            <x v="550"/>
          </reference>
          <reference field="2" count="1" selected="0">
            <x v="1244"/>
          </reference>
          <reference field="3" count="1">
            <x v="29"/>
          </reference>
        </references>
      </pivotArea>
    </format>
    <format dxfId="21714">
      <pivotArea dataOnly="0" labelOnly="1" outline="0" fieldPosition="0">
        <references count="4">
          <reference field="0" count="1" selected="0">
            <x v="1836"/>
          </reference>
          <reference field="1" count="1" selected="0">
            <x v="727"/>
          </reference>
          <reference field="2" count="1" selected="0">
            <x v="1598"/>
          </reference>
          <reference field="3" count="1">
            <x v="20"/>
          </reference>
        </references>
      </pivotArea>
    </format>
    <format dxfId="21713">
      <pivotArea dataOnly="0" labelOnly="1" outline="0" fieldPosition="0">
        <references count="4">
          <reference field="0" count="1" selected="0">
            <x v="1837"/>
          </reference>
          <reference field="1" count="1" selected="0">
            <x v="602"/>
          </reference>
          <reference field="2" count="1" selected="0">
            <x v="1287"/>
          </reference>
          <reference field="3" count="1">
            <x v="33"/>
          </reference>
        </references>
      </pivotArea>
    </format>
    <format dxfId="21712">
      <pivotArea dataOnly="0" labelOnly="1" outline="0" fieldPosition="0">
        <references count="4">
          <reference field="0" count="1" selected="0">
            <x v="1838"/>
          </reference>
          <reference field="1" count="1" selected="0">
            <x v="1361"/>
          </reference>
          <reference field="2" count="1" selected="0">
            <x v="1212"/>
          </reference>
          <reference field="3" count="1">
            <x v="39"/>
          </reference>
        </references>
      </pivotArea>
    </format>
    <format dxfId="21711">
      <pivotArea dataOnly="0" labelOnly="1" outline="0" fieldPosition="0">
        <references count="4">
          <reference field="0" count="1" selected="0">
            <x v="1839"/>
          </reference>
          <reference field="1" count="1" selected="0">
            <x v="1572"/>
          </reference>
          <reference field="2" count="1" selected="0">
            <x v="1847"/>
          </reference>
          <reference field="3" count="1">
            <x v="60"/>
          </reference>
        </references>
      </pivotArea>
    </format>
    <format dxfId="21710">
      <pivotArea dataOnly="0" labelOnly="1" outline="0" fieldPosition="0">
        <references count="4">
          <reference field="0" count="1" selected="0">
            <x v="1840"/>
          </reference>
          <reference field="1" count="1" selected="0">
            <x v="1989"/>
          </reference>
          <reference field="2" count="1" selected="0">
            <x v="1816"/>
          </reference>
          <reference field="3" count="1">
            <x v="62"/>
          </reference>
        </references>
      </pivotArea>
    </format>
    <format dxfId="21709">
      <pivotArea dataOnly="0" labelOnly="1" outline="0" fieldPosition="0">
        <references count="4">
          <reference field="0" count="1" selected="0">
            <x v="1841"/>
          </reference>
          <reference field="1" count="1" selected="0">
            <x v="810"/>
          </reference>
          <reference field="2" count="1" selected="0">
            <x v="1714"/>
          </reference>
          <reference field="3" count="1">
            <x v="71"/>
          </reference>
        </references>
      </pivotArea>
    </format>
    <format dxfId="21708">
      <pivotArea dataOnly="0" labelOnly="1" outline="0" fieldPosition="0">
        <references count="4">
          <reference field="0" count="1" selected="0">
            <x v="1842"/>
          </reference>
          <reference field="1" count="1" selected="0">
            <x v="1920"/>
          </reference>
          <reference field="2" count="1" selected="0">
            <x v="522"/>
          </reference>
          <reference field="3" count="1">
            <x v="99"/>
          </reference>
        </references>
      </pivotArea>
    </format>
    <format dxfId="21707">
      <pivotArea dataOnly="0" labelOnly="1" outline="0" fieldPosition="0">
        <references count="4">
          <reference field="0" count="1" selected="0">
            <x v="1843"/>
          </reference>
          <reference field="1" count="1" selected="0">
            <x v="1568"/>
          </reference>
          <reference field="2" count="1" selected="0">
            <x v="230"/>
          </reference>
          <reference field="3" count="1">
            <x v="110"/>
          </reference>
        </references>
      </pivotArea>
    </format>
    <format dxfId="21706">
      <pivotArea dataOnly="0" labelOnly="1" outline="0" fieldPosition="0">
        <references count="4">
          <reference field="0" count="1" selected="0">
            <x v="1844"/>
          </reference>
          <reference field="1" count="1" selected="0">
            <x v="640"/>
          </reference>
          <reference field="2" count="1" selected="0">
            <x v="669"/>
          </reference>
          <reference field="3" count="1">
            <x v="112"/>
          </reference>
        </references>
      </pivotArea>
    </format>
    <format dxfId="21705">
      <pivotArea dataOnly="0" labelOnly="1" outline="0" fieldPosition="0">
        <references count="4">
          <reference field="0" count="1" selected="0">
            <x v="1845"/>
          </reference>
          <reference field="1" count="1" selected="0">
            <x v="794"/>
          </reference>
          <reference field="2" count="1" selected="0">
            <x v="859"/>
          </reference>
          <reference field="3" count="1">
            <x v="130"/>
          </reference>
        </references>
      </pivotArea>
    </format>
    <format dxfId="21704">
      <pivotArea dataOnly="0" labelOnly="1" outline="0" fieldPosition="0">
        <references count="4">
          <reference field="0" count="1" selected="0">
            <x v="1846"/>
          </reference>
          <reference field="1" count="1" selected="0">
            <x v="941"/>
          </reference>
          <reference field="2" count="1" selected="0">
            <x v="920"/>
          </reference>
          <reference field="3" count="1">
            <x v="149"/>
          </reference>
        </references>
      </pivotArea>
    </format>
    <format dxfId="21703">
      <pivotArea dataOnly="0" labelOnly="1" outline="0" fieldPosition="0">
        <references count="4">
          <reference field="0" count="1" selected="0">
            <x v="1847"/>
          </reference>
          <reference field="1" count="1" selected="0">
            <x v="441"/>
          </reference>
          <reference field="2" count="1" selected="0">
            <x v="1735"/>
          </reference>
          <reference field="3" count="1">
            <x v="150"/>
          </reference>
        </references>
      </pivotArea>
    </format>
    <format dxfId="21702">
      <pivotArea dataOnly="0" labelOnly="1" outline="0" fieldPosition="0">
        <references count="4">
          <reference field="0" count="1" selected="0">
            <x v="1848"/>
          </reference>
          <reference field="1" count="1" selected="0">
            <x v="639"/>
          </reference>
          <reference field="2" count="1" selected="0">
            <x v="1592"/>
          </reference>
          <reference field="3" count="1">
            <x v="164"/>
          </reference>
        </references>
      </pivotArea>
    </format>
    <format dxfId="21701">
      <pivotArea dataOnly="0" labelOnly="1" outline="0" fieldPosition="0">
        <references count="4">
          <reference field="0" count="1" selected="0">
            <x v="1849"/>
          </reference>
          <reference field="1" count="1" selected="0">
            <x v="855"/>
          </reference>
          <reference field="2" count="1" selected="0">
            <x v="1611"/>
          </reference>
          <reference field="3" count="1">
            <x v="165"/>
          </reference>
        </references>
      </pivotArea>
    </format>
    <format dxfId="21700">
      <pivotArea dataOnly="0" labelOnly="1" outline="0" fieldPosition="0">
        <references count="4">
          <reference field="0" count="1" selected="0">
            <x v="1850"/>
          </reference>
          <reference field="1" count="1" selected="0">
            <x v="1216"/>
          </reference>
          <reference field="2" count="1" selected="0">
            <x v="1345"/>
          </reference>
          <reference field="3" count="1">
            <x v="174"/>
          </reference>
        </references>
      </pivotArea>
    </format>
    <format dxfId="21699">
      <pivotArea dataOnly="0" labelOnly="1" outline="0" fieldPosition="0">
        <references count="4">
          <reference field="0" count="1" selected="0">
            <x v="1851"/>
          </reference>
          <reference field="1" count="1" selected="0">
            <x v="745"/>
          </reference>
          <reference field="2" count="1" selected="0">
            <x v="305"/>
          </reference>
          <reference field="3" count="1">
            <x v="152"/>
          </reference>
        </references>
      </pivotArea>
    </format>
    <format dxfId="21698">
      <pivotArea dataOnly="0" labelOnly="1" outline="0" fieldPosition="0">
        <references count="4">
          <reference field="0" count="1" selected="0">
            <x v="1852"/>
          </reference>
          <reference field="1" count="1" selected="0">
            <x v="361"/>
          </reference>
          <reference field="2" count="1" selected="0">
            <x v="1242"/>
          </reference>
          <reference field="3" count="1">
            <x v="35"/>
          </reference>
        </references>
      </pivotArea>
    </format>
    <format dxfId="21697">
      <pivotArea dataOnly="0" labelOnly="1" outline="0" fieldPosition="0">
        <references count="4">
          <reference field="0" count="1" selected="0">
            <x v="1853"/>
          </reference>
          <reference field="1" count="1" selected="0">
            <x v="827"/>
          </reference>
          <reference field="2" count="1" selected="0">
            <x v="1310"/>
          </reference>
          <reference field="3" count="1">
            <x v="106"/>
          </reference>
        </references>
      </pivotArea>
    </format>
    <format dxfId="21696">
      <pivotArea dataOnly="0" labelOnly="1" outline="0" fieldPosition="0">
        <references count="4">
          <reference field="0" count="1" selected="0">
            <x v="1854"/>
          </reference>
          <reference field="1" count="1" selected="0">
            <x v="1801"/>
          </reference>
          <reference field="2" count="1" selected="0">
            <x v="138"/>
          </reference>
          <reference field="3" count="1">
            <x v="38"/>
          </reference>
        </references>
      </pivotArea>
    </format>
    <format dxfId="21695">
      <pivotArea dataOnly="0" labelOnly="1" outline="0" fieldPosition="0">
        <references count="4">
          <reference field="0" count="1" selected="0">
            <x v="1855"/>
          </reference>
          <reference field="1" count="1" selected="0">
            <x v="541"/>
          </reference>
          <reference field="2" count="1" selected="0">
            <x v="1584"/>
          </reference>
          <reference field="3" count="1">
            <x v="48"/>
          </reference>
        </references>
      </pivotArea>
    </format>
    <format dxfId="21694">
      <pivotArea dataOnly="0" labelOnly="1" outline="0" fieldPosition="0">
        <references count="4">
          <reference field="0" count="1" selected="0">
            <x v="1856"/>
          </reference>
          <reference field="1" count="1" selected="0">
            <x v="764"/>
          </reference>
          <reference field="2" count="1" selected="0">
            <x v="490"/>
          </reference>
          <reference field="3" count="1">
            <x v="66"/>
          </reference>
        </references>
      </pivotArea>
    </format>
    <format dxfId="21693">
      <pivotArea dataOnly="0" labelOnly="1" outline="0" fieldPosition="0">
        <references count="4">
          <reference field="0" count="1" selected="0">
            <x v="1857"/>
          </reference>
          <reference field="1" count="1" selected="0">
            <x v="525"/>
          </reference>
          <reference field="2" count="1" selected="0">
            <x v="1339"/>
          </reference>
          <reference field="3" count="1">
            <x v="68"/>
          </reference>
        </references>
      </pivotArea>
    </format>
    <format dxfId="21692">
      <pivotArea dataOnly="0" labelOnly="1" outline="0" fieldPosition="0">
        <references count="4">
          <reference field="0" count="1" selected="0">
            <x v="1858"/>
          </reference>
          <reference field="1" count="1" selected="0">
            <x v="1060"/>
          </reference>
          <reference field="2" count="1" selected="0">
            <x v="1297"/>
          </reference>
          <reference field="3" count="1">
            <x v="86"/>
          </reference>
        </references>
      </pivotArea>
    </format>
    <format dxfId="21691">
      <pivotArea dataOnly="0" labelOnly="1" outline="0" fieldPosition="0">
        <references count="4">
          <reference field="0" count="1" selected="0">
            <x v="1859"/>
          </reference>
          <reference field="1" count="1" selected="0">
            <x v="1126"/>
          </reference>
          <reference field="2" count="1" selected="0">
            <x v="1162"/>
          </reference>
          <reference field="3" count="1">
            <x v="93"/>
          </reference>
        </references>
      </pivotArea>
    </format>
    <format dxfId="21690">
      <pivotArea dataOnly="0" labelOnly="1" outline="0" fieldPosition="0">
        <references count="4">
          <reference field="0" count="1" selected="0">
            <x v="1860"/>
          </reference>
          <reference field="1" count="1" selected="0">
            <x v="1171"/>
          </reference>
          <reference field="2" count="1" selected="0">
            <x v="1689"/>
          </reference>
          <reference field="3" count="1">
            <x v="100"/>
          </reference>
        </references>
      </pivotArea>
    </format>
    <format dxfId="21689">
      <pivotArea dataOnly="0" labelOnly="1" outline="0" fieldPosition="0">
        <references count="4">
          <reference field="0" count="1" selected="0">
            <x v="1861"/>
          </reference>
          <reference field="1" count="1" selected="0">
            <x v="1700"/>
          </reference>
          <reference field="2" count="1" selected="0">
            <x v="1209"/>
          </reference>
          <reference field="3" count="1">
            <x v="5"/>
          </reference>
        </references>
      </pivotArea>
    </format>
    <format dxfId="21688">
      <pivotArea dataOnly="0" labelOnly="1" outline="0" fieldPosition="0">
        <references count="4">
          <reference field="0" count="1" selected="0">
            <x v="1862"/>
          </reference>
          <reference field="1" count="1" selected="0">
            <x v="354"/>
          </reference>
          <reference field="2" count="1" selected="0">
            <x v="1406"/>
          </reference>
          <reference field="3" count="1">
            <x v="30"/>
          </reference>
        </references>
      </pivotArea>
    </format>
    <format dxfId="21687">
      <pivotArea dataOnly="0" labelOnly="1" outline="0" fieldPosition="0">
        <references count="4">
          <reference field="0" count="1" selected="0">
            <x v="1863"/>
          </reference>
          <reference field="1" count="1" selected="0">
            <x v="417"/>
          </reference>
          <reference field="2" count="1" selected="0">
            <x v="10"/>
          </reference>
          <reference field="3" count="1">
            <x v="98"/>
          </reference>
        </references>
      </pivotArea>
    </format>
    <format dxfId="21686">
      <pivotArea dataOnly="0" labelOnly="1" outline="0" fieldPosition="0">
        <references count="4">
          <reference field="0" count="1" selected="0">
            <x v="1864"/>
          </reference>
          <reference field="1" count="1" selected="0">
            <x v="1459"/>
          </reference>
          <reference field="2" count="1" selected="0">
            <x v="878"/>
          </reference>
          <reference field="3" count="1">
            <x v="114"/>
          </reference>
        </references>
      </pivotArea>
    </format>
    <format dxfId="21685">
      <pivotArea dataOnly="0" labelOnly="1" outline="0" fieldPosition="0">
        <references count="4">
          <reference field="0" count="1" selected="0">
            <x v="1866"/>
          </reference>
          <reference field="1" count="1" selected="0">
            <x v="1336"/>
          </reference>
          <reference field="2" count="1" selected="0">
            <x v="1295"/>
          </reference>
          <reference field="3" count="1">
            <x v="141"/>
          </reference>
        </references>
      </pivotArea>
    </format>
    <format dxfId="21684">
      <pivotArea dataOnly="0" labelOnly="1" outline="0" fieldPosition="0">
        <references count="4">
          <reference field="0" count="1" selected="0">
            <x v="1868"/>
          </reference>
          <reference field="1" count="1" selected="0">
            <x v="1160"/>
          </reference>
          <reference field="2" count="1" selected="0">
            <x v="1134"/>
          </reference>
          <reference field="3" count="1">
            <x v="54"/>
          </reference>
        </references>
      </pivotArea>
    </format>
    <format dxfId="21683">
      <pivotArea dataOnly="0" labelOnly="1" outline="0" fieldPosition="0">
        <references count="4">
          <reference field="0" count="1" selected="0">
            <x v="1869"/>
          </reference>
          <reference field="1" count="1" selected="0">
            <x v="1395"/>
          </reference>
          <reference field="2" count="1" selected="0">
            <x v="739"/>
          </reference>
          <reference field="3" count="1">
            <x v="157"/>
          </reference>
        </references>
      </pivotArea>
    </format>
    <format dxfId="21682">
      <pivotArea dataOnly="0" labelOnly="1" outline="0" fieldPosition="0">
        <references count="4">
          <reference field="0" count="1" selected="0">
            <x v="1870"/>
          </reference>
          <reference field="1" count="1" selected="0">
            <x v="1708"/>
          </reference>
          <reference field="2" count="1" selected="0">
            <x v="1709"/>
          </reference>
          <reference field="3" count="1">
            <x v="146"/>
          </reference>
        </references>
      </pivotArea>
    </format>
    <format dxfId="21681">
      <pivotArea dataOnly="0" labelOnly="1" outline="0" fieldPosition="0">
        <references count="4">
          <reference field="0" count="1" selected="0">
            <x v="1871"/>
          </reference>
          <reference field="1" count="1" selected="0">
            <x v="1005"/>
          </reference>
          <reference field="2" count="1" selected="0">
            <x v="659"/>
          </reference>
          <reference field="3" count="1">
            <x v="157"/>
          </reference>
        </references>
      </pivotArea>
    </format>
    <format dxfId="21680">
      <pivotArea dataOnly="0" labelOnly="1" outline="0" fieldPosition="0">
        <references count="4">
          <reference field="0" count="1" selected="0">
            <x v="1872"/>
          </reference>
          <reference field="1" count="1" selected="0">
            <x v="1821"/>
          </reference>
          <reference field="2" count="1" selected="0">
            <x v="67"/>
          </reference>
          <reference field="3" count="1">
            <x v="6"/>
          </reference>
        </references>
      </pivotArea>
    </format>
    <format dxfId="21679">
      <pivotArea dataOnly="0" labelOnly="1" outline="0" fieldPosition="0">
        <references count="4">
          <reference field="0" count="1" selected="0">
            <x v="1873"/>
          </reference>
          <reference field="1" count="1" selected="0">
            <x v="768"/>
          </reference>
          <reference field="2" count="1" selected="0">
            <x v="1021"/>
          </reference>
          <reference field="3" count="1">
            <x v="67"/>
          </reference>
        </references>
      </pivotArea>
    </format>
    <format dxfId="21678">
      <pivotArea dataOnly="0" labelOnly="1" outline="0" fieldPosition="0">
        <references count="4">
          <reference field="0" count="1" selected="0">
            <x v="1874"/>
          </reference>
          <reference field="1" count="1" selected="0">
            <x v="910"/>
          </reference>
          <reference field="2" count="1" selected="0">
            <x v="353"/>
          </reference>
          <reference field="3" count="1">
            <x v="80"/>
          </reference>
        </references>
      </pivotArea>
    </format>
    <format dxfId="21677">
      <pivotArea dataOnly="0" labelOnly="1" outline="0" fieldPosition="0">
        <references count="4">
          <reference field="0" count="1" selected="0">
            <x v="1875"/>
          </reference>
          <reference field="1" count="1" selected="0">
            <x v="1820"/>
          </reference>
          <reference field="2" count="1" selected="0">
            <x v="273"/>
          </reference>
          <reference field="3" count="1">
            <x v="96"/>
          </reference>
        </references>
      </pivotArea>
    </format>
    <format dxfId="21676">
      <pivotArea dataOnly="0" labelOnly="1" outline="0" fieldPosition="0">
        <references count="4">
          <reference field="0" count="1" selected="0">
            <x v="1876"/>
          </reference>
          <reference field="1" count="1" selected="0">
            <x v="869"/>
          </reference>
          <reference field="2" count="1" selected="0">
            <x v="1899"/>
          </reference>
          <reference field="3" count="1">
            <x v="126"/>
          </reference>
        </references>
      </pivotArea>
    </format>
    <format dxfId="21675">
      <pivotArea dataOnly="0" labelOnly="1" outline="0" fieldPosition="0">
        <references count="4">
          <reference field="0" count="1" selected="0">
            <x v="1877"/>
          </reference>
          <reference field="1" count="1" selected="0">
            <x v="202"/>
          </reference>
          <reference field="2" count="1" selected="0">
            <x v="914"/>
          </reference>
          <reference field="3" count="1">
            <x v="15"/>
          </reference>
        </references>
      </pivotArea>
    </format>
    <format dxfId="21674">
      <pivotArea dataOnly="0" labelOnly="1" outline="0" fieldPosition="0">
        <references count="4">
          <reference field="0" count="1" selected="0">
            <x v="1878"/>
          </reference>
          <reference field="1" count="1" selected="0">
            <x v="447"/>
          </reference>
          <reference field="2" count="1" selected="0">
            <x v="1547"/>
          </reference>
          <reference field="3" count="1">
            <x v="165"/>
          </reference>
        </references>
      </pivotArea>
    </format>
    <format dxfId="21673">
      <pivotArea dataOnly="0" labelOnly="1" outline="0" fieldPosition="0">
        <references count="4">
          <reference field="0" count="1" selected="0">
            <x v="1879"/>
          </reference>
          <reference field="1" count="1" selected="0">
            <x v="1132"/>
          </reference>
          <reference field="2" count="1" selected="0">
            <x v="71"/>
          </reference>
          <reference field="3" count="1">
            <x v="115"/>
          </reference>
        </references>
      </pivotArea>
    </format>
    <format dxfId="21672">
      <pivotArea dataOnly="0" labelOnly="1" outline="0" fieldPosition="0">
        <references count="4">
          <reference field="0" count="1" selected="0">
            <x v="1880"/>
          </reference>
          <reference field="1" count="1" selected="0">
            <x v="1317"/>
          </reference>
          <reference field="2" count="1" selected="0">
            <x v="1704"/>
          </reference>
          <reference field="3" count="1">
            <x v="112"/>
          </reference>
        </references>
      </pivotArea>
    </format>
    <format dxfId="21671">
      <pivotArea dataOnly="0" labelOnly="1" outline="0" fieldPosition="0">
        <references count="4">
          <reference field="0" count="1" selected="0">
            <x v="1881"/>
          </reference>
          <reference field="1" count="1" selected="0">
            <x v="1168"/>
          </reference>
          <reference field="2" count="1" selected="0">
            <x v="523"/>
          </reference>
          <reference field="3" count="1">
            <x v="99"/>
          </reference>
        </references>
      </pivotArea>
    </format>
    <format dxfId="21670">
      <pivotArea dataOnly="0" labelOnly="1" outline="0" fieldPosition="0">
        <references count="4">
          <reference field="0" count="1" selected="0">
            <x v="1882"/>
          </reference>
          <reference field="1" count="1" selected="0">
            <x v="1239"/>
          </reference>
          <reference field="2" count="1" selected="0">
            <x v="1658"/>
          </reference>
          <reference field="3" count="1">
            <x v="20"/>
          </reference>
        </references>
      </pivotArea>
    </format>
    <format dxfId="21669">
      <pivotArea dataOnly="0" labelOnly="1" outline="0" fieldPosition="0">
        <references count="4">
          <reference field="0" count="1" selected="0">
            <x v="1883"/>
          </reference>
          <reference field="1" count="1" selected="0">
            <x v="1403"/>
          </reference>
          <reference field="2" count="1" selected="0">
            <x v="1350"/>
          </reference>
          <reference field="3" count="1">
            <x v="16"/>
          </reference>
        </references>
      </pivotArea>
    </format>
    <format dxfId="21668">
      <pivotArea dataOnly="0" labelOnly="1" outline="0" fieldPosition="0">
        <references count="4">
          <reference field="0" count="1" selected="0">
            <x v="1884"/>
          </reference>
          <reference field="1" count="1" selected="0">
            <x v="967"/>
          </reference>
          <reference field="2" count="1" selected="0">
            <x v="1198"/>
          </reference>
          <reference field="3" count="1">
            <x v="157"/>
          </reference>
        </references>
      </pivotArea>
    </format>
    <format dxfId="21667">
      <pivotArea dataOnly="0" labelOnly="1" outline="0" fieldPosition="0">
        <references count="4">
          <reference field="0" count="1" selected="0">
            <x v="1885"/>
          </reference>
          <reference field="1" count="1" selected="0">
            <x v="1874"/>
          </reference>
          <reference field="2" count="1" selected="0">
            <x v="1693"/>
          </reference>
          <reference field="3" count="1">
            <x v="24"/>
          </reference>
        </references>
      </pivotArea>
    </format>
    <format dxfId="21666">
      <pivotArea dataOnly="0" labelOnly="1" outline="0" fieldPosition="0">
        <references count="4">
          <reference field="0" count="1" selected="0">
            <x v="1886"/>
          </reference>
          <reference field="1" count="1" selected="0">
            <x v="1835"/>
          </reference>
          <reference field="2" count="1" selected="0">
            <x v="1756"/>
          </reference>
          <reference field="3" count="1">
            <x v="165"/>
          </reference>
        </references>
      </pivotArea>
    </format>
    <format dxfId="21665">
      <pivotArea dataOnly="0" labelOnly="1" outline="0" fieldPosition="0">
        <references count="4">
          <reference field="0" count="1" selected="0">
            <x v="1887"/>
          </reference>
          <reference field="1" count="1" selected="0">
            <x v="140"/>
          </reference>
          <reference field="2" count="1" selected="0">
            <x v="126"/>
          </reference>
          <reference field="3" count="1">
            <x v="152"/>
          </reference>
        </references>
      </pivotArea>
    </format>
    <format dxfId="21664">
      <pivotArea dataOnly="0" labelOnly="1" outline="0" fieldPosition="0">
        <references count="4">
          <reference field="0" count="1" selected="0">
            <x v="1888"/>
          </reference>
          <reference field="1" count="1" selected="0">
            <x v="1910"/>
          </reference>
          <reference field="2" count="1" selected="0">
            <x v="1726"/>
          </reference>
          <reference field="3" count="1">
            <x v="58"/>
          </reference>
        </references>
      </pivotArea>
    </format>
    <format dxfId="21663">
      <pivotArea dataOnly="0" labelOnly="1" outline="0" fieldPosition="0">
        <references count="4">
          <reference field="0" count="1" selected="0">
            <x v="1889"/>
          </reference>
          <reference field="1" count="1" selected="0">
            <x v="1001"/>
          </reference>
          <reference field="2" count="1" selected="0">
            <x v="231"/>
          </reference>
          <reference field="3" count="1">
            <x v="173"/>
          </reference>
        </references>
      </pivotArea>
    </format>
    <format dxfId="21662">
      <pivotArea dataOnly="0" labelOnly="1" outline="0" fieldPosition="0">
        <references count="4">
          <reference field="0" count="1" selected="0">
            <x v="1890"/>
          </reference>
          <reference field="1" count="1" selected="0">
            <x v="1729"/>
          </reference>
          <reference field="2" count="1" selected="0">
            <x v="1146"/>
          </reference>
          <reference field="3" count="1">
            <x v="102"/>
          </reference>
        </references>
      </pivotArea>
    </format>
    <format dxfId="21661">
      <pivotArea dataOnly="0" labelOnly="1" outline="0" fieldPosition="0">
        <references count="4">
          <reference field="0" count="1" selected="0">
            <x v="1891"/>
          </reference>
          <reference field="1" count="1" selected="0">
            <x v="654"/>
          </reference>
          <reference field="2" count="1" selected="0">
            <x v="140"/>
          </reference>
          <reference field="3" count="1">
            <x v="59"/>
          </reference>
        </references>
      </pivotArea>
    </format>
    <format dxfId="21660">
      <pivotArea dataOnly="0" labelOnly="1" outline="0" fieldPosition="0">
        <references count="4">
          <reference field="0" count="1" selected="0">
            <x v="1892"/>
          </reference>
          <reference field="1" count="1" selected="0">
            <x v="1547"/>
          </reference>
          <reference field="2" count="1" selected="0">
            <x v="640"/>
          </reference>
          <reference field="3" count="1">
            <x v="126"/>
          </reference>
        </references>
      </pivotArea>
    </format>
    <format dxfId="21659">
      <pivotArea dataOnly="0" labelOnly="1" outline="0" fieldPosition="0">
        <references count="4">
          <reference field="0" count="1" selected="0">
            <x v="1893"/>
          </reference>
          <reference field="1" count="1" selected="0">
            <x v="1881"/>
          </reference>
          <reference field="2" count="1" selected="0">
            <x v="1030"/>
          </reference>
          <reference field="3" count="1">
            <x v="66"/>
          </reference>
        </references>
      </pivotArea>
    </format>
    <format dxfId="21658">
      <pivotArea dataOnly="0" labelOnly="1" outline="0" fieldPosition="0">
        <references count="4">
          <reference field="0" count="1" selected="0">
            <x v="1894"/>
          </reference>
          <reference field="1" count="1" selected="0">
            <x v="200"/>
          </reference>
          <reference field="2" count="1" selected="0">
            <x v="203"/>
          </reference>
          <reference field="3" count="1">
            <x v="14"/>
          </reference>
        </references>
      </pivotArea>
    </format>
    <format dxfId="21657">
      <pivotArea dataOnly="0" labelOnly="1" outline="0" fieldPosition="0">
        <references count="4">
          <reference field="0" count="1" selected="0">
            <x v="1895"/>
          </reference>
          <reference field="1" count="1" selected="0">
            <x v="1744"/>
          </reference>
          <reference field="2" count="1" selected="0">
            <x v="439"/>
          </reference>
          <reference field="3" count="1">
            <x v="150"/>
          </reference>
        </references>
      </pivotArea>
    </format>
    <format dxfId="21656">
      <pivotArea dataOnly="0" labelOnly="1" outline="0" fieldPosition="0">
        <references count="4">
          <reference field="0" count="1" selected="0">
            <x v="1896"/>
          </reference>
          <reference field="1" count="1" selected="0">
            <x v="973"/>
          </reference>
          <reference field="2" count="1" selected="0">
            <x v="1927"/>
          </reference>
          <reference field="3" count="1">
            <x v="59"/>
          </reference>
        </references>
      </pivotArea>
    </format>
    <format dxfId="21655">
      <pivotArea dataOnly="0" labelOnly="1" outline="0" fieldPosition="0">
        <references count="4">
          <reference field="0" count="1" selected="0">
            <x v="1897"/>
          </reference>
          <reference field="1" count="1" selected="0">
            <x v="305"/>
          </reference>
          <reference field="2" count="1" selected="0">
            <x v="1563"/>
          </reference>
          <reference field="3" count="1">
            <x v="23"/>
          </reference>
        </references>
      </pivotArea>
    </format>
    <format dxfId="21654">
      <pivotArea dataOnly="0" labelOnly="1" outline="0" fieldPosition="0">
        <references count="4">
          <reference field="0" count="1" selected="0">
            <x v="1898"/>
          </reference>
          <reference field="1" count="1" selected="0">
            <x v="1007"/>
          </reference>
          <reference field="2" count="1" selected="0">
            <x v="1019"/>
          </reference>
          <reference field="3" count="1">
            <x v="81"/>
          </reference>
        </references>
      </pivotArea>
    </format>
    <format dxfId="21653">
      <pivotArea dataOnly="0" labelOnly="1" outline="0" fieldPosition="0">
        <references count="4">
          <reference field="0" count="1" selected="0">
            <x v="1899"/>
          </reference>
          <reference field="1" count="1" selected="0">
            <x v="530"/>
          </reference>
          <reference field="2" count="1" selected="0">
            <x v="570"/>
          </reference>
          <reference field="3" count="1">
            <x v="115"/>
          </reference>
        </references>
      </pivotArea>
    </format>
    <format dxfId="21652">
      <pivotArea dataOnly="0" labelOnly="1" outline="0" fieldPosition="0">
        <references count="4">
          <reference field="0" count="1" selected="0">
            <x v="1900"/>
          </reference>
          <reference field="1" count="1" selected="0">
            <x v="1170"/>
          </reference>
          <reference field="2" count="1" selected="0">
            <x v="663"/>
          </reference>
          <reference field="3" count="1">
            <x v="100"/>
          </reference>
        </references>
      </pivotArea>
    </format>
    <format dxfId="21651">
      <pivotArea dataOnly="0" labelOnly="1" outline="0" fieldPosition="0">
        <references count="4">
          <reference field="0" count="1" selected="0">
            <x v="1901"/>
          </reference>
          <reference field="1" count="1" selected="0">
            <x v="476"/>
          </reference>
          <reference field="2" count="1" selected="0">
            <x v="1210"/>
          </reference>
          <reference field="3" count="1">
            <x v="39"/>
          </reference>
        </references>
      </pivotArea>
    </format>
    <format dxfId="21650">
      <pivotArea dataOnly="0" labelOnly="1" outline="0" fieldPosition="0">
        <references count="4">
          <reference field="0" count="1" selected="0">
            <x v="1902"/>
          </reference>
          <reference field="1" count="1" selected="0">
            <x v="1002"/>
          </reference>
          <reference field="2" count="1" selected="0">
            <x v="1754"/>
          </reference>
          <reference field="3" count="1">
            <x v="3"/>
          </reference>
        </references>
      </pivotArea>
    </format>
    <format dxfId="21649">
      <pivotArea dataOnly="0" labelOnly="1" outline="0" fieldPosition="0">
        <references count="4">
          <reference field="0" count="1" selected="0">
            <x v="1903"/>
          </reference>
          <reference field="1" count="1" selected="0">
            <x v="99"/>
          </reference>
          <reference field="2" count="1" selected="0">
            <x v="130"/>
          </reference>
          <reference field="3" count="1">
            <x v="115"/>
          </reference>
        </references>
      </pivotArea>
    </format>
    <format dxfId="21648">
      <pivotArea dataOnly="0" labelOnly="1" outline="0" fieldPosition="0">
        <references count="4">
          <reference field="0" count="1" selected="0">
            <x v="1904"/>
          </reference>
          <reference field="1" count="1" selected="0">
            <x v="943"/>
          </reference>
          <reference field="2" count="1" selected="0">
            <x v="294"/>
          </reference>
          <reference field="3" count="1">
            <x v="81"/>
          </reference>
        </references>
      </pivotArea>
    </format>
    <format dxfId="21647">
      <pivotArea dataOnly="0" labelOnly="1" outline="0" fieldPosition="0">
        <references count="4">
          <reference field="0" count="1" selected="0">
            <x v="1905"/>
          </reference>
          <reference field="1" count="1" selected="0">
            <x v="1340"/>
          </reference>
          <reference field="2" count="1" selected="0">
            <x v="82"/>
          </reference>
          <reference field="3" count="1">
            <x v="168"/>
          </reference>
        </references>
      </pivotArea>
    </format>
    <format dxfId="21646">
      <pivotArea dataOnly="0" labelOnly="1" outline="0" fieldPosition="0">
        <references count="4">
          <reference field="0" count="1" selected="0">
            <x v="1906"/>
          </reference>
          <reference field="1" count="1" selected="0">
            <x v="1746"/>
          </reference>
          <reference field="2" count="1" selected="0">
            <x v="38"/>
          </reference>
          <reference field="3" count="1">
            <x v="150"/>
          </reference>
        </references>
      </pivotArea>
    </format>
    <format dxfId="21645">
      <pivotArea dataOnly="0" labelOnly="1" outline="0" fieldPosition="0">
        <references count="4">
          <reference field="0" count="1" selected="0">
            <x v="1907"/>
          </reference>
          <reference field="1" count="1" selected="0">
            <x v="1825"/>
          </reference>
          <reference field="2" count="1" selected="0">
            <x v="1629"/>
          </reference>
          <reference field="3" count="1">
            <x v="153"/>
          </reference>
        </references>
      </pivotArea>
    </format>
    <format dxfId="21644">
      <pivotArea dataOnly="0" labelOnly="1" outline="0" fieldPosition="0">
        <references count="4">
          <reference field="0" count="1" selected="0">
            <x v="1908"/>
          </reference>
          <reference field="1" count="1" selected="0">
            <x v="1615"/>
          </reference>
          <reference field="2" count="1" selected="0">
            <x v="1531"/>
          </reference>
          <reference field="3" count="1">
            <x v="136"/>
          </reference>
        </references>
      </pivotArea>
    </format>
    <format dxfId="21643">
      <pivotArea dataOnly="0" labelOnly="1" outline="0" fieldPosition="0">
        <references count="4">
          <reference field="0" count="1" selected="0">
            <x v="1909"/>
          </reference>
          <reference field="1" count="1" selected="0">
            <x v="337"/>
          </reference>
          <reference field="2" count="1" selected="0">
            <x v="1303"/>
          </reference>
          <reference field="3" count="1">
            <x v="27"/>
          </reference>
        </references>
      </pivotArea>
    </format>
    <format dxfId="21642">
      <pivotArea dataOnly="0" labelOnly="1" outline="0" fieldPosition="0">
        <references count="4">
          <reference field="0" count="1" selected="0">
            <x v="1910"/>
          </reference>
          <reference field="1" count="1" selected="0">
            <x v="307"/>
          </reference>
          <reference field="2" count="1" selected="0">
            <x v="139"/>
          </reference>
          <reference field="3" count="1">
            <x v="23"/>
          </reference>
        </references>
      </pivotArea>
    </format>
    <format dxfId="21641">
      <pivotArea dataOnly="0" labelOnly="1" outline="0" fieldPosition="0">
        <references count="4">
          <reference field="0" count="1" selected="0">
            <x v="1911"/>
          </reference>
          <reference field="1" count="1" selected="0">
            <x v="221"/>
          </reference>
          <reference field="2" count="1" selected="0">
            <x v="239"/>
          </reference>
          <reference field="3" count="1">
            <x v="16"/>
          </reference>
        </references>
      </pivotArea>
    </format>
    <format dxfId="21640">
      <pivotArea dataOnly="0" labelOnly="1" outline="0" fieldPosition="0">
        <references count="4">
          <reference field="0" count="1" selected="0">
            <x v="1912"/>
          </reference>
          <reference field="1" count="1" selected="0">
            <x v="260"/>
          </reference>
          <reference field="2" count="1" selected="0">
            <x v="1528"/>
          </reference>
          <reference field="3" count="1">
            <x v="141"/>
          </reference>
        </references>
      </pivotArea>
    </format>
    <format dxfId="21639">
      <pivotArea dataOnly="0" labelOnly="1" outline="0" fieldPosition="0">
        <references count="4">
          <reference field="0" count="1" selected="0">
            <x v="1913"/>
          </reference>
          <reference field="1" count="1" selected="0">
            <x v="1413"/>
          </reference>
          <reference field="2" count="1" selected="0">
            <x v="1379"/>
          </reference>
          <reference field="3" count="1">
            <x v="55"/>
          </reference>
        </references>
      </pivotArea>
    </format>
    <format dxfId="21638">
      <pivotArea dataOnly="0" labelOnly="1" outline="0" fieldPosition="0">
        <references count="4">
          <reference field="0" count="1" selected="0">
            <x v="1914"/>
          </reference>
          <reference field="1" count="1" selected="0">
            <x v="881"/>
          </reference>
          <reference field="2" count="1" selected="0">
            <x v="1442"/>
          </reference>
          <reference field="3" count="1">
            <x v="99"/>
          </reference>
        </references>
      </pivotArea>
    </format>
    <format dxfId="21637">
      <pivotArea dataOnly="0" labelOnly="1" outline="0" fieldPosition="0">
        <references count="4">
          <reference field="0" count="1" selected="0">
            <x v="1915"/>
          </reference>
          <reference field="1" count="1" selected="0">
            <x v="1595"/>
          </reference>
          <reference field="2" count="1" selected="0">
            <x v="599"/>
          </reference>
          <reference field="3" count="1">
            <x v="56"/>
          </reference>
        </references>
      </pivotArea>
    </format>
    <format dxfId="21636">
      <pivotArea dataOnly="0" labelOnly="1" outline="0" fieldPosition="0">
        <references count="4">
          <reference field="0" count="1" selected="0">
            <x v="1916"/>
          </reference>
          <reference field="1" count="1" selected="0">
            <x v="1430"/>
          </reference>
          <reference field="2" count="1" selected="0">
            <x v="458"/>
          </reference>
          <reference field="3" count="1">
            <x v="37"/>
          </reference>
        </references>
      </pivotArea>
    </format>
    <format dxfId="21635">
      <pivotArea dataOnly="0" labelOnly="1" outline="0" fieldPosition="0">
        <references count="4">
          <reference field="0" count="1" selected="0">
            <x v="1917"/>
          </reference>
          <reference field="1" count="1" selected="0">
            <x v="1291"/>
          </reference>
          <reference field="2" count="1" selected="0">
            <x v="1053"/>
          </reference>
          <reference field="3" count="1">
            <x v="110"/>
          </reference>
        </references>
      </pivotArea>
    </format>
    <format dxfId="21634">
      <pivotArea dataOnly="0" labelOnly="1" outline="0" fieldPosition="0">
        <references count="4">
          <reference field="0" count="1" selected="0">
            <x v="1918"/>
          </reference>
          <reference field="1" count="1" selected="0">
            <x v="1676"/>
          </reference>
          <reference field="2" count="1" selected="0">
            <x v="153"/>
          </reference>
          <reference field="3" count="1">
            <x v="143"/>
          </reference>
        </references>
      </pivotArea>
    </format>
    <format dxfId="21633">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21632">
      <pivotArea dataOnly="0" labelOnly="1" outline="0" fieldPosition="0">
        <references count="4">
          <reference field="0" count="1" selected="0">
            <x v="1920"/>
          </reference>
          <reference field="1" count="1" selected="0">
            <x v="1237"/>
          </reference>
          <reference field="2" count="1" selected="0">
            <x v="1993"/>
          </reference>
          <reference field="3" count="1">
            <x v="106"/>
          </reference>
        </references>
      </pivotArea>
    </format>
    <format dxfId="21631">
      <pivotArea dataOnly="0" labelOnly="1" outline="0" fieldPosition="0">
        <references count="4">
          <reference field="0" count="1" selected="0">
            <x v="1921"/>
          </reference>
          <reference field="1" count="1" selected="0">
            <x v="1666"/>
          </reference>
          <reference field="2" count="1" selected="0">
            <x v="0"/>
          </reference>
          <reference field="3" count="1">
            <x v="142"/>
          </reference>
        </references>
      </pivotArea>
    </format>
    <format dxfId="21630">
      <pivotArea dataOnly="0" labelOnly="1" outline="0" fieldPosition="0">
        <references count="4">
          <reference field="0" count="1" selected="0">
            <x v="1922"/>
          </reference>
          <reference field="1" count="1" selected="0">
            <x v="1848"/>
          </reference>
          <reference field="2" count="1" selected="0">
            <x v="1046"/>
          </reference>
          <reference field="3" count="1">
            <x v="157"/>
          </reference>
        </references>
      </pivotArea>
    </format>
    <format dxfId="21629">
      <pivotArea dataOnly="0" labelOnly="1" outline="0" fieldPosition="0">
        <references count="4">
          <reference field="0" count="1" selected="0">
            <x v="1923"/>
          </reference>
          <reference field="1" count="1" selected="0">
            <x v="734"/>
          </reference>
          <reference field="2" count="1" selected="0">
            <x v="995"/>
          </reference>
          <reference field="3" count="1">
            <x v="3"/>
          </reference>
        </references>
      </pivotArea>
    </format>
    <format dxfId="21628">
      <pivotArea dataOnly="0" labelOnly="1" outline="0" fieldPosition="0">
        <references count="4">
          <reference field="0" count="1" selected="0">
            <x v="1924"/>
          </reference>
          <reference field="1" count="1" selected="0">
            <x v="535"/>
          </reference>
          <reference field="2" count="1" selected="0">
            <x v="579"/>
          </reference>
          <reference field="3" count="1">
            <x v="85"/>
          </reference>
        </references>
      </pivotArea>
    </format>
    <format dxfId="21627">
      <pivotArea dataOnly="0" labelOnly="1" outline="0" fieldPosition="0">
        <references count="4">
          <reference field="0" count="1" selected="0">
            <x v="1925"/>
          </reference>
          <reference field="1" count="1" selected="0">
            <x v="1362"/>
          </reference>
          <reference field="2" count="1" selected="0">
            <x v="1869"/>
          </reference>
          <reference field="3" count="1">
            <x v="159"/>
          </reference>
        </references>
      </pivotArea>
    </format>
    <format dxfId="21626">
      <pivotArea dataOnly="0" labelOnly="1" outline="0" fieldPosition="0">
        <references count="4">
          <reference field="0" count="1" selected="0">
            <x v="1926"/>
          </reference>
          <reference field="1" count="1" selected="0">
            <x v="920"/>
          </reference>
          <reference field="2" count="1" selected="0">
            <x v="691"/>
          </reference>
          <reference field="3" count="1">
            <x v="115"/>
          </reference>
        </references>
      </pivotArea>
    </format>
    <format dxfId="21625">
      <pivotArea dataOnly="0" labelOnly="1" outline="0" fieldPosition="0">
        <references count="4">
          <reference field="0" count="1" selected="0">
            <x v="1927"/>
          </reference>
          <reference field="1" count="1" selected="0">
            <x v="394"/>
          </reference>
          <reference field="2" count="1" selected="0">
            <x v="17"/>
          </reference>
          <reference field="3" count="1">
            <x v="169"/>
          </reference>
        </references>
      </pivotArea>
    </format>
    <format dxfId="21624">
      <pivotArea dataOnly="0" labelOnly="1" outline="0" fieldPosition="0">
        <references count="4">
          <reference field="0" count="1" selected="0">
            <x v="1928"/>
          </reference>
          <reference field="1" count="1" selected="0">
            <x v="173"/>
          </reference>
          <reference field="2" count="1" selected="0">
            <x v="1975"/>
          </reference>
          <reference field="3" count="1">
            <x v="37"/>
          </reference>
        </references>
      </pivotArea>
    </format>
    <format dxfId="21623">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21622">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21621">
      <pivotArea dataOnly="0" labelOnly="1" outline="0" fieldPosition="0">
        <references count="4">
          <reference field="0" count="1" selected="0">
            <x v="1931"/>
          </reference>
          <reference field="1" count="1" selected="0">
            <x v="2034"/>
          </reference>
          <reference field="2" count="1" selected="0">
            <x v="436"/>
          </reference>
          <reference field="3" count="1">
            <x v="0"/>
          </reference>
        </references>
      </pivotArea>
    </format>
    <format dxfId="21620">
      <pivotArea dataOnly="0" labelOnly="1" outline="0" fieldPosition="0">
        <references count="4">
          <reference field="0" count="1" selected="0">
            <x v="1933"/>
          </reference>
          <reference field="1" count="1" selected="0">
            <x v="1427"/>
          </reference>
          <reference field="2" count="1" selected="0">
            <x v="1085"/>
          </reference>
          <reference field="3" count="1">
            <x v="114"/>
          </reference>
        </references>
      </pivotArea>
    </format>
    <format dxfId="21619">
      <pivotArea dataOnly="0" labelOnly="1" outline="0" fieldPosition="0">
        <references count="4">
          <reference field="0" count="1" selected="0">
            <x v="1934"/>
          </reference>
          <reference field="1" count="1" selected="0">
            <x v="606"/>
          </reference>
          <reference field="2" count="1" selected="0">
            <x v="261"/>
          </reference>
          <reference field="3" count="1">
            <x v="141"/>
          </reference>
        </references>
      </pivotArea>
    </format>
    <format dxfId="21618">
      <pivotArea dataOnly="0" labelOnly="1" outline="0" fieldPosition="0">
        <references count="4">
          <reference field="0" count="1" selected="0">
            <x v="1935"/>
          </reference>
          <reference field="1" count="1" selected="0">
            <x v="1800"/>
          </reference>
          <reference field="2" count="1" selected="0">
            <x v="495"/>
          </reference>
          <reference field="3" count="1">
            <x v="38"/>
          </reference>
        </references>
      </pivotArea>
    </format>
    <format dxfId="21617">
      <pivotArea dataOnly="0" labelOnly="1" outline="0" fieldPosition="0">
        <references count="4">
          <reference field="0" count="1" selected="0">
            <x v="1936"/>
          </reference>
          <reference field="1" count="1" selected="0">
            <x v="529"/>
          </reference>
          <reference field="2" count="1" selected="0">
            <x v="1380"/>
          </reference>
          <reference field="3" count="1">
            <x v="113"/>
          </reference>
        </references>
      </pivotArea>
    </format>
    <format dxfId="21616">
      <pivotArea dataOnly="0" labelOnly="1" outline="0" fieldPosition="0">
        <references count="4">
          <reference field="0" count="1" selected="0">
            <x v="1937"/>
          </reference>
          <reference field="1" count="1" selected="0">
            <x v="228"/>
          </reference>
          <reference field="2" count="1" selected="0">
            <x v="660"/>
          </reference>
          <reference field="3" count="1">
            <x v="106"/>
          </reference>
        </references>
      </pivotArea>
    </format>
    <format dxfId="21615">
      <pivotArea dataOnly="0" labelOnly="1" outline="0" fieldPosition="0">
        <references count="4">
          <reference field="0" count="1" selected="0">
            <x v="1940"/>
          </reference>
          <reference field="1" count="1" selected="0">
            <x v="1960"/>
          </reference>
          <reference field="2" count="1" selected="0">
            <x v="1773"/>
          </reference>
          <reference field="3" count="1">
            <x v="130"/>
          </reference>
        </references>
      </pivotArea>
    </format>
    <format dxfId="21614">
      <pivotArea dataOnly="0" labelOnly="1" outline="0" fieldPosition="0">
        <references count="4">
          <reference field="0" count="1" selected="0">
            <x v="1941"/>
          </reference>
          <reference field="1" count="1" selected="0">
            <x v="78"/>
          </reference>
          <reference field="2" count="1" selected="0">
            <x v="702"/>
          </reference>
          <reference field="3" count="1">
            <x v="19"/>
          </reference>
        </references>
      </pivotArea>
    </format>
    <format dxfId="21613">
      <pivotArea dataOnly="0" labelOnly="1" outline="0" fieldPosition="0">
        <references count="4">
          <reference field="0" count="1" selected="0">
            <x v="1942"/>
          </reference>
          <reference field="1" count="1" selected="0">
            <x v="276"/>
          </reference>
          <reference field="2" count="1" selected="0">
            <x v="548"/>
          </reference>
          <reference field="3" count="1">
            <x v="20"/>
          </reference>
        </references>
      </pivotArea>
    </format>
    <format dxfId="21612">
      <pivotArea dataOnly="0" labelOnly="1" outline="0" fieldPosition="0">
        <references count="4">
          <reference field="0" count="1" selected="0">
            <x v="1943"/>
          </reference>
          <reference field="1" count="1" selected="0">
            <x v="334"/>
          </reference>
          <reference field="2" count="1" selected="0">
            <x v="362"/>
          </reference>
          <reference field="3" count="1">
            <x v="159"/>
          </reference>
        </references>
      </pivotArea>
    </format>
    <format dxfId="21611">
      <pivotArea dataOnly="0" labelOnly="1" outline="0" fieldPosition="0">
        <references count="4">
          <reference field="0" count="1" selected="0">
            <x v="1944"/>
          </reference>
          <reference field="1" count="1" selected="0">
            <x v="936"/>
          </reference>
          <reference field="2" count="1" selected="0">
            <x v="1248"/>
          </reference>
          <reference field="3" count="1">
            <x v="33"/>
          </reference>
        </references>
      </pivotArea>
    </format>
    <format dxfId="21610">
      <pivotArea dataOnly="0" labelOnly="1" outline="0" fieldPosition="0">
        <references count="4">
          <reference field="0" count="1" selected="0">
            <x v="1945"/>
          </reference>
          <reference field="1" count="1" selected="0">
            <x v="1961"/>
          </reference>
          <reference field="2" count="1" selected="0">
            <x v="1774"/>
          </reference>
          <reference field="3" count="1">
            <x v="126"/>
          </reference>
        </references>
      </pivotArea>
    </format>
    <format dxfId="21609">
      <pivotArea dataOnly="0" labelOnly="1" outline="0" fieldPosition="0">
        <references count="4">
          <reference field="0" count="1" selected="0">
            <x v="1946"/>
          </reference>
          <reference field="1" count="1" selected="0">
            <x v="120"/>
          </reference>
          <reference field="2" count="1" selected="0">
            <x v="142"/>
          </reference>
          <reference field="3" count="1">
            <x v="79"/>
          </reference>
        </references>
      </pivotArea>
    </format>
    <format dxfId="21608">
      <pivotArea dataOnly="0" labelOnly="1" outline="0" fieldPosition="0">
        <references count="4">
          <reference field="0" count="1" selected="0">
            <x v="1947"/>
          </reference>
          <reference field="1" count="1" selected="0">
            <x v="1493"/>
          </reference>
          <reference field="2" count="1" selected="0">
            <x v="379"/>
          </reference>
          <reference field="3" count="1">
            <x v="153"/>
          </reference>
        </references>
      </pivotArea>
    </format>
    <format dxfId="21607">
      <pivotArea dataOnly="0" labelOnly="1" outline="0" fieldPosition="0">
        <references count="4">
          <reference field="0" count="1" selected="0">
            <x v="1948"/>
          </reference>
          <reference field="1" count="1" selected="0">
            <x v="291"/>
          </reference>
          <reference field="2" count="1" selected="0">
            <x v="323"/>
          </reference>
          <reference field="3" count="1">
            <x v="37"/>
          </reference>
        </references>
      </pivotArea>
    </format>
    <format dxfId="21606">
      <pivotArea dataOnly="0" labelOnly="1" outline="0" fieldPosition="0">
        <references count="4">
          <reference field="0" count="1" selected="0">
            <x v="1950"/>
          </reference>
          <reference field="1" count="1" selected="0">
            <x v="494"/>
          </reference>
          <reference field="2" count="1" selected="0">
            <x v="880"/>
          </reference>
          <reference field="3" count="1">
            <x v="66"/>
          </reference>
        </references>
      </pivotArea>
    </format>
    <format dxfId="21605">
      <pivotArea dataOnly="0" labelOnly="1" outline="0" fieldPosition="0">
        <references count="4">
          <reference field="0" count="1" selected="0">
            <x v="1951"/>
          </reference>
          <reference field="1" count="1" selected="0">
            <x v="1431"/>
          </reference>
          <reference field="2" count="1" selected="0">
            <x v="1135"/>
          </reference>
          <reference field="3" count="1">
            <x v="43"/>
          </reference>
        </references>
      </pivotArea>
    </format>
    <format dxfId="21604">
      <pivotArea dataOnly="0" labelOnly="1" outline="0" fieldPosition="0">
        <references count="4">
          <reference field="0" count="1" selected="0">
            <x v="1952"/>
          </reference>
          <reference field="1" count="1" selected="0">
            <x v="1843"/>
          </reference>
          <reference field="2" count="1" selected="0">
            <x v="883"/>
          </reference>
          <reference field="3" count="1">
            <x v="115"/>
          </reference>
        </references>
      </pivotArea>
    </format>
    <format dxfId="21603">
      <pivotArea dataOnly="0" labelOnly="1" outline="0" fieldPosition="0">
        <references count="4">
          <reference field="0" count="1" selected="0">
            <x v="1953"/>
          </reference>
          <reference field="1" count="1" selected="0">
            <x v="2008"/>
          </reference>
          <reference field="2" count="1" selected="0">
            <x v="940"/>
          </reference>
          <reference field="3" count="1">
            <x v="169"/>
          </reference>
        </references>
      </pivotArea>
    </format>
    <format dxfId="21602">
      <pivotArea dataOnly="0" labelOnly="1" outline="0" fieldPosition="0">
        <references count="4">
          <reference field="0" count="1" selected="0">
            <x v="1954"/>
          </reference>
          <reference field="1" count="1" selected="0">
            <x v="290"/>
          </reference>
          <reference field="2" count="1" selected="0">
            <x v="322"/>
          </reference>
          <reference field="3" count="1">
            <x v="158"/>
          </reference>
        </references>
      </pivotArea>
    </format>
    <format dxfId="21601">
      <pivotArea dataOnly="0" labelOnly="1" outline="0" fieldPosition="0">
        <references count="4">
          <reference field="0" count="1" selected="0">
            <x v="1955"/>
          </reference>
          <reference field="1" count="1" selected="0">
            <x v="1865"/>
          </reference>
          <reference field="2" count="1" selected="0">
            <x v="1680"/>
          </reference>
          <reference field="3" count="1">
            <x v="32"/>
          </reference>
        </references>
      </pivotArea>
    </format>
    <format dxfId="21600">
      <pivotArea dataOnly="0" labelOnly="1" outline="0" fieldPosition="0">
        <references count="4">
          <reference field="0" count="1" selected="0">
            <x v="1956"/>
          </reference>
          <reference field="1" count="1" selected="0">
            <x v="490"/>
          </reference>
          <reference field="2" count="1" selected="0">
            <x v="545"/>
          </reference>
          <reference field="3" count="1">
            <x v="115"/>
          </reference>
        </references>
      </pivotArea>
    </format>
    <format dxfId="21599">
      <pivotArea dataOnly="0" labelOnly="1" outline="0" fieldPosition="0">
        <references count="4">
          <reference field="0" count="1" selected="0">
            <x v="1958"/>
          </reference>
          <reference field="1" count="1" selected="0">
            <x v="976"/>
          </reference>
          <reference field="2" count="1" selected="0">
            <x v="1100"/>
          </reference>
          <reference field="3" count="1">
            <x v="153"/>
          </reference>
        </references>
      </pivotArea>
    </format>
    <format dxfId="21598">
      <pivotArea dataOnly="0" labelOnly="1" outline="0" fieldPosition="0">
        <references count="4">
          <reference field="0" count="1" selected="0">
            <x v="1960"/>
          </reference>
          <reference field="1" count="1" selected="0">
            <x v="790"/>
          </reference>
          <reference field="2" count="1" selected="0">
            <x v="626"/>
          </reference>
          <reference field="3" count="1">
            <x v="123"/>
          </reference>
        </references>
      </pivotArea>
    </format>
    <format dxfId="21597">
      <pivotArea dataOnly="0" labelOnly="1" outline="0" fieldPosition="0">
        <references count="4">
          <reference field="0" count="1" selected="0">
            <x v="1961"/>
          </reference>
          <reference field="1" count="1" selected="0">
            <x v="112"/>
          </reference>
          <reference field="2" count="1" selected="0">
            <x v="1797"/>
          </reference>
          <reference field="3" count="1">
            <x v="5"/>
          </reference>
        </references>
      </pivotArea>
    </format>
    <format dxfId="21596">
      <pivotArea dataOnly="0" labelOnly="1" outline="0" fieldPosition="0">
        <references count="4">
          <reference field="0" count="1" selected="0">
            <x v="1962"/>
          </reference>
          <reference field="1" count="1" selected="0">
            <x v="1670"/>
          </reference>
          <reference field="2" count="1" selected="0">
            <x v="56"/>
          </reference>
          <reference field="3" count="1">
            <x v="157"/>
          </reference>
        </references>
      </pivotArea>
    </format>
    <format dxfId="21595">
      <pivotArea dataOnly="0" labelOnly="1" outline="0" fieldPosition="0">
        <references count="4">
          <reference field="0" count="1" selected="0">
            <x v="1963"/>
          </reference>
          <reference field="1" count="1" selected="0">
            <x v="1041"/>
          </reference>
          <reference field="2" count="1" selected="0">
            <x v="1460"/>
          </reference>
          <reference field="3" count="1">
            <x v="153"/>
          </reference>
        </references>
      </pivotArea>
    </format>
    <format dxfId="21594">
      <pivotArea dataOnly="0" labelOnly="1" outline="0" fieldPosition="0">
        <references count="4">
          <reference field="0" count="1" selected="0">
            <x v="1964"/>
          </reference>
          <reference field="1" count="1" selected="0">
            <x v="1581"/>
          </reference>
          <reference field="2" count="1" selected="0">
            <x v="1395"/>
          </reference>
          <reference field="3" count="1">
            <x v="33"/>
          </reference>
        </references>
      </pivotArea>
    </format>
    <format dxfId="21593">
      <pivotArea dataOnly="0" labelOnly="1" outline="0" fieldPosition="0">
        <references count="4">
          <reference field="0" count="1" selected="0">
            <x v="1965"/>
          </reference>
          <reference field="1" count="1" selected="0">
            <x v="9"/>
          </reference>
          <reference field="2" count="1" selected="0">
            <x v="606"/>
          </reference>
          <reference field="3" count="1">
            <x v="114"/>
          </reference>
        </references>
      </pivotArea>
    </format>
    <format dxfId="21592">
      <pivotArea dataOnly="0" labelOnly="1" outline="0" fieldPosition="0">
        <references count="4">
          <reference field="0" count="1" selected="0">
            <x v="1966"/>
          </reference>
          <reference field="1" count="1" selected="0">
            <x v="410"/>
          </reference>
          <reference field="2" count="1" selected="0">
            <x v="1884"/>
          </reference>
          <reference field="3" count="1">
            <x v="126"/>
          </reference>
        </references>
      </pivotArea>
    </format>
    <format dxfId="21591">
      <pivotArea dataOnly="0" labelOnly="1" outline="0" fieldPosition="0">
        <references count="4">
          <reference field="0" count="1" selected="0">
            <x v="1967"/>
          </reference>
          <reference field="1" count="1" selected="0">
            <x v="207"/>
          </reference>
          <reference field="2" count="1" selected="0">
            <x v="210"/>
          </reference>
          <reference field="3" count="1">
            <x v="54"/>
          </reference>
        </references>
      </pivotArea>
    </format>
    <format dxfId="21590">
      <pivotArea dataOnly="0" labelOnly="1" outline="0" fieldPosition="0">
        <references count="4">
          <reference field="0" count="1" selected="0">
            <x v="1968"/>
          </reference>
          <reference field="1" count="1" selected="0">
            <x v="1318"/>
          </reference>
          <reference field="2" count="1" selected="0">
            <x v="1299"/>
          </reference>
          <reference field="3" count="1">
            <x v="112"/>
          </reference>
        </references>
      </pivotArea>
    </format>
    <format dxfId="21589">
      <pivotArea dataOnly="0" labelOnly="1" outline="0" fieldPosition="0">
        <references count="4">
          <reference field="0" count="1" selected="0">
            <x v="1969"/>
          </reference>
          <reference field="1" count="1" selected="0">
            <x v="1483"/>
          </reference>
          <reference field="2" count="1" selected="0">
            <x v="1428"/>
          </reference>
          <reference field="3" count="1">
            <x v="123"/>
          </reference>
        </references>
      </pivotArea>
    </format>
    <format dxfId="21588">
      <pivotArea dataOnly="0" labelOnly="1" outline="0" fieldPosition="0">
        <references count="4">
          <reference field="0" count="1" selected="0">
            <x v="1970"/>
          </reference>
          <reference field="1" count="1" selected="0">
            <x v="31"/>
          </reference>
          <reference field="2" count="1" selected="0">
            <x v="1578"/>
          </reference>
          <reference field="3" count="1">
            <x v="37"/>
          </reference>
        </references>
      </pivotArea>
    </format>
    <format dxfId="21587">
      <pivotArea dataOnly="0" labelOnly="1" outline="0" fieldPosition="0">
        <references count="4">
          <reference field="0" count="1" selected="0">
            <x v="1971"/>
          </reference>
          <reference field="1" count="1" selected="0">
            <x v="719"/>
          </reference>
          <reference field="2" count="1" selected="0">
            <x v="1832"/>
          </reference>
          <reference field="3" count="1">
            <x v="30"/>
          </reference>
        </references>
      </pivotArea>
    </format>
    <format dxfId="21586">
      <pivotArea dataOnly="0" labelOnly="1" outline="0" fieldPosition="0">
        <references count="4">
          <reference field="0" count="1" selected="0">
            <x v="1972"/>
          </reference>
          <reference field="1" count="1" selected="0">
            <x v="124"/>
          </reference>
          <reference field="2" count="1" selected="0">
            <x v="1786"/>
          </reference>
          <reference field="3" count="1">
            <x v="6"/>
          </reference>
        </references>
      </pivotArea>
    </format>
    <format dxfId="21585">
      <pivotArea dataOnly="0" labelOnly="1" outline="0" fieldPosition="0">
        <references count="4">
          <reference field="0" count="1" selected="0">
            <x v="1973"/>
          </reference>
          <reference field="1" count="1" selected="0">
            <x v="457"/>
          </reference>
          <reference field="2" count="1" selected="0">
            <x v="509"/>
          </reference>
          <reference field="3" count="1">
            <x v="123"/>
          </reference>
        </references>
      </pivotArea>
    </format>
    <format dxfId="21584">
      <pivotArea dataOnly="0" labelOnly="1" outline="0" fieldPosition="0">
        <references count="4">
          <reference field="0" count="1" selected="0">
            <x v="1975"/>
          </reference>
          <reference field="1" count="1" selected="0">
            <x v="1892"/>
          </reference>
          <reference field="2" count="1" selected="0">
            <x v="1202"/>
          </reference>
          <reference field="3" count="1">
            <x v="173"/>
          </reference>
        </references>
      </pivotArea>
    </format>
    <format dxfId="21583">
      <pivotArea dataOnly="0" labelOnly="1" outline="0" fieldPosition="0">
        <references count="4">
          <reference field="0" count="1" selected="0">
            <x v="1976"/>
          </reference>
          <reference field="1" count="1" selected="0">
            <x v="511"/>
          </reference>
          <reference field="2" count="1" selected="0">
            <x v="1497"/>
          </reference>
          <reference field="3" count="1">
            <x v="44"/>
          </reference>
        </references>
      </pivotArea>
    </format>
    <format dxfId="21582">
      <pivotArea dataOnly="0" labelOnly="1" outline="0" fieldPosition="0">
        <references count="4">
          <reference field="0" count="1" selected="0">
            <x v="1977"/>
          </reference>
          <reference field="1" count="1" selected="0">
            <x v="792"/>
          </reference>
          <reference field="2" count="1" selected="0">
            <x v="909"/>
          </reference>
          <reference field="3" count="1">
            <x v="39"/>
          </reference>
        </references>
      </pivotArea>
    </format>
    <format dxfId="21581">
      <pivotArea dataOnly="0" labelOnly="1" outline="0" fieldPosition="0">
        <references count="4">
          <reference field="0" count="1" selected="0">
            <x v="1978"/>
          </reference>
          <reference field="1" count="1" selected="0">
            <x v="512"/>
          </reference>
          <reference field="2" count="1" selected="0">
            <x v="1496"/>
          </reference>
          <reference field="3" count="1">
            <x v="44"/>
          </reference>
        </references>
      </pivotArea>
    </format>
    <format dxfId="21580">
      <pivotArea dataOnly="0" labelOnly="1" outline="0" fieldPosition="0">
        <references count="4">
          <reference field="0" count="1" selected="0">
            <x v="1979"/>
          </reference>
          <reference field="1" count="1" selected="0">
            <x v="1281"/>
          </reference>
          <reference field="2" count="1" selected="0">
            <x v="431"/>
          </reference>
          <reference field="3" count="1">
            <x v="109"/>
          </reference>
        </references>
      </pivotArea>
    </format>
    <format dxfId="21579">
      <pivotArea dataOnly="0" labelOnly="1" outline="0" fieldPosition="0">
        <references count="4">
          <reference field="0" count="1" selected="0">
            <x v="1980"/>
          </reference>
          <reference field="1" count="1" selected="0">
            <x v="1890"/>
          </reference>
          <reference field="2" count="1" selected="0">
            <x v="1166"/>
          </reference>
          <reference field="3" count="1">
            <x v="22"/>
          </reference>
        </references>
      </pivotArea>
    </format>
    <format dxfId="21578">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21577">
      <pivotArea dataOnly="0" labelOnly="1" outline="0" fieldPosition="0">
        <references count="4">
          <reference field="0" count="1" selected="0">
            <x v="1982"/>
          </reference>
          <reference field="1" count="1" selected="0">
            <x v="1833"/>
          </reference>
          <reference field="2" count="1" selected="0">
            <x v="848"/>
          </reference>
          <reference field="3" count="1">
            <x v="168"/>
          </reference>
        </references>
      </pivotArea>
    </format>
    <format dxfId="21576">
      <pivotArea dataOnly="0" labelOnly="1" outline="0" fieldPosition="0">
        <references count="4">
          <reference field="0" count="1" selected="0">
            <x v="1983"/>
          </reference>
          <reference field="1" count="1" selected="0">
            <x v="1891"/>
          </reference>
          <reference field="2" count="1" selected="0">
            <x v="1156"/>
          </reference>
          <reference field="3" count="1">
            <x v="22"/>
          </reference>
        </references>
      </pivotArea>
    </format>
    <format dxfId="21575">
      <pivotArea dataOnly="0" labelOnly="1" outline="0" fieldPosition="0">
        <references count="4">
          <reference field="0" count="1" selected="0">
            <x v="1984"/>
          </reference>
          <reference field="1" count="1" selected="0">
            <x v="1745"/>
          </reference>
          <reference field="2" count="1" selected="0">
            <x v="40"/>
          </reference>
          <reference field="3" count="1">
            <x v="150"/>
          </reference>
        </references>
      </pivotArea>
    </format>
    <format dxfId="21574">
      <pivotArea dataOnly="0" labelOnly="1" outline="0" fieldPosition="0">
        <references count="4">
          <reference field="0" count="1" selected="0">
            <x v="1985"/>
          </reference>
          <reference field="1" count="1" selected="0">
            <x v="696"/>
          </reference>
          <reference field="2" count="1" selected="0">
            <x v="730"/>
          </reference>
          <reference field="3" count="1">
            <x v="126"/>
          </reference>
        </references>
      </pivotArea>
    </format>
    <format dxfId="21573">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21572">
      <pivotArea dataOnly="0" labelOnly="1" outline="0" fieldPosition="0">
        <references count="4">
          <reference field="0" count="1" selected="0">
            <x v="1987"/>
          </reference>
          <reference field="1" count="1" selected="0">
            <x v="1273"/>
          </reference>
          <reference field="2" count="1" selected="0">
            <x v="1805"/>
          </reference>
          <reference field="3" count="1">
            <x v="108"/>
          </reference>
        </references>
      </pivotArea>
    </format>
    <format dxfId="21571">
      <pivotArea dataOnly="0" labelOnly="1" outline="0" fieldPosition="0">
        <references count="4">
          <reference field="0" count="1" selected="0">
            <x v="1988"/>
          </reference>
          <reference field="1" count="1" selected="0">
            <x v="969"/>
          </reference>
          <reference field="2" count="1" selected="0">
            <x v="1538"/>
          </reference>
          <reference field="3" count="1">
            <x v="43"/>
          </reference>
        </references>
      </pivotArea>
    </format>
    <format dxfId="21570">
      <pivotArea dataOnly="0" labelOnly="1" outline="0" fieldPosition="0">
        <references count="4">
          <reference field="0" count="1" selected="0">
            <x v="1989"/>
          </reference>
          <reference field="1" count="1" selected="0">
            <x v="979"/>
          </reference>
          <reference field="2" count="1" selected="0">
            <x v="1885"/>
          </reference>
          <reference field="3" count="1">
            <x v="126"/>
          </reference>
        </references>
      </pivotArea>
    </format>
    <format dxfId="21569">
      <pivotArea dataOnly="0" labelOnly="1" outline="0" fieldPosition="0">
        <references count="4">
          <reference field="0" count="1" selected="0">
            <x v="1990"/>
          </reference>
          <reference field="1" count="1" selected="0">
            <x v="647"/>
          </reference>
          <reference field="2" count="1" selected="0">
            <x v="560"/>
          </reference>
          <reference field="3" count="1">
            <x v="58"/>
          </reference>
        </references>
      </pivotArea>
    </format>
    <format dxfId="21568">
      <pivotArea dataOnly="0" labelOnly="1" outline="0" fieldPosition="0">
        <references count="4">
          <reference field="0" count="1" selected="0">
            <x v="1991"/>
          </reference>
          <reference field="1" count="1" selected="0">
            <x v="1435"/>
          </reference>
          <reference field="2" count="1" selected="0">
            <x v="1885"/>
          </reference>
          <reference field="3" count="1">
            <x v="126"/>
          </reference>
        </references>
      </pivotArea>
    </format>
    <format dxfId="21567">
      <pivotArea dataOnly="0" labelOnly="1" outline="0" fieldPosition="0">
        <references count="4">
          <reference field="0" count="1" selected="0">
            <x v="1992"/>
          </reference>
          <reference field="1" count="1" selected="0">
            <x v="1507"/>
          </reference>
          <reference field="2" count="1" selected="0">
            <x v="1446"/>
          </reference>
          <reference field="3" count="1">
            <x v="143"/>
          </reference>
        </references>
      </pivotArea>
    </format>
    <format dxfId="21566">
      <pivotArea dataOnly="0" labelOnly="1" outline="0" fieldPosition="0">
        <references count="4">
          <reference field="0" count="1" selected="0">
            <x v="1993"/>
          </reference>
          <reference field="1" count="1" selected="0">
            <x v="1887"/>
          </reference>
          <reference field="2" count="1" selected="0">
            <x v="1155"/>
          </reference>
          <reference field="3" count="1">
            <x v="22"/>
          </reference>
        </references>
      </pivotArea>
    </format>
    <format dxfId="21565">
      <pivotArea dataOnly="0" labelOnly="1" outline="0" fieldPosition="0">
        <references count="4">
          <reference field="0" count="1" selected="0">
            <x v="1994"/>
          </reference>
          <reference field="1" count="1" selected="0">
            <x v="1223"/>
          </reference>
          <reference field="2" count="1" selected="0">
            <x v="84"/>
          </reference>
          <reference field="3" count="1">
            <x v="115"/>
          </reference>
        </references>
      </pivotArea>
    </format>
    <format dxfId="21564">
      <pivotArea dataOnly="0" labelOnly="1" outline="0" fieldPosition="0">
        <references count="4">
          <reference field="0" count="1" selected="0">
            <x v="1995"/>
          </reference>
          <reference field="1" count="1" selected="0">
            <x v="1057"/>
          </reference>
          <reference field="2" count="1" selected="0">
            <x v="657"/>
          </reference>
          <reference field="3" count="1">
            <x v="86"/>
          </reference>
        </references>
      </pivotArea>
    </format>
    <format dxfId="21563">
      <pivotArea dataOnly="0" labelOnly="1" outline="0" fieldPosition="0">
        <references count="4">
          <reference field="0" count="1" selected="0">
            <x v="1996"/>
          </reference>
          <reference field="1" count="1" selected="0">
            <x v="616"/>
          </reference>
          <reference field="2" count="1" selected="0">
            <x v="209"/>
          </reference>
          <reference field="3" count="1">
            <x v="54"/>
          </reference>
        </references>
      </pivotArea>
    </format>
    <format dxfId="21562">
      <pivotArea dataOnly="0" labelOnly="1" outline="0" fieldPosition="0">
        <references count="4">
          <reference field="0" count="1" selected="0">
            <x v="1997"/>
          </reference>
          <reference field="1" count="1" selected="0">
            <x v="545"/>
          </reference>
          <reference field="2" count="1" selected="0">
            <x v="1820"/>
          </reference>
          <reference field="3" count="1">
            <x v="167"/>
          </reference>
        </references>
      </pivotArea>
    </format>
    <format dxfId="21561">
      <pivotArea dataOnly="0" labelOnly="1" outline="0" fieldPosition="0">
        <references count="4">
          <reference field="0" count="1" selected="0">
            <x v="2007"/>
          </reference>
          <reference field="1" count="1" selected="0">
            <x v="1651"/>
          </reference>
          <reference field="2" count="1" selected="0">
            <x v="421"/>
          </reference>
          <reference field="3" count="1">
            <x v="141"/>
          </reference>
        </references>
      </pivotArea>
    </format>
    <format dxfId="21560">
      <pivotArea dataOnly="0" labelOnly="1" outline="0" fieldPosition="0">
        <references count="4">
          <reference field="0" count="1" selected="0">
            <x v="2008"/>
          </reference>
          <reference field="1" count="1" selected="0">
            <x v="1590"/>
          </reference>
          <reference field="2" count="1" selected="0">
            <x v="1260"/>
          </reference>
          <reference field="3" count="1">
            <x v="152"/>
          </reference>
        </references>
      </pivotArea>
    </format>
    <format dxfId="21559">
      <pivotArea dataOnly="0" labelOnly="1" outline="0" fieldPosition="0">
        <references count="4">
          <reference field="0" count="1" selected="0">
            <x v="2009"/>
          </reference>
          <reference field="1" count="1" selected="0">
            <x v="1788"/>
          </reference>
          <reference field="2" count="1" selected="0">
            <x v="642"/>
          </reference>
          <reference field="3" count="1">
            <x v="115"/>
          </reference>
        </references>
      </pivotArea>
    </format>
    <format dxfId="21558">
      <pivotArea dataOnly="0" labelOnly="1" outline="0" fieldPosition="0">
        <references count="4">
          <reference field="0" count="1" selected="0">
            <x v="2010"/>
          </reference>
          <reference field="1" count="1" selected="0">
            <x v="1669"/>
          </reference>
          <reference field="2" count="1" selected="0">
            <x v="845"/>
          </reference>
          <reference field="3" count="1">
            <x v="153"/>
          </reference>
        </references>
      </pivotArea>
    </format>
    <format dxfId="21557">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21556">
      <pivotArea dataOnly="0" labelOnly="1" outline="0" fieldPosition="0">
        <references count="4">
          <reference field="0" count="1" selected="0">
            <x v="2012"/>
          </reference>
          <reference field="1" count="1" selected="0">
            <x v="1405"/>
          </reference>
          <reference field="2" count="1" selected="0">
            <x v="1835"/>
          </reference>
          <reference field="3" count="1">
            <x v="117"/>
          </reference>
        </references>
      </pivotArea>
    </format>
    <format dxfId="21555">
      <pivotArea dataOnly="0" labelOnly="1" outline="0" fieldPosition="0">
        <references count="4">
          <reference field="0" count="1" selected="0">
            <x v="2013"/>
          </reference>
          <reference field="1" count="1" selected="0">
            <x v="141"/>
          </reference>
          <reference field="2" count="1" selected="0">
            <x v="162"/>
          </reference>
          <reference field="3" count="1">
            <x v="43"/>
          </reference>
        </references>
      </pivotArea>
    </format>
    <format dxfId="21554">
      <pivotArea dataOnly="0" labelOnly="1" outline="0" fieldPosition="0">
        <references count="4">
          <reference field="0" count="1" selected="0">
            <x v="2014"/>
          </reference>
          <reference field="1" count="1" selected="0">
            <x v="662"/>
          </reference>
          <reference field="2" count="1" selected="0">
            <x v="696"/>
          </reference>
          <reference field="3" count="1">
            <x v="102"/>
          </reference>
        </references>
      </pivotArea>
    </format>
    <format dxfId="21553">
      <pivotArea dataOnly="0" labelOnly="1" outline="0" fieldPosition="0">
        <references count="4">
          <reference field="0" count="1" selected="0">
            <x v="2015"/>
          </reference>
          <reference field="1" count="1" selected="0">
            <x v="248"/>
          </reference>
          <reference field="2" count="1" selected="0">
            <x v="974"/>
          </reference>
          <reference field="3" count="1">
            <x v="18"/>
          </reference>
        </references>
      </pivotArea>
    </format>
    <format dxfId="21552">
      <pivotArea dataOnly="0" labelOnly="1" outline="0" fieldPosition="0">
        <references count="4">
          <reference field="0" count="1" selected="0">
            <x v="2016"/>
          </reference>
          <reference field="1" count="1" selected="0">
            <x v="458"/>
          </reference>
          <reference field="2" count="1" selected="0">
            <x v="1757"/>
          </reference>
          <reference field="3" count="1">
            <x v="165"/>
          </reference>
        </references>
      </pivotArea>
    </format>
    <format dxfId="21551">
      <pivotArea dataOnly="0" labelOnly="1" outline="0" fieldPosition="0">
        <references count="4">
          <reference field="0" count="1" selected="0">
            <x v="2017"/>
          </reference>
          <reference field="1" count="1" selected="0">
            <x v="472"/>
          </reference>
          <reference field="2" count="1" selected="0">
            <x v="1312"/>
          </reference>
          <reference field="3" count="1">
            <x v="39"/>
          </reference>
        </references>
      </pivotArea>
    </format>
    <format dxfId="21550">
      <pivotArea dataOnly="0" labelOnly="1" outline="0" fieldPosition="0">
        <references count="4">
          <reference field="0" count="1" selected="0">
            <x v="2018"/>
          </reference>
          <reference field="1" count="1" selected="0">
            <x v="1333"/>
          </reference>
          <reference field="2" count="1" selected="0">
            <x v="440"/>
          </reference>
          <reference field="3" count="1">
            <x v="150"/>
          </reference>
        </references>
      </pivotArea>
    </format>
    <format dxfId="21549">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21548">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21547">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21546">
      <pivotArea dataOnly="0" labelOnly="1" outline="0" fieldPosition="0">
        <references count="4">
          <reference field="0" count="1" selected="0">
            <x v="2022"/>
          </reference>
          <reference field="1" count="1" selected="0">
            <x v="38"/>
          </reference>
          <reference field="2" count="1" selected="0">
            <x v="54"/>
          </reference>
          <reference field="3" count="1">
            <x v="153"/>
          </reference>
        </references>
      </pivotArea>
    </format>
    <format dxfId="21545">
      <pivotArea dataOnly="0" labelOnly="1" outline="0" fieldPosition="0">
        <references count="4">
          <reference field="0" count="1" selected="0">
            <x v="2023"/>
          </reference>
          <reference field="1" count="1" selected="0">
            <x v="332"/>
          </reference>
          <reference field="2" count="1" selected="0">
            <x v="1942"/>
          </reference>
          <reference field="3" count="1">
            <x v="144"/>
          </reference>
        </references>
      </pivotArea>
    </format>
    <format dxfId="21544">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21543">
      <pivotArea dataOnly="0" labelOnly="1" outline="0" fieldPosition="0">
        <references count="4">
          <reference field="0" count="1" selected="0">
            <x v="2028"/>
          </reference>
          <reference field="1" count="1" selected="0">
            <x v="258"/>
          </reference>
          <reference field="2" count="1" selected="0">
            <x v="1557"/>
          </reference>
          <reference field="3" count="1">
            <x v="37"/>
          </reference>
        </references>
      </pivotArea>
    </format>
    <format dxfId="21542">
      <pivotArea dataOnly="0" labelOnly="1" outline="0" fieldPosition="0">
        <references count="4">
          <reference field="0" count="1" selected="0">
            <x v="2033"/>
          </reference>
          <reference field="1" count="1" selected="0">
            <x v="1014"/>
          </reference>
          <reference field="2" count="1" selected="0">
            <x v="655"/>
          </reference>
          <reference field="3" count="1">
            <x v="9"/>
          </reference>
        </references>
      </pivotArea>
    </format>
    <format dxfId="21541">
      <pivotArea dataOnly="0" labelOnly="1" outline="0" fieldPosition="0">
        <references count="4">
          <reference field="0" count="1" selected="0">
            <x v="2034"/>
          </reference>
          <reference field="1" count="1" selected="0">
            <x v="324"/>
          </reference>
          <reference field="2" count="1" selected="0">
            <x v="1122"/>
          </reference>
          <reference field="3" count="1">
            <x v="102"/>
          </reference>
        </references>
      </pivotArea>
    </format>
    <format dxfId="21540">
      <pivotArea dataOnly="0" labelOnly="1" outline="0" fieldPosition="0">
        <references count="4">
          <reference field="0" count="1" selected="0">
            <x v="2041"/>
          </reference>
          <reference field="1" count="1" selected="0">
            <x v="411"/>
          </reference>
          <reference field="2" count="1" selected="0">
            <x v="1132"/>
          </reference>
          <reference field="3" count="1">
            <x v="167"/>
          </reference>
        </references>
      </pivotArea>
    </format>
    <format dxfId="21539">
      <pivotArea dataOnly="0" labelOnly="1" outline="0" fieldPosition="0">
        <references count="4">
          <reference field="0" count="1" selected="0">
            <x v="2042"/>
          </reference>
          <reference field="1" count="1" selected="0">
            <x v="1441"/>
          </reference>
          <reference field="2" count="1" selected="0">
            <x v="217"/>
          </reference>
          <reference field="3" count="1">
            <x v="37"/>
          </reference>
        </references>
      </pivotArea>
    </format>
    <format dxfId="21538">
      <pivotArea dataOnly="0" labelOnly="1" outline="0" fieldPosition="0">
        <references count="4">
          <reference field="0" count="1" selected="0">
            <x v="2043"/>
          </reference>
          <reference field="1" count="1" selected="0">
            <x v="735"/>
          </reference>
          <reference field="2" count="1" selected="0">
            <x v="59"/>
          </reference>
          <reference field="3" count="1">
            <x v="167"/>
          </reference>
        </references>
      </pivotArea>
    </format>
    <format dxfId="21537">
      <pivotArea dataOnly="0" labelOnly="1" outline="0" fieldPosition="0">
        <references count="4">
          <reference field="0" count="1" selected="0">
            <x v="2045"/>
          </reference>
          <reference field="1" count="1" selected="0">
            <x v="477"/>
          </reference>
          <reference field="2" count="1" selected="0">
            <x v="1096"/>
          </reference>
          <reference field="3" count="1">
            <x v="169"/>
          </reference>
        </references>
      </pivotArea>
    </format>
    <format dxfId="21536">
      <pivotArea dataOnly="0" labelOnly="1" outline="0" fieldPosition="0">
        <references count="4">
          <reference field="0" count="1" selected="0">
            <x v="2048"/>
          </reference>
          <reference field="1" count="1" selected="0">
            <x v="376"/>
          </reference>
          <reference field="2" count="1" selected="0">
            <x v="1775"/>
          </reference>
          <reference field="3" count="1">
            <x v="126"/>
          </reference>
        </references>
      </pivotArea>
    </format>
    <format dxfId="21535">
      <pivotArea dataOnly="0" labelOnly="1" outline="0" fieldPosition="0">
        <references count="4">
          <reference field="0" count="1" selected="0">
            <x v="2054"/>
          </reference>
          <reference field="1" count="1" selected="0">
            <x v="436"/>
          </reference>
          <reference field="2" count="1" selected="0">
            <x v="98"/>
          </reference>
          <reference field="3" count="1">
            <x v="124"/>
          </reference>
        </references>
      </pivotArea>
    </format>
    <format dxfId="21534">
      <pivotArea dataOnly="0" labelOnly="1" outline="0" fieldPosition="0">
        <references count="4">
          <reference field="0" count="1" selected="0">
            <x v="2056"/>
          </reference>
          <reference field="1" count="1" selected="0">
            <x v="437"/>
          </reference>
          <reference field="2" count="1" selected="0">
            <x v="1230"/>
          </reference>
          <reference field="3" count="1">
            <x v="152"/>
          </reference>
        </references>
      </pivotArea>
    </format>
    <format dxfId="21533">
      <pivotArea dataOnly="0" labelOnly="1" outline="0" fieldPosition="0">
        <references count="4">
          <reference field="0" count="1" selected="0">
            <x v="2059"/>
          </reference>
          <reference field="1" count="1" selected="0">
            <x v="877"/>
          </reference>
          <reference field="2" count="1" selected="0">
            <x v="1022"/>
          </reference>
          <reference field="3" count="1">
            <x v="153"/>
          </reference>
        </references>
      </pivotArea>
    </format>
    <format dxfId="21532">
      <pivotArea dataOnly="0" labelOnly="1" outline="0" fieldPosition="0">
        <references count="4">
          <reference field="0" count="1" selected="0">
            <x v="2062"/>
          </reference>
          <reference field="1" count="1" selected="0">
            <x v="267"/>
          </reference>
          <reference field="2" count="1" selected="0">
            <x v="22"/>
          </reference>
          <reference field="3" count="1">
            <x v="19"/>
          </reference>
        </references>
      </pivotArea>
    </format>
    <format dxfId="21531">
      <pivotArea dataOnly="0" labelOnly="1" outline="0" fieldPosition="0">
        <references count="4">
          <reference field="0" count="1" selected="0">
            <x v="2063"/>
          </reference>
          <reference field="1" count="1" selected="0">
            <x v="402"/>
          </reference>
          <reference field="2" count="1" selected="0">
            <x v="463"/>
          </reference>
          <reference field="3" count="1">
            <x v="33"/>
          </reference>
        </references>
      </pivotArea>
    </format>
    <format dxfId="21530">
      <pivotArea dataOnly="0" labelOnly="1" outline="0" fieldPosition="0">
        <references count="4">
          <reference field="0" count="1" selected="0">
            <x v="2064"/>
          </reference>
          <reference field="1" count="1" selected="0">
            <x v="816"/>
          </reference>
          <reference field="2" count="1" selected="0">
            <x v="549"/>
          </reference>
          <reference field="3" count="1">
            <x v="21"/>
          </reference>
        </references>
      </pivotArea>
    </format>
    <format dxfId="21529">
      <pivotArea dataOnly="0" labelOnly="1" outline="0" fieldPosition="0">
        <references count="4">
          <reference field="0" count="1" selected="0">
            <x v="2065"/>
          </reference>
          <reference field="1" count="1" selected="0">
            <x v="966"/>
          </reference>
          <reference field="2" count="1" selected="0">
            <x v="1802"/>
          </reference>
          <reference field="3" count="1">
            <x v="58"/>
          </reference>
        </references>
      </pivotArea>
    </format>
    <format dxfId="21528">
      <pivotArea dataOnly="0" labelOnly="1" outline="0" fieldPosition="0">
        <references count="4">
          <reference field="0" count="1" selected="0">
            <x v="2066"/>
          </reference>
          <reference field="1" count="1" selected="0">
            <x v="1565"/>
          </reference>
          <reference field="2" count="1" selected="0">
            <x v="1333"/>
          </reference>
          <reference field="3" count="1">
            <x v="65"/>
          </reference>
        </references>
      </pivotArea>
    </format>
    <format dxfId="21527">
      <pivotArea dataOnly="0" labelOnly="1" outline="0" fieldPosition="0">
        <references count="4">
          <reference field="0" count="1" selected="0">
            <x v="2068"/>
          </reference>
          <reference field="1" count="1" selected="0">
            <x v="1727"/>
          </reference>
          <reference field="2" count="1" selected="0">
            <x v="646"/>
          </reference>
          <reference field="3" count="1">
            <x v="87"/>
          </reference>
        </references>
      </pivotArea>
    </format>
    <format dxfId="21526">
      <pivotArea dataOnly="0" labelOnly="1" outline="0" fieldPosition="0">
        <references count="4">
          <reference field="0" count="1" selected="0">
            <x v="2070"/>
          </reference>
          <reference field="1" count="1" selected="0">
            <x v="1296"/>
          </reference>
          <reference field="2" count="1" selected="0">
            <x v="1315"/>
          </reference>
          <reference field="3" count="1">
            <x v="112"/>
          </reference>
        </references>
      </pivotArea>
    </format>
    <format dxfId="21525">
      <pivotArea dataOnly="0" labelOnly="1" outline="0" fieldPosition="0">
        <references count="4">
          <reference field="0" count="1" selected="0">
            <x v="2071"/>
          </reference>
          <reference field="1" count="1" selected="0">
            <x v="39"/>
          </reference>
          <reference field="2" count="1" selected="0">
            <x v="684"/>
          </reference>
          <reference field="3" count="1">
            <x v="130"/>
          </reference>
        </references>
      </pivotArea>
    </format>
    <format dxfId="21524">
      <pivotArea dataOnly="0" labelOnly="1" outline="0" fieldPosition="0">
        <references count="4">
          <reference field="0" count="1" selected="0">
            <x v="2075"/>
          </reference>
          <reference field="1" count="1" selected="0">
            <x v="1766"/>
          </reference>
          <reference field="2" count="1" selected="0">
            <x v="1967"/>
          </reference>
          <reference field="3" count="1">
            <x v="150"/>
          </reference>
        </references>
      </pivotArea>
    </format>
    <format dxfId="21523">
      <pivotArea dataOnly="0" labelOnly="1" outline="0" fieldPosition="0">
        <references count="4">
          <reference field="0" count="1" selected="0">
            <x v="2076"/>
          </reference>
          <reference field="1" count="1" selected="0">
            <x v="443"/>
          </reference>
          <reference field="2" count="1" selected="0">
            <x v="469"/>
          </reference>
          <reference field="3" count="1">
            <x v="66"/>
          </reference>
        </references>
      </pivotArea>
    </format>
    <format dxfId="21522">
      <pivotArea dataOnly="0" labelOnly="1" outline="0" fieldPosition="0">
        <references count="4">
          <reference field="0" count="1" selected="0">
            <x v="2077"/>
          </reference>
          <reference field="1" count="1" selected="0">
            <x v="295"/>
          </reference>
          <reference field="2" count="1" selected="0">
            <x v="1151"/>
          </reference>
          <reference field="3" count="1">
            <x v="68"/>
          </reference>
        </references>
      </pivotArea>
    </format>
    <format dxfId="21521">
      <pivotArea dataOnly="0" labelOnly="1" outline="0" fieldPosition="0">
        <references count="4">
          <reference field="0" count="1" selected="0">
            <x v="2078"/>
          </reference>
          <reference field="1" count="1" selected="0">
            <x v="1416"/>
          </reference>
          <reference field="2" count="1" selected="0">
            <x v="443"/>
          </reference>
          <reference field="3" count="1">
            <x v="86"/>
          </reference>
        </references>
      </pivotArea>
    </format>
    <format dxfId="21520">
      <pivotArea dataOnly="0" labelOnly="1" outline="0" fieldPosition="0">
        <references count="4">
          <reference field="0" count="1" selected="0">
            <x v="2080"/>
          </reference>
          <reference field="1" count="1" selected="0">
            <x v="914"/>
          </reference>
          <reference field="2" count="1" selected="0">
            <x v="870"/>
          </reference>
          <reference field="3" count="1">
            <x v="108"/>
          </reference>
        </references>
      </pivotArea>
    </format>
    <format dxfId="21519">
      <pivotArea dataOnly="0" labelOnly="1" outline="0" fieldPosition="0">
        <references count="4">
          <reference field="0" count="1" selected="0">
            <x v="2082"/>
          </reference>
          <reference field="1" count="1" selected="0">
            <x v="514"/>
          </reference>
          <reference field="2" count="1" selected="0">
            <x v="287"/>
          </reference>
          <reference field="3" count="1">
            <x v="115"/>
          </reference>
        </references>
      </pivotArea>
    </format>
    <format dxfId="21518">
      <pivotArea dataOnly="0" labelOnly="1" outline="0" fieldPosition="0">
        <references count="4">
          <reference field="0" count="1" selected="0">
            <x v="2083"/>
          </reference>
          <reference field="1" count="1" selected="0">
            <x v="25"/>
          </reference>
          <reference field="2" count="1" selected="0">
            <x v="624"/>
          </reference>
          <reference field="3" count="1">
            <x v="48"/>
          </reference>
        </references>
      </pivotArea>
    </format>
    <format dxfId="21517">
      <pivotArea dataOnly="0" labelOnly="1" outline="0" fieldPosition="0">
        <references count="4">
          <reference field="0" count="1" selected="0">
            <x v="2084"/>
          </reference>
          <reference field="1" count="1" selected="0">
            <x v="759"/>
          </reference>
          <reference field="2" count="1" selected="0">
            <x v="1029"/>
          </reference>
          <reference field="3" count="1">
            <x v="66"/>
          </reference>
        </references>
      </pivotArea>
    </format>
    <format dxfId="21516">
      <pivotArea dataOnly="0" labelOnly="1" outline="0" fieldPosition="0">
        <references count="4">
          <reference field="0" count="1" selected="0">
            <x v="2085"/>
          </reference>
          <reference field="1" count="1" selected="0">
            <x v="1643"/>
          </reference>
          <reference field="2" count="1" selected="0">
            <x v="399"/>
          </reference>
          <reference field="3" count="1">
            <x v="141"/>
          </reference>
        </references>
      </pivotArea>
    </format>
    <format dxfId="21515">
      <pivotArea dataOnly="0" labelOnly="1" outline="0" fieldPosition="0">
        <references count="4">
          <reference field="0" count="1" selected="0">
            <x v="2086"/>
          </reference>
          <reference field="1" count="1" selected="0">
            <x v="1251"/>
          </reference>
          <reference field="2" count="1" selected="0">
            <x v="809"/>
          </reference>
          <reference field="3" count="1">
            <x v="55"/>
          </reference>
        </references>
      </pivotArea>
    </format>
    <format dxfId="21514">
      <pivotArea dataOnly="0" labelOnly="1" outline="0" fieldPosition="0">
        <references count="4">
          <reference field="0" count="1" selected="0">
            <x v="2087"/>
          </reference>
          <reference field="1" count="1" selected="0">
            <x v="806"/>
          </reference>
          <reference field="2" count="1" selected="0">
            <x v="1727"/>
          </reference>
          <reference field="3" count="1">
            <x v="115"/>
          </reference>
        </references>
      </pivotArea>
    </format>
    <format dxfId="21513">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21512">
      <pivotArea dataOnly="0" labelOnly="1" outline="0" fieldPosition="0">
        <references count="4">
          <reference field="0" count="1" selected="0">
            <x v="2089"/>
          </reference>
          <reference field="1" count="1" selected="0">
            <x v="297"/>
          </reference>
          <reference field="2" count="1" selected="0">
            <x v="690"/>
          </reference>
          <reference field="3" count="1">
            <x v="157"/>
          </reference>
        </references>
      </pivotArea>
    </format>
    <format dxfId="21511">
      <pivotArea dataOnly="0" labelOnly="1" outline="0" fieldPosition="0">
        <references count="4">
          <reference field="0" count="1" selected="0">
            <x v="2090"/>
          </reference>
          <reference field="1" count="1" selected="0">
            <x v="846"/>
          </reference>
          <reference field="2" count="1" selected="0">
            <x v="891"/>
          </reference>
          <reference field="3" count="1">
            <x v="15"/>
          </reference>
        </references>
      </pivotArea>
    </format>
    <format dxfId="21510">
      <pivotArea dataOnly="0" labelOnly="1" outline="0" fieldPosition="0">
        <references count="4">
          <reference field="0" count="1" selected="0">
            <x v="2091"/>
          </reference>
          <reference field="1" count="1" selected="0">
            <x v="814"/>
          </reference>
          <reference field="2" count="1" selected="0">
            <x v="840"/>
          </reference>
          <reference field="3" count="1">
            <x v="35"/>
          </reference>
        </references>
      </pivotArea>
    </format>
    <format dxfId="21509">
      <pivotArea dataOnly="0" labelOnly="1" outline="0" fieldPosition="0">
        <references count="4">
          <reference field="0" count="1" selected="0">
            <x v="2092"/>
          </reference>
          <reference field="1" count="1" selected="0">
            <x v="1513"/>
          </reference>
          <reference field="2" count="1" selected="0">
            <x v="1452"/>
          </reference>
          <reference field="3" count="1">
            <x v="113"/>
          </reference>
        </references>
      </pivotArea>
    </format>
    <format dxfId="21508">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1">
            <x v="17"/>
          </reference>
        </references>
      </pivotArea>
    </format>
    <format dxfId="21507">
      <pivotArea dataOnly="0" labelOnly="1" outline="0" fieldPosition="0">
        <references count="5">
          <reference field="0" count="1" selected="0">
            <x v="1"/>
          </reference>
          <reference field="1" count="1" selected="0">
            <x v="180"/>
          </reference>
          <reference field="2" count="1" selected="0">
            <x v="1306"/>
          </reference>
          <reference field="3" count="1" selected="0">
            <x v="167"/>
          </reference>
          <reference field="4" count="1">
            <x v="16"/>
          </reference>
        </references>
      </pivotArea>
    </format>
    <format dxfId="21506">
      <pivotArea dataOnly="0" labelOnly="1" outline="0" fieldPosition="0">
        <references count="5">
          <reference field="0" count="1" selected="0">
            <x v="2"/>
          </reference>
          <reference field="1" count="1" selected="0">
            <x v="391"/>
          </reference>
          <reference field="2" count="1" selected="0">
            <x v="688"/>
          </reference>
          <reference field="3" count="1" selected="0">
            <x v="126"/>
          </reference>
          <reference field="4" count="1">
            <x v="15"/>
          </reference>
        </references>
      </pivotArea>
    </format>
    <format dxfId="21505">
      <pivotArea dataOnly="0" labelOnly="1" outline="0" fieldPosition="0">
        <references count="5">
          <reference field="0" count="1" selected="0">
            <x v="3"/>
          </reference>
          <reference field="1" count="1" selected="0">
            <x v="660"/>
          </reference>
          <reference field="2" count="1" selected="0">
            <x v="419"/>
          </reference>
          <reference field="3" count="1" selected="0">
            <x v="115"/>
          </reference>
          <reference field="4" count="1">
            <x v="13"/>
          </reference>
        </references>
      </pivotArea>
    </format>
    <format dxfId="21504">
      <pivotArea dataOnly="0" labelOnly="1" outline="0" fieldPosition="0">
        <references count="5">
          <reference field="0" count="1" selected="0">
            <x v="4"/>
          </reference>
          <reference field="1" count="1" selected="0">
            <x v="744"/>
          </reference>
          <reference field="2" count="1" selected="0">
            <x v="1410"/>
          </reference>
          <reference field="3" count="1" selected="0">
            <x v="153"/>
          </reference>
          <reference field="4" count="1">
            <x v="12"/>
          </reference>
        </references>
      </pivotArea>
    </format>
    <format dxfId="21503">
      <pivotArea dataOnly="0" labelOnly="1" outline="0" fieldPosition="0">
        <references count="5">
          <reference field="0" count="1" selected="0">
            <x v="5"/>
          </reference>
          <reference field="1" count="1" selected="0">
            <x v="895"/>
          </reference>
          <reference field="2" count="1" selected="0">
            <x v="1764"/>
          </reference>
          <reference field="3" count="1" selected="0">
            <x v="115"/>
          </reference>
          <reference field="4" count="1">
            <x v="11"/>
          </reference>
        </references>
      </pivotArea>
    </format>
    <format dxfId="21502">
      <pivotArea dataOnly="0" labelOnly="1" outline="0" fieldPosition="0">
        <references count="5">
          <reference field="0" count="1" selected="0">
            <x v="6"/>
          </reference>
          <reference field="1" count="1" selected="0">
            <x v="1388"/>
          </reference>
          <reference field="2" count="1" selected="0">
            <x v="622"/>
          </reference>
          <reference field="3" count="1" selected="0">
            <x v="115"/>
          </reference>
          <reference field="4" count="1">
            <x v="10"/>
          </reference>
        </references>
      </pivotArea>
    </format>
    <format dxfId="21501">
      <pivotArea dataOnly="0" labelOnly="1" outline="0" fieldPosition="0">
        <references count="5">
          <reference field="0" count="1" selected="0">
            <x v="7"/>
          </reference>
          <reference field="1" count="1" selected="0">
            <x v="1042"/>
          </reference>
          <reference field="2" count="1" selected="0">
            <x v="193"/>
          </reference>
          <reference field="3" count="1" selected="0">
            <x v="62"/>
          </reference>
          <reference field="4" count="1">
            <x v="9"/>
          </reference>
        </references>
      </pivotArea>
    </format>
    <format dxfId="21500">
      <pivotArea dataOnly="0" labelOnly="1" outline="0" fieldPosition="0">
        <references count="5">
          <reference field="0" count="1" selected="0">
            <x v="8"/>
          </reference>
          <reference field="1" count="1" selected="0">
            <x v="1231"/>
          </reference>
          <reference field="2" count="1" selected="0">
            <x v="196"/>
          </reference>
          <reference field="3" count="1" selected="0">
            <x v="115"/>
          </reference>
          <reference field="4" count="1">
            <x v="5"/>
          </reference>
        </references>
      </pivotArea>
    </format>
    <format dxfId="21499">
      <pivotArea dataOnly="0" labelOnly="1" outline="0" fieldPosition="0">
        <references count="5">
          <reference field="0" count="1" selected="0">
            <x v="9"/>
          </reference>
          <reference field="1" count="1" selected="0">
            <x v="1253"/>
          </reference>
          <reference field="2" count="1" selected="0">
            <x v="113"/>
          </reference>
          <reference field="3" count="1" selected="0">
            <x v="98"/>
          </reference>
          <reference field="4" count="1">
            <x v="4"/>
          </reference>
        </references>
      </pivotArea>
    </format>
    <format dxfId="21498">
      <pivotArea dataOnly="0" labelOnly="1" outline="0" fieldPosition="0">
        <references count="5">
          <reference field="0" count="1" selected="0">
            <x v="10"/>
          </reference>
          <reference field="1" count="1" selected="0">
            <x v="1092"/>
          </reference>
          <reference field="2" count="1" selected="0">
            <x v="1913"/>
          </reference>
          <reference field="3" count="1" selected="0">
            <x v="115"/>
          </reference>
          <reference field="4" count="1">
            <x v="7"/>
          </reference>
        </references>
      </pivotArea>
    </format>
    <format dxfId="21497">
      <pivotArea dataOnly="0" labelOnly="1" outline="0" fieldPosition="0">
        <references count="5">
          <reference field="0" count="1" selected="0">
            <x v="11"/>
          </reference>
          <reference field="1" count="1" selected="0">
            <x v="1599"/>
          </reference>
          <reference field="2" count="1" selected="0">
            <x v="1508"/>
          </reference>
          <reference field="3" count="1" selected="0">
            <x v="1"/>
          </reference>
          <reference field="4" count="1">
            <x v="1"/>
          </reference>
        </references>
      </pivotArea>
    </format>
    <format dxfId="21496">
      <pivotArea dataOnly="0" labelOnly="1" outline="0" fieldPosition="0">
        <references count="5">
          <reference field="0" count="1" selected="0">
            <x v="12"/>
          </reference>
          <reference field="1" count="1" selected="0">
            <x v="1776"/>
          </reference>
          <reference field="2" count="1" selected="0">
            <x v="1916"/>
          </reference>
          <reference field="3" count="1" selected="0">
            <x v="115"/>
          </reference>
          <reference field="4" count="1">
            <x v="0"/>
          </reference>
        </references>
      </pivotArea>
    </format>
    <format dxfId="21495">
      <pivotArea dataOnly="0" labelOnly="1" outline="0" fieldPosition="0">
        <references count="5">
          <reference field="0" count="1" selected="0">
            <x v="13"/>
          </reference>
          <reference field="1" count="1" selected="0">
            <x v="1031"/>
          </reference>
          <reference field="2" count="1" selected="0">
            <x v="1057"/>
          </reference>
          <reference field="3" count="1" selected="0">
            <x v="144"/>
          </reference>
          <reference field="4" count="1">
            <x v="17"/>
          </reference>
        </references>
      </pivotArea>
    </format>
    <format dxfId="21494">
      <pivotArea dataOnly="0" labelOnly="1" outline="0" fieldPosition="0">
        <references count="5">
          <reference field="0" count="1" selected="0">
            <x v="45"/>
          </reference>
          <reference field="1" count="1" selected="0">
            <x v="174"/>
          </reference>
          <reference field="2" count="1" selected="0">
            <x v="1867"/>
          </reference>
          <reference field="3" count="1" selected="0">
            <x v="9"/>
          </reference>
          <reference field="4" count="1">
            <x v="16"/>
          </reference>
        </references>
      </pivotArea>
    </format>
    <format dxfId="21493">
      <pivotArea dataOnly="0" labelOnly="1" outline="0" fieldPosition="0">
        <references count="5">
          <reference field="0" count="1" selected="0">
            <x v="79"/>
          </reference>
          <reference field="1" count="1" selected="0">
            <x v="386"/>
          </reference>
          <reference field="2" count="1" selected="0">
            <x v="415"/>
          </reference>
          <reference field="3" count="1" selected="0">
            <x v="126"/>
          </reference>
          <reference field="4" count="1">
            <x v="15"/>
          </reference>
        </references>
      </pivotArea>
    </format>
    <format dxfId="21492">
      <pivotArea dataOnly="0" labelOnly="1" outline="0" fieldPosition="0">
        <references count="5">
          <reference field="0" count="1" selected="0">
            <x v="94"/>
          </reference>
          <reference field="1" count="1" selected="0">
            <x v="1016"/>
          </reference>
          <reference field="2" count="1" selected="0">
            <x v="519"/>
          </reference>
          <reference field="3" count="1" selected="0">
            <x v="84"/>
          </reference>
          <reference field="4" count="1">
            <x v="13"/>
          </reference>
        </references>
      </pivotArea>
    </format>
    <format dxfId="21491">
      <pivotArea dataOnly="0" labelOnly="1" outline="0" fieldPosition="0">
        <references count="5">
          <reference field="0" count="1" selected="0">
            <x v="113"/>
          </reference>
          <reference field="1" count="1" selected="0">
            <x v="743"/>
          </reference>
          <reference field="2" count="1" selected="0">
            <x v="767"/>
          </reference>
          <reference field="3" count="1" selected="0">
            <x v="153"/>
          </reference>
          <reference field="4" count="1">
            <x v="12"/>
          </reference>
        </references>
      </pivotArea>
    </format>
    <format dxfId="21490">
      <pivotArea dataOnly="0" labelOnly="1" outline="0" fieldPosition="0">
        <references count="5">
          <reference field="0" count="1" selected="0">
            <x v="120"/>
          </reference>
          <reference field="1" count="1" selected="0">
            <x v="986"/>
          </reference>
          <reference field="2" count="1" selected="0">
            <x v="1921"/>
          </reference>
          <reference field="3" count="1" selected="0">
            <x v="11"/>
          </reference>
          <reference field="4" count="1">
            <x v="11"/>
          </reference>
        </references>
      </pivotArea>
    </format>
    <format dxfId="21489">
      <pivotArea dataOnly="0" labelOnly="1" outline="0" fieldPosition="0">
        <references count="5">
          <reference field="0" count="1" selected="0">
            <x v="126"/>
          </reference>
          <reference field="1" count="1" selected="0">
            <x v="737"/>
          </reference>
          <reference field="2" count="1" selected="0">
            <x v="1086"/>
          </reference>
          <reference field="3" count="1" selected="0">
            <x v="12"/>
          </reference>
          <reference field="4" count="1">
            <x v="2"/>
          </reference>
        </references>
      </pivotArea>
    </format>
    <format dxfId="21488">
      <pivotArea dataOnly="0" labelOnly="1" outline="0" fieldPosition="0">
        <references count="5">
          <reference field="0" count="1" selected="0">
            <x v="128"/>
          </reference>
          <reference field="1" count="1" selected="0">
            <x v="167"/>
          </reference>
          <reference field="2" count="1" selected="0">
            <x v="291"/>
          </reference>
          <reference field="3" count="1" selected="0">
            <x v="12"/>
          </reference>
          <reference field="4" count="1">
            <x v="10"/>
          </reference>
        </references>
      </pivotArea>
    </format>
    <format dxfId="21487">
      <pivotArea dataOnly="0" labelOnly="1" outline="0" fieldPosition="0">
        <references count="5">
          <reference field="0" count="1" selected="0">
            <x v="129"/>
          </reference>
          <reference field="1" count="1" selected="0">
            <x v="170"/>
          </reference>
          <reference field="2" count="1" selected="0">
            <x v="956"/>
          </reference>
          <reference field="3" count="1" selected="0">
            <x v="12"/>
          </reference>
          <reference field="4" count="1">
            <x v="2"/>
          </reference>
        </references>
      </pivotArea>
    </format>
    <format dxfId="21486">
      <pivotArea dataOnly="0" labelOnly="1" outline="0" fieldPosition="0">
        <references count="5">
          <reference field="0" count="1" selected="0">
            <x v="132"/>
          </reference>
          <reference field="1" count="1" selected="0">
            <x v="611"/>
          </reference>
          <reference field="2" count="1" selected="0">
            <x v="854"/>
          </reference>
          <reference field="3" count="1" selected="0">
            <x v="54"/>
          </reference>
          <reference field="4" count="1">
            <x v="10"/>
          </reference>
        </references>
      </pivotArea>
    </format>
    <format dxfId="21485">
      <pivotArea dataOnly="0" labelOnly="1" outline="0" fieldPosition="0">
        <references count="5">
          <reference field="0" count="1" selected="0">
            <x v="133"/>
          </reference>
          <reference field="1" count="1" selected="0">
            <x v="609"/>
          </reference>
          <reference field="2" count="1" selected="0">
            <x v="1476"/>
          </reference>
          <reference field="3" count="1" selected="0">
            <x v="54"/>
          </reference>
          <reference field="4" count="1">
            <x v="2"/>
          </reference>
        </references>
      </pivotArea>
    </format>
    <format dxfId="21484">
      <pivotArea dataOnly="0" labelOnly="1" outline="0" fieldPosition="0">
        <references count="5">
          <reference field="0" count="1" selected="0">
            <x v="134"/>
          </reference>
          <reference field="1" count="1" selected="0">
            <x v="796"/>
          </reference>
          <reference field="2" count="1" selected="0">
            <x v="1533"/>
          </reference>
          <reference field="3" count="1" selected="0">
            <x v="69"/>
          </reference>
          <reference field="4" count="1">
            <x v="10"/>
          </reference>
        </references>
      </pivotArea>
    </format>
    <format dxfId="21483">
      <pivotArea dataOnly="0" labelOnly="1" outline="0" fieldPosition="0">
        <references count="5">
          <reference field="0" count="1" selected="0">
            <x v="135"/>
          </reference>
          <reference field="1" count="1" selected="0">
            <x v="791"/>
          </reference>
          <reference field="2" count="1" selected="0">
            <x v="887"/>
          </reference>
          <reference field="3" count="1" selected="0">
            <x v="69"/>
          </reference>
          <reference field="4" count="1">
            <x v="2"/>
          </reference>
        </references>
      </pivotArea>
    </format>
    <format dxfId="21482">
      <pivotArea dataOnly="0" labelOnly="1" outline="0" fieldPosition="0">
        <references count="5">
          <reference field="0" count="1" selected="0">
            <x v="137"/>
          </reference>
          <reference field="1" count="1" selected="0">
            <x v="1445"/>
          </reference>
          <reference field="2" count="1" selected="0">
            <x v="583"/>
          </reference>
          <reference field="3" count="1" selected="0">
            <x v="121"/>
          </reference>
          <reference field="4" count="1">
            <x v="10"/>
          </reference>
        </references>
      </pivotArea>
    </format>
    <format dxfId="21481">
      <pivotArea dataOnly="0" labelOnly="1" outline="0" fieldPosition="0">
        <references count="5">
          <reference field="0" count="1" selected="0">
            <x v="138"/>
          </reference>
          <reference field="1" count="1" selected="0">
            <x v="1447"/>
          </reference>
          <reference field="2" count="1" selected="0">
            <x v="601"/>
          </reference>
          <reference field="3" count="1" selected="0">
            <x v="121"/>
          </reference>
          <reference field="4" count="1">
            <x v="2"/>
          </reference>
        </references>
      </pivotArea>
    </format>
    <format dxfId="21480">
      <pivotArea dataOnly="0" labelOnly="1" outline="0" fieldPosition="0">
        <references count="5">
          <reference field="0" count="1" selected="0">
            <x v="148"/>
          </reference>
          <reference field="1" count="1" selected="0">
            <x v="864"/>
          </reference>
          <reference field="2" count="1" selected="0">
            <x v="1324"/>
          </reference>
          <reference field="3" count="1" selected="0">
            <x v="110"/>
          </reference>
          <reference field="4" count="1">
            <x v="9"/>
          </reference>
        </references>
      </pivotArea>
    </format>
    <format dxfId="21479">
      <pivotArea dataOnly="0" labelOnly="1" outline="0" fieldPosition="0">
        <references count="5">
          <reference field="0" count="1" selected="0">
            <x v="189"/>
          </reference>
          <reference field="1" count="1" selected="0">
            <x v="1488"/>
          </reference>
          <reference field="2" count="1" selected="0">
            <x v="722"/>
          </reference>
          <reference field="3" count="1" selected="0">
            <x v="106"/>
          </reference>
          <reference field="4" count="1">
            <x v="6"/>
          </reference>
        </references>
      </pivotArea>
    </format>
    <format dxfId="21478">
      <pivotArea dataOnly="0" labelOnly="1" outline="0" fieldPosition="0">
        <references count="5">
          <reference field="0" count="1" selected="0">
            <x v="201"/>
          </reference>
          <reference field="1" count="1" selected="0">
            <x v="1463"/>
          </reference>
          <reference field="2" count="1" selected="0">
            <x v="1313"/>
          </reference>
          <reference field="3" count="1" selected="0">
            <x v="86"/>
          </reference>
          <reference field="4" count="1">
            <x v="5"/>
          </reference>
        </references>
      </pivotArea>
    </format>
    <format dxfId="21477">
      <pivotArea dataOnly="0" labelOnly="1" outline="0" fieldPosition="0">
        <references count="5">
          <reference field="0" count="1" selected="0">
            <x v="227"/>
          </reference>
          <reference field="1" count="1" selected="0">
            <x v="1369"/>
          </reference>
          <reference field="2" count="1" selected="0">
            <x v="1492"/>
          </reference>
          <reference field="3" count="1" selected="0">
            <x v="114"/>
          </reference>
          <reference field="4" count="1">
            <x v="4"/>
          </reference>
        </references>
      </pivotArea>
    </format>
    <format dxfId="21476">
      <pivotArea dataOnly="0" labelOnly="1" outline="0" fieldPosition="0">
        <references count="5">
          <reference field="0" count="1" selected="0">
            <x v="293"/>
          </reference>
          <reference field="1" count="1" selected="0">
            <x v="1322"/>
          </reference>
          <reference field="2" count="1" selected="0">
            <x v="27"/>
          </reference>
          <reference field="3" count="1" selected="0">
            <x v="115"/>
          </reference>
          <reference field="4" count="1">
            <x v="3"/>
          </reference>
        </references>
      </pivotArea>
    </format>
    <format dxfId="21475">
      <pivotArea dataOnly="0" labelOnly="1" outline="0" fieldPosition="0">
        <references count="5">
          <reference field="0" count="1" selected="0">
            <x v="294"/>
          </reference>
          <reference field="1" count="1" selected="0">
            <x v="1671"/>
          </reference>
          <reference field="2" count="1" selected="0">
            <x v="1157"/>
          </reference>
          <reference field="3" count="1" selected="0">
            <x v="52"/>
          </reference>
          <reference field="4" count="1">
            <x v="7"/>
          </reference>
        </references>
      </pivotArea>
    </format>
    <format dxfId="21474">
      <pivotArea dataOnly="0" labelOnly="1" outline="0" fieldPosition="0">
        <references count="5">
          <reference field="0" count="1" selected="0">
            <x v="296"/>
          </reference>
          <reference field="1" count="1" selected="0">
            <x v="694"/>
          </reference>
          <reference field="2" count="1" selected="0">
            <x v="1679"/>
          </reference>
          <reference field="3" count="1" selected="0">
            <x v="115"/>
          </reference>
          <reference field="4" count="1">
            <x v="1"/>
          </reference>
        </references>
      </pivotArea>
    </format>
    <format dxfId="21473">
      <pivotArea dataOnly="0" labelOnly="1" outline="0" fieldPosition="0">
        <references count="5">
          <reference field="0" count="1" selected="0">
            <x v="317"/>
          </reference>
          <reference field="1" count="1" selected="0">
            <x v="2020"/>
          </reference>
          <reference field="2" count="1" selected="0">
            <x v="1665"/>
          </reference>
          <reference field="3" count="1" selected="0">
            <x v="169"/>
          </reference>
          <reference field="4" count="1">
            <x v="15"/>
          </reference>
        </references>
      </pivotArea>
    </format>
    <format dxfId="21472">
      <pivotArea dataOnly="0" labelOnly="1" outline="0" fieldPosition="0">
        <references count="5">
          <reference field="0" count="1" selected="0">
            <x v="318"/>
          </reference>
          <reference field="1" count="1" selected="0">
            <x v="1647"/>
          </reference>
          <reference field="2" count="1" selected="0">
            <x v="1918"/>
          </reference>
          <reference field="3" count="1" selected="0">
            <x v="141"/>
          </reference>
          <reference field="4" count="1">
            <x v="4"/>
          </reference>
        </references>
      </pivotArea>
    </format>
    <format dxfId="21471">
      <pivotArea dataOnly="0" labelOnly="1" outline="0" fieldPosition="0">
        <references count="5">
          <reference field="0" count="1" selected="0">
            <x v="319"/>
          </reference>
          <reference field="1" count="1" selected="0">
            <x v="1458"/>
          </reference>
          <reference field="2" count="1" selected="0">
            <x v="1820"/>
          </reference>
          <reference field="3" count="1" selected="0">
            <x v="167"/>
          </reference>
          <reference field="4" count="1">
            <x v="16"/>
          </reference>
        </references>
      </pivotArea>
    </format>
    <format dxfId="21470">
      <pivotArea dataOnly="0" labelOnly="1" outline="0" fieldPosition="0">
        <references count="5">
          <reference field="0" count="1" selected="0">
            <x v="328"/>
          </reference>
          <reference field="1" count="1" selected="0">
            <x v="104"/>
          </reference>
          <reference field="2" count="1" selected="0">
            <x v="1262"/>
          </reference>
          <reference field="3" count="1" selected="0">
            <x v="5"/>
          </reference>
          <reference field="4" count="1">
            <x v="4"/>
          </reference>
        </references>
      </pivotArea>
    </format>
    <format dxfId="21469">
      <pivotArea dataOnly="0" labelOnly="1" outline="0" fieldPosition="0">
        <references count="5">
          <reference field="0" count="1" selected="0">
            <x v="329"/>
          </reference>
          <reference field="1" count="1" selected="0">
            <x v="763"/>
          </reference>
          <reference field="2" count="1" selected="0">
            <x v="470"/>
          </reference>
          <reference field="3" count="1" selected="0">
            <x v="66"/>
          </reference>
          <reference field="4" count="1">
            <x v="5"/>
          </reference>
        </references>
      </pivotArea>
    </format>
    <format dxfId="21468">
      <pivotArea dataOnly="0" labelOnly="1" outline="0" fieldPosition="0">
        <references count="5">
          <reference field="0" count="1" selected="0">
            <x v="330"/>
          </reference>
          <reference field="1" count="1" selected="0">
            <x v="194"/>
          </reference>
          <reference field="2" count="1" selected="0">
            <x v="1349"/>
          </reference>
          <reference field="3" count="1" selected="0">
            <x v="106"/>
          </reference>
          <reference field="4" count="1">
            <x v="6"/>
          </reference>
        </references>
      </pivotArea>
    </format>
    <format dxfId="21467">
      <pivotArea dataOnly="0" labelOnly="1" outline="0" fieldPosition="0">
        <references count="5">
          <reference field="0" count="1" selected="0">
            <x v="331"/>
          </reference>
          <reference field="1" count="1" selected="0">
            <x v="1652"/>
          </reference>
          <reference field="2" count="1" selected="0">
            <x v="623"/>
          </reference>
          <reference field="3" count="1" selected="0">
            <x v="141"/>
          </reference>
          <reference field="4" count="1">
            <x v="4"/>
          </reference>
        </references>
      </pivotArea>
    </format>
    <format dxfId="21466">
      <pivotArea dataOnly="0" labelOnly="1" outline="0" fieldPosition="0">
        <references count="5">
          <reference field="0" count="1" selected="0">
            <x v="333"/>
          </reference>
          <reference field="1" count="1" selected="0">
            <x v="2005"/>
          </reference>
          <reference field="2" count="1" selected="0">
            <x v="757"/>
          </reference>
          <reference field="3" count="1" selected="0">
            <x v="167"/>
          </reference>
          <reference field="4" count="1">
            <x v="16"/>
          </reference>
        </references>
      </pivotArea>
    </format>
    <format dxfId="21465">
      <pivotArea dataOnly="0" labelOnly="1" outline="0" fieldPosition="0">
        <references count="5">
          <reference field="0" count="1" selected="0">
            <x v="334"/>
          </reference>
          <reference field="1" count="1" selected="0">
            <x v="383"/>
          </reference>
          <reference field="2" count="1" selected="0">
            <x v="339"/>
          </reference>
          <reference field="3" count="1" selected="0">
            <x v="126"/>
          </reference>
          <reference field="4" count="1">
            <x v="15"/>
          </reference>
        </references>
      </pivotArea>
    </format>
    <format dxfId="21464">
      <pivotArea dataOnly="0" labelOnly="1" outline="0" fieldPosition="0">
        <references count="5">
          <reference field="0" count="1" selected="0">
            <x v="335"/>
          </reference>
          <reference field="1" count="1" selected="0">
            <x v="1254"/>
          </reference>
          <reference field="2" count="1" selected="0">
            <x v="171"/>
          </reference>
          <reference field="3" count="1" selected="0">
            <x v="114"/>
          </reference>
          <reference field="4" count="1">
            <x v="4"/>
          </reference>
        </references>
      </pivotArea>
    </format>
    <format dxfId="21463">
      <pivotArea dataOnly="0" labelOnly="1" outline="0" fieldPosition="0">
        <references count="5">
          <reference field="0" count="1" selected="0">
            <x v="336"/>
          </reference>
          <reference field="1" count="1" selected="0">
            <x v="859"/>
          </reference>
          <reference field="2" count="1" selected="0">
            <x v="771"/>
          </reference>
          <reference field="3" count="1" selected="0">
            <x v="34"/>
          </reference>
          <reference field="4" count="1">
            <x v="17"/>
          </reference>
        </references>
      </pivotArea>
    </format>
    <format dxfId="21462">
      <pivotArea dataOnly="0" labelOnly="1" outline="0" fieldPosition="0">
        <references count="5">
          <reference field="0" count="1" selected="0">
            <x v="338"/>
          </reference>
          <reference field="1" count="1" selected="0">
            <x v="718"/>
          </reference>
          <reference field="2" count="1" selected="0">
            <x v="697"/>
          </reference>
          <reference field="3" count="1" selected="0">
            <x v="102"/>
          </reference>
          <reference field="4" count="1">
            <x v="16"/>
          </reference>
        </references>
      </pivotArea>
    </format>
    <format dxfId="21461">
      <pivotArea dataOnly="0" labelOnly="1" outline="0" fieldPosition="0">
        <references count="5">
          <reference field="0" count="1" selected="0">
            <x v="339"/>
          </reference>
          <reference field="1" count="1" selected="0">
            <x v="725"/>
          </reference>
          <reference field="2" count="1" selected="0">
            <x v="408"/>
          </reference>
          <reference field="3" count="1" selected="0">
            <x v="153"/>
          </reference>
          <reference field="4" count="1">
            <x v="12"/>
          </reference>
        </references>
      </pivotArea>
    </format>
    <format dxfId="21460">
      <pivotArea dataOnly="0" labelOnly="1" outline="0" fieldPosition="0">
        <references count="5">
          <reference field="0" count="1" selected="0">
            <x v="340"/>
          </reference>
          <reference field="1" count="1" selected="0">
            <x v="1460"/>
          </reference>
          <reference field="2" count="1" selected="0">
            <x v="173"/>
          </reference>
          <reference field="3" count="1" selected="0">
            <x v="104"/>
          </reference>
          <reference field="4" count="1">
            <x v="11"/>
          </reference>
        </references>
      </pivotArea>
    </format>
    <format dxfId="21459">
      <pivotArea dataOnly="0" labelOnly="1" outline="0" fieldPosition="0">
        <references count="5">
          <reference field="0" count="1" selected="0">
            <x v="341"/>
          </reference>
          <reference field="1" count="1" selected="0">
            <x v="380"/>
          </reference>
          <reference field="2" count="1" selected="0">
            <x v="1599"/>
          </reference>
          <reference field="3" count="1" selected="0">
            <x v="99"/>
          </reference>
          <reference field="4" count="1">
            <x v="9"/>
          </reference>
        </references>
      </pivotArea>
    </format>
    <format dxfId="21458">
      <pivotArea dataOnly="0" labelOnly="1" outline="0" fieldPosition="0">
        <references count="5">
          <reference field="0" count="1" selected="0">
            <x v="342"/>
          </reference>
          <reference field="1" count="1" selected="0">
            <x v="756"/>
          </reference>
          <reference field="2" count="1" selected="0">
            <x v="201"/>
          </reference>
          <reference field="3" count="1" selected="0">
            <x v="66"/>
          </reference>
          <reference field="4" count="1">
            <x v="5"/>
          </reference>
        </references>
      </pivotArea>
    </format>
    <format dxfId="21457">
      <pivotArea dataOnly="0" labelOnly="1" outline="0" fieldPosition="0">
        <references count="5">
          <reference field="0" count="1" selected="0">
            <x v="343"/>
          </reference>
          <reference field="1" count="1" selected="0">
            <x v="1158"/>
          </reference>
          <reference field="2" count="1" selected="0">
            <x v="5"/>
          </reference>
          <reference field="3" count="1" selected="0">
            <x v="98"/>
          </reference>
          <reference field="4" count="1">
            <x v="4"/>
          </reference>
        </references>
      </pivotArea>
    </format>
    <format dxfId="21456">
      <pivotArea dataOnly="0" labelOnly="1" outline="0" fieldPosition="0">
        <references count="5">
          <reference field="0" count="1" selected="0">
            <x v="344"/>
          </reference>
          <reference field="1" count="1" selected="0">
            <x v="26"/>
          </reference>
          <reference field="2" count="1" selected="0">
            <x v="625"/>
          </reference>
          <reference field="3" count="1" selected="0">
            <x v="48"/>
          </reference>
          <reference field="4" count="1">
            <x v="5"/>
          </reference>
        </references>
      </pivotArea>
    </format>
    <format dxfId="21455">
      <pivotArea dataOnly="0" labelOnly="1" outline="0" fieldPosition="0">
        <references count="5">
          <reference field="0" count="1" selected="0">
            <x v="345"/>
          </reference>
          <reference field="1" count="1" selected="0">
            <x v="2038"/>
          </reference>
          <reference field="2" count="1" selected="0">
            <x v="1964"/>
          </reference>
          <reference field="3" count="1" selected="0">
            <x v="167"/>
          </reference>
          <reference field="4" count="1">
            <x v="16"/>
          </reference>
        </references>
      </pivotArea>
    </format>
    <format dxfId="21454">
      <pivotArea dataOnly="0" labelOnly="1" outline="0" fieldPosition="0">
        <references count="5">
          <reference field="0" count="1" selected="0">
            <x v="347"/>
          </reference>
          <reference field="1" count="1" selected="0">
            <x v="1234"/>
          </reference>
          <reference field="2" count="1" selected="0">
            <x v="1373"/>
          </reference>
          <reference field="3" count="1" selected="0">
            <x v="106"/>
          </reference>
          <reference field="4" count="1">
            <x v="6"/>
          </reference>
        </references>
      </pivotArea>
    </format>
    <format dxfId="21453">
      <pivotArea dataOnly="0" labelOnly="1" outline="0" fieldPosition="0">
        <references count="5">
          <reference field="0" count="1" selected="0">
            <x v="348"/>
          </reference>
          <reference field="1" count="1" selected="0">
            <x v="85"/>
          </reference>
          <reference field="2" count="1" selected="0">
            <x v="64"/>
          </reference>
          <reference field="3" count="1" selected="0">
            <x v="87"/>
          </reference>
          <reference field="4" count="1">
            <x v="9"/>
          </reference>
        </references>
      </pivotArea>
    </format>
    <format dxfId="21452">
      <pivotArea dataOnly="0" labelOnly="1" outline="0" fieldPosition="0">
        <references count="5">
          <reference field="0" count="1" selected="0">
            <x v="349"/>
          </reference>
          <reference field="1" count="1" selected="0">
            <x v="857"/>
          </reference>
          <reference field="2" count="1" selected="0">
            <x v="1208"/>
          </reference>
          <reference field="3" count="1" selected="0">
            <x v="155"/>
          </reference>
          <reference field="4" count="1">
            <x v="6"/>
          </reference>
        </references>
      </pivotArea>
    </format>
    <format dxfId="21451">
      <pivotArea dataOnly="0" labelOnly="1" outline="0" fieldPosition="0">
        <references count="5">
          <reference field="0" count="1" selected="0">
            <x v="350"/>
          </reference>
          <reference field="1" count="1" selected="0">
            <x v="870"/>
          </reference>
          <reference field="2" count="1" selected="0">
            <x v="1012"/>
          </reference>
          <reference field="3" count="1" selected="0">
            <x v="78"/>
          </reference>
          <reference field="4" count="1">
            <x v="13"/>
          </reference>
        </references>
      </pivotArea>
    </format>
    <format dxfId="21450">
      <pivotArea dataOnly="0" labelOnly="1" outline="0" fieldPosition="0">
        <references count="5">
          <reference field="0" count="1" selected="0">
            <x v="351"/>
          </reference>
          <reference field="1" count="1" selected="0">
            <x v="1198"/>
          </reference>
          <reference field="2" count="1" selected="0">
            <x v="80"/>
          </reference>
          <reference field="3" count="1" selected="0">
            <x v="102"/>
          </reference>
          <reference field="4" count="1">
            <x v="16"/>
          </reference>
        </references>
      </pivotArea>
    </format>
    <format dxfId="21449">
      <pivotArea dataOnly="0" labelOnly="1" outline="0" fieldPosition="0">
        <references count="5">
          <reference field="0" count="1" selected="0">
            <x v="352"/>
          </reference>
          <reference field="1" count="1" selected="0">
            <x v="1408"/>
          </reference>
          <reference field="2" count="1" selected="0">
            <x v="58"/>
          </reference>
          <reference field="3" count="1" selected="0">
            <x v="118"/>
          </reference>
          <reference field="4" count="1">
            <x v="13"/>
          </reference>
        </references>
      </pivotArea>
    </format>
    <format dxfId="21448">
      <pivotArea dataOnly="0" labelOnly="1" outline="0" fieldPosition="0">
        <references count="5">
          <reference field="0" count="1" selected="0">
            <x v="353"/>
          </reference>
          <reference field="1" count="1" selected="0">
            <x v="819"/>
          </reference>
          <reference field="2" count="1" selected="0">
            <x v="844"/>
          </reference>
          <reference field="3" count="1" selected="0">
            <x v="73"/>
          </reference>
          <reference field="4" count="1">
            <x v="15"/>
          </reference>
        </references>
      </pivotArea>
    </format>
    <format dxfId="21447">
      <pivotArea dataOnly="0" labelOnly="1" outline="0" fieldPosition="0">
        <references count="5">
          <reference field="0" count="1" selected="0">
            <x v="355"/>
          </reference>
          <reference field="1" count="1" selected="0">
            <x v="74"/>
          </reference>
          <reference field="2" count="1" selected="0">
            <x v="1005"/>
          </reference>
          <reference field="3" count="1" selected="0">
            <x v="2"/>
          </reference>
          <reference field="4" count="1">
            <x v="4"/>
          </reference>
        </references>
      </pivotArea>
    </format>
    <format dxfId="21446">
      <pivotArea dataOnly="0" labelOnly="1" outline="0" fieldPosition="0">
        <references count="5">
          <reference field="0" count="1" selected="0">
            <x v="363"/>
          </reference>
          <reference field="1" count="1" selected="0">
            <x v="407"/>
          </reference>
          <reference field="2" count="1" selected="0">
            <x v="1083"/>
          </reference>
          <reference field="3" count="1" selected="0">
            <x v="36"/>
          </reference>
          <reference field="4" count="1">
            <x v="2"/>
          </reference>
        </references>
      </pivotArea>
    </format>
    <format dxfId="21445">
      <pivotArea dataOnly="0" labelOnly="1" outline="0" fieldPosition="0">
        <references count="5">
          <reference field="0" count="1" selected="0">
            <x v="364"/>
          </reference>
          <reference field="1" count="1" selected="0">
            <x v="317"/>
          </reference>
          <reference field="2" count="1" selected="0">
            <x v="369"/>
          </reference>
          <reference field="3" count="1" selected="0">
            <x v="24"/>
          </reference>
          <reference field="4" count="1">
            <x v="9"/>
          </reference>
        </references>
      </pivotArea>
    </format>
    <format dxfId="21444">
      <pivotArea dataOnly="0" labelOnly="1" outline="0" fieldPosition="0">
        <references count="5">
          <reference field="0" count="1" selected="0">
            <x v="365"/>
          </reference>
          <reference field="1" count="1" selected="0">
            <x v="1139"/>
          </reference>
          <reference field="2" count="1" selected="0">
            <x v="958"/>
          </reference>
          <reference field="3" count="1" selected="0">
            <x v="95"/>
          </reference>
          <reference field="4" count="1">
            <x v="1"/>
          </reference>
        </references>
      </pivotArea>
    </format>
    <format dxfId="21443">
      <pivotArea dataOnly="0" labelOnly="1" outline="0" fieldPosition="0">
        <references count="5">
          <reference field="0" count="1" selected="0">
            <x v="368"/>
          </reference>
          <reference field="1" count="1" selected="0">
            <x v="1048"/>
          </reference>
          <reference field="2" count="1" selected="0">
            <x v="1890"/>
          </reference>
          <reference field="3" count="1" selected="0">
            <x v="24"/>
          </reference>
          <reference field="4" count="1">
            <x v="9"/>
          </reference>
        </references>
      </pivotArea>
    </format>
    <format dxfId="21442">
      <pivotArea dataOnly="0" labelOnly="1" outline="0" fieldPosition="0">
        <references count="5">
          <reference field="0" count="1" selected="0">
            <x v="369"/>
          </reference>
          <reference field="1" count="1" selected="0">
            <x v="815"/>
          </reference>
          <reference field="2" count="1" selected="0">
            <x v="839"/>
          </reference>
          <reference field="3" count="1" selected="0">
            <x v="72"/>
          </reference>
          <reference field="4" count="1">
            <x v="13"/>
          </reference>
        </references>
      </pivotArea>
    </format>
    <format dxfId="21441">
      <pivotArea dataOnly="0" labelOnly="1" outline="0" fieldPosition="0">
        <references count="5">
          <reference field="0" count="1" selected="0">
            <x v="370"/>
          </reference>
          <reference field="1" count="1" selected="0">
            <x v="716"/>
          </reference>
          <reference field="2" count="1" selected="0">
            <x v="1185"/>
          </reference>
          <reference field="3" count="1" selected="0">
            <x v="64"/>
          </reference>
          <reference field="4" count="1">
            <x v="1"/>
          </reference>
        </references>
      </pivotArea>
    </format>
    <format dxfId="21440">
      <pivotArea dataOnly="0" labelOnly="1" outline="0" fieldPosition="0">
        <references count="5">
          <reference field="0" count="1" selected="0">
            <x v="371"/>
          </reference>
          <reference field="1" count="1" selected="0">
            <x v="320"/>
          </reference>
          <reference field="2" count="1" selected="0">
            <x v="1397"/>
          </reference>
          <reference field="3" count="1" selected="0">
            <x v="24"/>
          </reference>
          <reference field="4" count="1">
            <x v="9"/>
          </reference>
        </references>
      </pivotArea>
    </format>
    <format dxfId="21439">
      <pivotArea dataOnly="0" labelOnly="1" outline="0" fieldPosition="0">
        <references count="5">
          <reference field="0" count="1" selected="0">
            <x v="373"/>
          </reference>
          <reference field="1" count="1" selected="0">
            <x v="1809"/>
          </reference>
          <reference field="2" count="1" selected="0">
            <x v="57"/>
          </reference>
          <reference field="3" count="1" selected="0">
            <x v="118"/>
          </reference>
          <reference field="4" count="1">
            <x v="13"/>
          </reference>
        </references>
      </pivotArea>
    </format>
    <format dxfId="21438">
      <pivotArea dataOnly="0" labelOnly="1" outline="0" fieldPosition="0">
        <references count="5">
          <reference field="0" count="1" selected="0">
            <x v="374"/>
          </reference>
          <reference field="1" count="1" selected="0">
            <x v="1175"/>
          </reference>
          <reference field="2" count="1" selected="0">
            <x v="462"/>
          </reference>
          <reference field="3" count="1" selected="0">
            <x v="36"/>
          </reference>
          <reference field="4" count="1">
            <x v="10"/>
          </reference>
        </references>
      </pivotArea>
    </format>
    <format dxfId="21437">
      <pivotArea dataOnly="0" labelOnly="1" outline="0" fieldPosition="0">
        <references count="5">
          <reference field="0" count="1" selected="0">
            <x v="375"/>
          </reference>
          <reference field="1" count="1" selected="0">
            <x v="88"/>
          </reference>
          <reference field="2" count="1" selected="0">
            <x v="1671"/>
          </reference>
          <reference field="3" count="1" selected="0">
            <x v="9"/>
          </reference>
          <reference field="4" count="1">
            <x v="16"/>
          </reference>
        </references>
      </pivotArea>
    </format>
    <format dxfId="21436">
      <pivotArea dataOnly="0" labelOnly="1" outline="0" fieldPosition="0">
        <references count="5">
          <reference field="0" count="1" selected="0">
            <x v="376"/>
          </reference>
          <reference field="1" count="1" selected="0">
            <x v="55"/>
          </reference>
          <reference field="2" count="1" selected="0">
            <x v="30"/>
          </reference>
          <reference field="3" count="1" selected="0">
            <x v="144"/>
          </reference>
          <reference field="4" count="1">
            <x v="17"/>
          </reference>
        </references>
      </pivotArea>
    </format>
    <format dxfId="21435">
      <pivotArea dataOnly="0" labelOnly="1" outline="0" fieldPosition="0">
        <references count="5">
          <reference field="0" count="1" selected="0">
            <x v="377"/>
          </reference>
          <reference field="1" count="1" selected="0">
            <x v="81"/>
          </reference>
          <reference field="2" count="1" selected="0">
            <x v="1600"/>
          </reference>
          <reference field="3" count="1" selected="0">
            <x v="126"/>
          </reference>
          <reference field="4" count="1">
            <x v="15"/>
          </reference>
        </references>
      </pivotArea>
    </format>
    <format dxfId="21434">
      <pivotArea dataOnly="0" labelOnly="1" outline="0" fieldPosition="0">
        <references count="5">
          <reference field="0" count="1" selected="0">
            <x v="378"/>
          </reference>
          <reference field="1" count="1" selected="0">
            <x v="1262"/>
          </reference>
          <reference field="2" count="1" selected="0">
            <x v="407"/>
          </reference>
          <reference field="3" count="1" selected="0">
            <x v="107"/>
          </reference>
          <reference field="4" count="1">
            <x v="17"/>
          </reference>
        </references>
      </pivotArea>
    </format>
    <format dxfId="21433">
      <pivotArea dataOnly="0" labelOnly="1" outline="0" fieldPosition="0">
        <references count="5">
          <reference field="0" count="1" selected="0">
            <x v="379"/>
          </reference>
          <reference field="1" count="1" selected="0">
            <x v="1793"/>
          </reference>
          <reference field="2" count="1" selected="0">
            <x v="1188"/>
          </reference>
          <reference field="3" count="1" selected="0">
            <x v="64"/>
          </reference>
          <reference field="4" count="1">
            <x v="1"/>
          </reference>
        </references>
      </pivotArea>
    </format>
    <format dxfId="21432">
      <pivotArea dataOnly="0" labelOnly="1" outline="0" fieldPosition="0">
        <references count="5">
          <reference field="0" count="1" selected="0">
            <x v="380"/>
          </reference>
          <reference field="1" count="1" selected="0">
            <x v="1088"/>
          </reference>
          <reference field="2" count="1" selected="0">
            <x v="17"/>
          </reference>
          <reference field="3" count="1" selected="0">
            <x v="115"/>
          </reference>
          <reference field="4" count="1">
            <x v="7"/>
          </reference>
        </references>
      </pivotArea>
    </format>
    <format dxfId="21431">
      <pivotArea dataOnly="0" labelOnly="1" outline="0" fieldPosition="0">
        <references count="5">
          <reference field="0" count="1" selected="0">
            <x v="381"/>
          </reference>
          <reference field="1" count="1" selected="0">
            <x v="1655"/>
          </reference>
          <reference field="2" count="1" selected="0">
            <x v="388"/>
          </reference>
          <reference field="3" count="1" selected="0">
            <x v="141"/>
          </reference>
          <reference field="4" count="1">
            <x v="4"/>
          </reference>
        </references>
      </pivotArea>
    </format>
    <format dxfId="21430">
      <pivotArea dataOnly="0" labelOnly="1" outline="0" fieldPosition="0">
        <references count="5">
          <reference field="0" count="1" selected="0">
            <x v="382"/>
          </reference>
          <reference field="1" count="1" selected="0">
            <x v="69"/>
          </reference>
          <reference field="2" count="1" selected="0">
            <x v="1616"/>
          </reference>
          <reference field="3" count="1" selected="0">
            <x v="174"/>
          </reference>
          <reference field="4" count="1">
            <x v="9"/>
          </reference>
        </references>
      </pivotArea>
    </format>
    <format dxfId="21429">
      <pivotArea dataOnly="0" labelOnly="1" outline="0" fieldPosition="0">
        <references count="5">
          <reference field="0" count="1" selected="0">
            <x v="383"/>
          </reference>
          <reference field="1" count="1" selected="0">
            <x v="975"/>
          </reference>
          <reference field="2" count="1" selected="0">
            <x v="994"/>
          </reference>
          <reference field="3" count="1" selected="0">
            <x v="68"/>
          </reference>
          <reference field="4" count="1">
            <x v="5"/>
          </reference>
        </references>
      </pivotArea>
    </format>
    <format dxfId="21428">
      <pivotArea dataOnly="0" labelOnly="1" outline="0" fieldPosition="0">
        <references count="5">
          <reference field="0" count="1" selected="0">
            <x v="384"/>
          </reference>
          <reference field="1" count="1" selected="0">
            <x v="12"/>
          </reference>
          <reference field="2" count="1" selected="0">
            <x v="93"/>
          </reference>
          <reference field="3" count="1" selected="0">
            <x v="98"/>
          </reference>
          <reference field="4" count="1">
            <x v="4"/>
          </reference>
        </references>
      </pivotArea>
    </format>
    <format dxfId="21427">
      <pivotArea dataOnly="0" labelOnly="1" outline="0" fieldPosition="0">
        <references count="5">
          <reference field="0" count="1" selected="0">
            <x v="387"/>
          </reference>
          <reference field="1" count="1" selected="0">
            <x v="2061"/>
          </reference>
          <reference field="2" count="1" selected="0">
            <x v="1783"/>
          </reference>
          <reference field="3" count="1" selected="0">
            <x v="86"/>
          </reference>
          <reference field="4" count="1">
            <x v="5"/>
          </reference>
        </references>
      </pivotArea>
    </format>
    <format dxfId="21426">
      <pivotArea dataOnly="0" labelOnly="1" outline="0" fieldPosition="0">
        <references count="5">
          <reference field="0" count="1" selected="0">
            <x v="388"/>
          </reference>
          <reference field="1" count="1" selected="0">
            <x v="1153"/>
          </reference>
          <reference field="2" count="1" selected="0">
            <x v="1645"/>
          </reference>
          <reference field="3" count="1" selected="0">
            <x v="98"/>
          </reference>
          <reference field="4" count="1">
            <x v="4"/>
          </reference>
        </references>
      </pivotArea>
    </format>
    <format dxfId="21425">
      <pivotArea dataOnly="0" labelOnly="1" outline="0" fieldPosition="0">
        <references count="5">
          <reference field="0" count="1" selected="0">
            <x v="389"/>
          </reference>
          <reference field="1" count="1" selected="0">
            <x v="389"/>
          </reference>
          <reference field="2" count="1" selected="0">
            <x v="1768"/>
          </reference>
          <reference field="3" count="1" selected="0">
            <x v="103"/>
          </reference>
          <reference field="4" count="1">
            <x v="15"/>
          </reference>
        </references>
      </pivotArea>
    </format>
    <format dxfId="21424">
      <pivotArea dataOnly="0" labelOnly="1" outline="0" fieldPosition="0">
        <references count="5">
          <reference field="0" count="1" selected="0">
            <x v="390"/>
          </reference>
          <reference field="1" count="1" selected="0">
            <x v="665"/>
          </reference>
          <reference field="2" count="1" selected="0">
            <x v="1024"/>
          </reference>
          <reference field="3" count="1" selected="0">
            <x v="164"/>
          </reference>
          <reference field="4" count="1">
            <x v="9"/>
          </reference>
        </references>
      </pivotArea>
    </format>
    <format dxfId="21423">
      <pivotArea dataOnly="0" labelOnly="1" outline="0" fieldPosition="0">
        <references count="5">
          <reference field="0" count="1" selected="0">
            <x v="391"/>
          </reference>
          <reference field="1" count="1" selected="0">
            <x v="234"/>
          </reference>
          <reference field="2" count="1" selected="0">
            <x v="1264"/>
          </reference>
          <reference field="3" count="1" selected="0">
            <x v="86"/>
          </reference>
          <reference field="4" count="1">
            <x v="5"/>
          </reference>
        </references>
      </pivotArea>
    </format>
    <format dxfId="21422">
      <pivotArea dataOnly="0" labelOnly="1" outline="0" fieldPosition="0">
        <references count="5">
          <reference field="0" count="1" selected="0">
            <x v="392"/>
          </reference>
          <reference field="1" count="1" selected="0">
            <x v="866"/>
          </reference>
          <reference field="2" count="1" selected="0">
            <x v="898"/>
          </reference>
          <reference field="3" count="1" selected="0">
            <x v="77"/>
          </reference>
          <reference field="4" count="1">
            <x v="4"/>
          </reference>
        </references>
      </pivotArea>
    </format>
    <format dxfId="21421">
      <pivotArea dataOnly="0" labelOnly="1" outline="0" fieldPosition="0">
        <references count="5">
          <reference field="0" count="1" selected="0">
            <x v="393"/>
          </reference>
          <reference field="1" count="1" selected="0">
            <x v="1937"/>
          </reference>
          <reference field="2" count="1" selected="0">
            <x v="1060"/>
          </reference>
          <reference field="3" count="1" selected="0">
            <x v="164"/>
          </reference>
          <reference field="4" count="1">
            <x v="9"/>
          </reference>
        </references>
      </pivotArea>
    </format>
    <format dxfId="21420">
      <pivotArea dataOnly="0" labelOnly="1" outline="0" fieldPosition="0">
        <references count="5">
          <reference field="0" count="1" selected="0">
            <x v="395"/>
          </reference>
          <reference field="1" count="1" selected="0">
            <x v="131"/>
          </reference>
          <reference field="2" count="1" selected="0">
            <x v="683"/>
          </reference>
          <reference field="3" count="1" selected="0">
            <x v="30"/>
          </reference>
          <reference field="4" count="1">
            <x v="4"/>
          </reference>
        </references>
      </pivotArea>
    </format>
    <format dxfId="21419">
      <pivotArea dataOnly="0" labelOnly="1" outline="0" fieldPosition="0">
        <references count="5">
          <reference field="0" count="1" selected="0">
            <x v="397"/>
          </reference>
          <reference field="1" count="1" selected="0">
            <x v="168"/>
          </reference>
          <reference field="2" count="1" selected="0">
            <x v="864"/>
          </reference>
          <reference field="3" count="1" selected="0">
            <x v="12"/>
          </reference>
          <reference field="4" count="1">
            <x v="10"/>
          </reference>
        </references>
      </pivotArea>
    </format>
    <format dxfId="21418">
      <pivotArea dataOnly="0" labelOnly="1" outline="0" fieldPosition="0">
        <references count="5">
          <reference field="0" count="1" selected="0">
            <x v="398"/>
          </reference>
          <reference field="1" count="1" selected="0">
            <x v="365"/>
          </reference>
          <reference field="2" count="1" selected="0">
            <x v="1957"/>
          </reference>
          <reference field="3" count="1" selected="0">
            <x v="31"/>
          </reference>
          <reference field="4" count="1">
            <x v="4"/>
          </reference>
        </references>
      </pivotArea>
    </format>
    <format dxfId="21417">
      <pivotArea dataOnly="0" labelOnly="1" outline="0" fieldPosition="0">
        <references count="5">
          <reference field="0" count="1" selected="0">
            <x v="399"/>
          </reference>
          <reference field="1" count="1" selected="0">
            <x v="2004"/>
          </reference>
          <reference field="2" count="1" selected="0">
            <x v="1769"/>
          </reference>
          <reference field="3" count="1" selected="0">
            <x v="167"/>
          </reference>
          <reference field="4" count="1">
            <x v="16"/>
          </reference>
        </references>
      </pivotArea>
    </format>
    <format dxfId="21416">
      <pivotArea dataOnly="0" labelOnly="1" outline="0" fieldPosition="0">
        <references count="5">
          <reference field="0" count="1" selected="0">
            <x v="400"/>
          </reference>
          <reference field="1" count="1" selected="0">
            <x v="80"/>
          </reference>
          <reference field="2" count="1" selected="0">
            <x v="488"/>
          </reference>
          <reference field="3" count="1" selected="0">
            <x v="123"/>
          </reference>
          <reference field="4" count="1">
            <x v="15"/>
          </reference>
        </references>
      </pivotArea>
    </format>
    <format dxfId="21415">
      <pivotArea dataOnly="0" labelOnly="1" outline="0" fieldPosition="0">
        <references count="5">
          <reference field="0" count="1" selected="0">
            <x v="401"/>
          </reference>
          <reference field="1" count="1" selected="0">
            <x v="1128"/>
          </reference>
          <reference field="2" count="1" selected="0">
            <x v="1163"/>
          </reference>
          <reference field="3" count="1" selected="0">
            <x v="93"/>
          </reference>
          <reference field="4" count="1">
            <x v="5"/>
          </reference>
        </references>
      </pivotArea>
    </format>
    <format dxfId="21414">
      <pivotArea dataOnly="0" labelOnly="1" outline="0" fieldPosition="0">
        <references count="5">
          <reference field="0" count="1" selected="0">
            <x v="402"/>
          </reference>
          <reference field="1" count="1" selected="0">
            <x v="68"/>
          </reference>
          <reference field="2" count="1" selected="0">
            <x v="389"/>
          </reference>
          <reference field="3" count="1" selected="0">
            <x v="141"/>
          </reference>
          <reference field="4" count="1">
            <x v="4"/>
          </reference>
        </references>
      </pivotArea>
    </format>
    <format dxfId="21413">
      <pivotArea dataOnly="0" labelOnly="1" outline="0" fieldPosition="0">
        <references count="5">
          <reference field="0" count="1" selected="0">
            <x v="403"/>
          </reference>
          <reference field="1" count="1" selected="0">
            <x v="1038"/>
          </reference>
          <reference field="2" count="1" selected="0">
            <x v="1513"/>
          </reference>
          <reference field="3" count="1" selected="0">
            <x v="87"/>
          </reference>
          <reference field="4" count="1">
            <x v="9"/>
          </reference>
        </references>
      </pivotArea>
    </format>
    <format dxfId="21412">
      <pivotArea dataOnly="0" labelOnly="1" outline="0" fieldPosition="0">
        <references count="5">
          <reference field="0" count="1" selected="0">
            <x v="404"/>
          </reference>
          <reference field="1" count="1" selected="0">
            <x v="1421"/>
          </reference>
          <reference field="2" count="1" selected="0">
            <x v="1170"/>
          </reference>
          <reference field="3" count="1" selected="0">
            <x v="173"/>
          </reference>
          <reference field="4" count="1">
            <x v="17"/>
          </reference>
        </references>
      </pivotArea>
    </format>
    <format dxfId="21411">
      <pivotArea dataOnly="0" labelOnly="1" outline="0" fieldPosition="0">
        <references count="5">
          <reference field="0" count="1" selected="0">
            <x v="405"/>
          </reference>
          <reference field="1" count="1" selected="0">
            <x v="245"/>
          </reference>
          <reference field="2" count="1" selected="0">
            <x v="254"/>
          </reference>
          <reference field="3" count="1" selected="0">
            <x v="17"/>
          </reference>
          <reference field="4" count="1">
            <x v="9"/>
          </reference>
        </references>
      </pivotArea>
    </format>
    <format dxfId="21410">
      <pivotArea dataOnly="0" labelOnly="1" outline="0" fieldPosition="0">
        <references count="5">
          <reference field="0" count="1" selected="0">
            <x v="411"/>
          </reference>
          <reference field="1" count="1" selected="0">
            <x v="1785"/>
          </reference>
          <reference field="2" count="1" selected="0">
            <x v="882"/>
          </reference>
          <reference field="3" count="1" selected="0">
            <x v="78"/>
          </reference>
          <reference field="4" count="1">
            <x v="13"/>
          </reference>
        </references>
      </pivotArea>
    </format>
    <format dxfId="21409">
      <pivotArea dataOnly="0" labelOnly="1" outline="0" fieldPosition="0">
        <references count="5">
          <reference field="0" count="1" selected="0">
            <x v="412"/>
          </reference>
          <reference field="1" count="1" selected="0">
            <x v="1706"/>
          </reference>
          <reference field="2" count="1" selected="0">
            <x v="1853"/>
          </reference>
          <reference field="3" count="1" selected="0">
            <x v="146"/>
          </reference>
          <reference field="4" count="1">
            <x v="10"/>
          </reference>
        </references>
      </pivotArea>
    </format>
    <format dxfId="21408">
      <pivotArea dataOnly="0" labelOnly="1" outline="0" fieldPosition="0">
        <references count="5">
          <reference field="0" count="1" selected="0">
            <x v="413"/>
          </reference>
          <reference field="1" count="1" selected="0">
            <x v="242"/>
          </reference>
          <reference field="2" count="1" selected="0">
            <x v="1929"/>
          </reference>
          <reference field="3" count="1" selected="0">
            <x v="80"/>
          </reference>
          <reference field="4" count="1">
            <x v="1"/>
          </reference>
        </references>
      </pivotArea>
    </format>
    <format dxfId="21407">
      <pivotArea dataOnly="0" labelOnly="1" outline="0" fieldPosition="0">
        <references count="5">
          <reference field="0" count="1" selected="0">
            <x v="414"/>
          </reference>
          <reference field="1" count="1" selected="0">
            <x v="333"/>
          </reference>
          <reference field="2" count="1" selected="0">
            <x v="420"/>
          </reference>
          <reference field="3" count="1" selected="0">
            <x v="37"/>
          </reference>
          <reference field="4" count="1">
            <x v="16"/>
          </reference>
        </references>
      </pivotArea>
    </format>
    <format dxfId="21406">
      <pivotArea dataOnly="0" labelOnly="1" outline="0" fieldPosition="0">
        <references count="5">
          <reference field="0" count="1" selected="0">
            <x v="415"/>
          </reference>
          <reference field="1" count="1" selected="0">
            <x v="1022"/>
          </reference>
          <reference field="2" count="1" selected="0">
            <x v="1131"/>
          </reference>
          <reference field="3" count="1" selected="0">
            <x v="85"/>
          </reference>
          <reference field="4" count="1">
            <x v="11"/>
          </reference>
        </references>
      </pivotArea>
    </format>
    <format dxfId="21405">
      <pivotArea dataOnly="0" labelOnly="1" outline="0" fieldPosition="0">
        <references count="5">
          <reference field="0" count="1" selected="0">
            <x v="416"/>
          </reference>
          <reference field="1" count="1" selected="0">
            <x v="705"/>
          </reference>
          <reference field="2" count="1" selected="0">
            <x v="1668"/>
          </reference>
          <reference field="3" count="1" selected="0">
            <x v="155"/>
          </reference>
          <reference field="4" count="1">
            <x v="6"/>
          </reference>
        </references>
      </pivotArea>
    </format>
    <format dxfId="21404">
      <pivotArea dataOnly="0" labelOnly="1" outline="0" fieldPosition="0">
        <references count="5">
          <reference field="0" count="1" selected="0">
            <x v="417"/>
          </reference>
          <reference field="1" count="1" selected="0">
            <x v="138"/>
          </reference>
          <reference field="2" count="1" selected="0">
            <x v="147"/>
          </reference>
          <reference field="3" count="1" selected="0">
            <x v="126"/>
          </reference>
          <reference field="4" count="1">
            <x v="15"/>
          </reference>
        </references>
      </pivotArea>
    </format>
    <format dxfId="21403">
      <pivotArea dataOnly="0" labelOnly="1" outline="0" fieldPosition="0">
        <references count="5">
          <reference field="0" count="1" selected="0">
            <x v="419"/>
          </reference>
          <reference field="1" count="1" selected="0">
            <x v="1278"/>
          </reference>
          <reference field="2" count="1" selected="0">
            <x v="703"/>
          </reference>
          <reference field="3" count="1" selected="0">
            <x v="30"/>
          </reference>
          <reference field="4" count="1">
            <x v="4"/>
          </reference>
        </references>
      </pivotArea>
    </format>
    <format dxfId="21402">
      <pivotArea dataOnly="0" labelOnly="1" outline="0" fieldPosition="0">
        <references count="5">
          <reference field="0" count="1" selected="0">
            <x v="420"/>
          </reference>
          <reference field="1" count="1" selected="0">
            <x v="165"/>
          </reference>
          <reference field="2" count="1" selected="0">
            <x v="186"/>
          </reference>
          <reference field="3" count="1" selected="0">
            <x v="9"/>
          </reference>
          <reference field="4" count="1">
            <x v="16"/>
          </reference>
        </references>
      </pivotArea>
    </format>
    <format dxfId="21401">
      <pivotArea dataOnly="0" labelOnly="1" outline="0" fieldPosition="0">
        <references count="5">
          <reference field="0" count="1" selected="0">
            <x v="421"/>
          </reference>
          <reference field="1" count="1" selected="0">
            <x v="1358"/>
          </reference>
          <reference field="2" count="1" selected="0">
            <x v="1384"/>
          </reference>
          <reference field="3" count="1" selected="0">
            <x v="122"/>
          </reference>
          <reference field="4" count="1">
            <x v="8"/>
          </reference>
        </references>
      </pivotArea>
    </format>
    <format dxfId="21400">
      <pivotArea dataOnly="0" labelOnly="1" outline="0" fieldPosition="0">
        <references count="5">
          <reference field="0" count="1" selected="0">
            <x v="422"/>
          </reference>
          <reference field="1" count="1" selected="0">
            <x v="1344"/>
          </reference>
          <reference field="2" count="1" selected="0">
            <x v="553"/>
          </reference>
          <reference field="3" count="1" selected="0">
            <x v="37"/>
          </reference>
          <reference field="4" count="1">
            <x v="16"/>
          </reference>
        </references>
      </pivotArea>
    </format>
    <format dxfId="21399">
      <pivotArea dataOnly="0" labelOnly="1" outline="0" fieldPosition="0">
        <references count="5">
          <reference field="0" count="1" selected="0">
            <x v="423"/>
          </reference>
          <reference field="1" count="1" selected="0">
            <x v="487"/>
          </reference>
          <reference field="2" count="1" selected="0">
            <x v="654"/>
          </reference>
          <reference field="3" count="1" selected="0">
            <x v="41"/>
          </reference>
          <reference field="4" count="1">
            <x v="13"/>
          </reference>
        </references>
      </pivotArea>
    </format>
    <format dxfId="21398">
      <pivotArea dataOnly="0" labelOnly="1" outline="0" fieldPosition="0">
        <references count="5">
          <reference field="0" count="1" selected="0">
            <x v="424"/>
          </reference>
          <reference field="1" count="1" selected="0">
            <x v="612"/>
          </reference>
          <reference field="2" count="1" selected="0">
            <x v="149"/>
          </reference>
          <reference field="3" count="1" selected="0">
            <x v="54"/>
          </reference>
          <reference field="4" count="1">
            <x v="10"/>
          </reference>
        </references>
      </pivotArea>
    </format>
    <format dxfId="21397">
      <pivotArea dataOnly="0" labelOnly="1" outline="0" fieldPosition="0">
        <references count="5">
          <reference field="0" count="1" selected="0">
            <x v="425"/>
          </reference>
          <reference field="1" count="1" selected="0">
            <x v="2013"/>
          </reference>
          <reference field="2" count="1" selected="0">
            <x v="1485"/>
          </reference>
          <reference field="3" count="1" selected="0">
            <x v="21"/>
          </reference>
          <reference field="4" count="1">
            <x v="9"/>
          </reference>
        </references>
      </pivotArea>
    </format>
    <format dxfId="21396">
      <pivotArea dataOnly="0" labelOnly="1" outline="0" fieldPosition="0">
        <references count="5">
          <reference field="0" count="1" selected="0">
            <x v="426"/>
          </reference>
          <reference field="1" count="1" selected="0">
            <x v="1077"/>
          </reference>
          <reference field="2" count="1" selected="0">
            <x v="17"/>
          </reference>
          <reference field="3" count="1" selected="0">
            <x v="115"/>
          </reference>
          <reference field="4" count="1">
            <x v="7"/>
          </reference>
        </references>
      </pivotArea>
    </format>
    <format dxfId="21395">
      <pivotArea dataOnly="0" labelOnly="1" outline="0" fieldPosition="0">
        <references count="5">
          <reference field="0" count="1" selected="0">
            <x v="427"/>
          </reference>
          <reference field="1" count="1" selected="0">
            <x v="674"/>
          </reference>
          <reference field="2" count="1" selected="0">
            <x v="1694"/>
          </reference>
          <reference field="3" count="1" selected="0">
            <x v="110"/>
          </reference>
          <reference field="4" count="1">
            <x v="9"/>
          </reference>
        </references>
      </pivotArea>
    </format>
    <format dxfId="21394">
      <pivotArea dataOnly="0" labelOnly="1" outline="0" fieldPosition="0">
        <references count="5">
          <reference field="0" count="1" selected="0">
            <x v="428"/>
          </reference>
          <reference field="1" count="1" selected="0">
            <x v="559"/>
          </reference>
          <reference field="2" count="1" selected="0">
            <x v="1482"/>
          </reference>
          <reference field="3" count="1" selected="0">
            <x v="50"/>
          </reference>
          <reference field="4" count="1">
            <x v="4"/>
          </reference>
        </references>
      </pivotArea>
    </format>
    <format dxfId="21393">
      <pivotArea dataOnly="0" labelOnly="1" outline="0" fieldPosition="0">
        <references count="5">
          <reference field="0" count="1" selected="0">
            <x v="430"/>
          </reference>
          <reference field="1" count="1" selected="0">
            <x v="1440"/>
          </reference>
          <reference field="2" count="1" selected="0">
            <x v="176"/>
          </reference>
          <reference field="3" count="1" selected="0">
            <x v="157"/>
          </reference>
          <reference field="4" count="1">
            <x v="2"/>
          </reference>
        </references>
      </pivotArea>
    </format>
    <format dxfId="21392">
      <pivotArea dataOnly="0" labelOnly="1" outline="0" fieldPosition="0">
        <references count="5">
          <reference field="0" count="1" selected="0">
            <x v="431"/>
          </reference>
          <reference field="1" count="1" selected="0">
            <x v="1972"/>
          </reference>
          <reference field="2" count="1" selected="0">
            <x v="1910"/>
          </reference>
          <reference field="3" count="1" selected="0">
            <x v="132"/>
          </reference>
          <reference field="4" count="1">
            <x v="11"/>
          </reference>
        </references>
      </pivotArea>
    </format>
    <format dxfId="21391">
      <pivotArea dataOnly="0" labelOnly="1" outline="0" fieldPosition="0">
        <references count="5">
          <reference field="0" count="1" selected="0">
            <x v="432"/>
          </reference>
          <reference field="1" count="1" selected="0">
            <x v="1313"/>
          </reference>
          <reference field="2" count="1" selected="0">
            <x v="991"/>
          </reference>
          <reference field="3" count="1" selected="0">
            <x v="112"/>
          </reference>
          <reference field="4" count="1">
            <x v="9"/>
          </reference>
        </references>
      </pivotArea>
    </format>
    <format dxfId="21390">
      <pivotArea dataOnly="0" labelOnly="1" outline="0" fieldPosition="0">
        <references count="5">
          <reference field="0" count="1" selected="0">
            <x v="433"/>
          </reference>
          <reference field="1" count="1" selected="0">
            <x v="955"/>
          </reference>
          <reference field="2" count="1" selected="0">
            <x v="1655"/>
          </reference>
          <reference field="3" count="1" selected="0">
            <x v="115"/>
          </reference>
          <reference field="4" count="1">
            <x v="4"/>
          </reference>
        </references>
      </pivotArea>
    </format>
    <format dxfId="21389">
      <pivotArea dataOnly="0" labelOnly="1" outline="0" fieldPosition="0">
        <references count="5">
          <reference field="0" count="1" selected="0">
            <x v="434"/>
          </reference>
          <reference field="1" count="1" selected="0">
            <x v="1738"/>
          </reference>
          <reference field="2" count="1" selected="0">
            <x v="364"/>
          </reference>
          <reference field="3" count="1" selected="0">
            <x v="149"/>
          </reference>
          <reference field="4" count="1">
            <x v="9"/>
          </reference>
        </references>
      </pivotArea>
    </format>
    <format dxfId="21388">
      <pivotArea dataOnly="0" labelOnly="1" outline="0" fieldPosition="0">
        <references count="5">
          <reference field="0" count="1" selected="0">
            <x v="437"/>
          </reference>
          <reference field="1" count="1" selected="0">
            <x v="1489"/>
          </reference>
          <reference field="2" count="1" selected="0">
            <x v="998"/>
          </reference>
          <reference field="3" count="1" selected="0">
            <x v="123"/>
          </reference>
          <reference field="4" count="1">
            <x v="15"/>
          </reference>
        </references>
      </pivotArea>
    </format>
    <format dxfId="21387">
      <pivotArea dataOnly="0" labelOnly="1" outline="0" fieldPosition="0">
        <references count="5">
          <reference field="0" count="1" selected="0">
            <x v="438"/>
          </reference>
          <reference field="1" count="1" selected="0">
            <x v="489"/>
          </reference>
          <reference field="2" count="1" selected="0">
            <x v="544"/>
          </reference>
          <reference field="3" count="1" selected="0">
            <x v="167"/>
          </reference>
          <reference field="4" count="1">
            <x v="16"/>
          </reference>
        </references>
      </pivotArea>
    </format>
    <format dxfId="21386">
      <pivotArea dataOnly="0" labelOnly="1" outline="0" fieldPosition="0">
        <references count="5">
          <reference field="0" count="1" selected="0">
            <x v="439"/>
          </reference>
          <reference field="1" count="1" selected="0">
            <x v="1523"/>
          </reference>
          <reference field="2" count="1" selected="0">
            <x v="582"/>
          </reference>
          <reference field="3" count="1" selected="0">
            <x v="80"/>
          </reference>
          <reference field="4" count="1">
            <x v="1"/>
          </reference>
        </references>
      </pivotArea>
    </format>
    <format dxfId="21385">
      <pivotArea dataOnly="0" labelOnly="1" outline="0" fieldPosition="0">
        <references count="5">
          <reference field="0" count="1" selected="0">
            <x v="440"/>
          </reference>
          <reference field="1" count="1" selected="0">
            <x v="460"/>
          </reference>
          <reference field="2" count="1" selected="0">
            <x v="512"/>
          </reference>
          <reference field="3" count="1" selected="0">
            <x v="108"/>
          </reference>
          <reference field="4" count="1">
            <x v="5"/>
          </reference>
        </references>
      </pivotArea>
    </format>
    <format dxfId="21384">
      <pivotArea dataOnly="0" labelOnly="1" outline="0" fieldPosition="0">
        <references count="5">
          <reference field="0" count="1" selected="0">
            <x v="441"/>
          </reference>
          <reference field="1" count="1" selected="0">
            <x v="1837"/>
          </reference>
          <reference field="2" count="1" selected="0">
            <x v="1971"/>
          </reference>
          <reference field="3" count="1" selected="0">
            <x v="126"/>
          </reference>
          <reference field="4" count="1">
            <x v="15"/>
          </reference>
        </references>
      </pivotArea>
    </format>
    <format dxfId="21383">
      <pivotArea dataOnly="0" labelOnly="1" outline="0" fieldPosition="0">
        <references count="5">
          <reference field="0" count="1" selected="0">
            <x v="442"/>
          </reference>
          <reference field="1" count="1" selected="0">
            <x v="958"/>
          </reference>
          <reference field="2" count="1" selected="0">
            <x v="990"/>
          </reference>
          <reference field="3" count="1" selected="0">
            <x v="85"/>
          </reference>
          <reference field="4" count="1">
            <x v="11"/>
          </reference>
        </references>
      </pivotArea>
    </format>
    <format dxfId="21382">
      <pivotArea dataOnly="0" labelOnly="1" outline="0" fieldPosition="0">
        <references count="5">
          <reference field="0" count="1" selected="0">
            <x v="443"/>
          </reference>
          <reference field="1" count="1" selected="0">
            <x v="1716"/>
          </reference>
          <reference field="2" count="1" selected="0">
            <x v="931"/>
          </reference>
          <reference field="3" count="1" selected="0">
            <x v="147"/>
          </reference>
          <reference field="4" count="1">
            <x v="13"/>
          </reference>
        </references>
      </pivotArea>
    </format>
    <format dxfId="21381">
      <pivotArea dataOnly="0" labelOnly="1" outline="0" fieldPosition="0">
        <references count="5">
          <reference field="0" count="1" selected="0">
            <x v="444"/>
          </reference>
          <reference field="1" count="1" selected="0">
            <x v="1104"/>
          </reference>
          <reference field="2" count="1" selected="0">
            <x v="120"/>
          </reference>
          <reference field="3" count="1" selected="0">
            <x v="90"/>
          </reference>
          <reference field="4" count="1">
            <x v="5"/>
          </reference>
        </references>
      </pivotArea>
    </format>
    <format dxfId="21380">
      <pivotArea dataOnly="0" labelOnly="1" outline="0" fieldPosition="0">
        <references count="5">
          <reference field="0" count="1" selected="0">
            <x v="446"/>
          </reference>
          <reference field="1" count="1" selected="0">
            <x v="1098"/>
          </reference>
          <reference field="2" count="1" selected="0">
            <x v="1687"/>
          </reference>
          <reference field="3" count="1" selected="0">
            <x v="102"/>
          </reference>
          <reference field="4" count="1">
            <x v="16"/>
          </reference>
        </references>
      </pivotArea>
    </format>
    <format dxfId="21379">
      <pivotArea dataOnly="0" labelOnly="1" outline="0" fieldPosition="0">
        <references count="5">
          <reference field="0" count="1" selected="0">
            <x v="447"/>
          </reference>
          <reference field="1" count="1" selected="0">
            <x v="285"/>
          </reference>
          <reference field="2" count="1" selected="0">
            <x v="968"/>
          </reference>
          <reference field="3" count="1" selected="0">
            <x v="57"/>
          </reference>
          <reference field="4" count="1">
            <x v="11"/>
          </reference>
        </references>
      </pivotArea>
    </format>
    <format dxfId="21378">
      <pivotArea dataOnly="0" labelOnly="1" outline="0" fieldPosition="0">
        <references count="5">
          <reference field="0" count="1" selected="0">
            <x v="449"/>
          </reference>
          <reference field="1" count="1" selected="0">
            <x v="1446"/>
          </reference>
          <reference field="2" count="1" selected="0">
            <x v="1799"/>
          </reference>
          <reference field="3" count="1" selected="0">
            <x v="121"/>
          </reference>
          <reference field="4" count="1">
            <x v="10"/>
          </reference>
        </references>
      </pivotArea>
    </format>
    <format dxfId="21377">
      <pivotArea dataOnly="0" labelOnly="1" outline="0" fieldPosition="0">
        <references count="5">
          <reference field="0" count="1" selected="0">
            <x v="450"/>
          </reference>
          <reference field="1" count="1" selected="0">
            <x v="1659"/>
          </reference>
          <reference field="2" count="1" selected="0">
            <x v="1905"/>
          </reference>
          <reference field="3" count="1" selected="0">
            <x v="113"/>
          </reference>
          <reference field="4" count="1">
            <x v="6"/>
          </reference>
        </references>
      </pivotArea>
    </format>
    <format dxfId="21376">
      <pivotArea dataOnly="0" labelOnly="1" outline="0" fieldPosition="0">
        <references count="5">
          <reference field="0" count="1" selected="0">
            <x v="451"/>
          </reference>
          <reference field="1" count="1" selected="0">
            <x v="28"/>
          </reference>
          <reference field="2" count="1" selected="0">
            <x v="1780"/>
          </reference>
          <reference field="3" count="1" selected="0">
            <x v="86"/>
          </reference>
          <reference field="4" count="1">
            <x v="5"/>
          </reference>
        </references>
      </pivotArea>
    </format>
    <format dxfId="21375">
      <pivotArea dataOnly="0" labelOnly="1" outline="0" fieldPosition="0">
        <references count="5">
          <reference field="0" count="1" selected="0">
            <x v="452"/>
          </reference>
          <reference field="1" count="1" selected="0">
            <x v="1134"/>
          </reference>
          <reference field="2" count="1" selected="0">
            <x v="1968"/>
          </reference>
          <reference field="3" count="1" selected="0">
            <x v="94"/>
          </reference>
          <reference field="4" count="1">
            <x v="4"/>
          </reference>
        </references>
      </pivotArea>
    </format>
    <format dxfId="21374">
      <pivotArea dataOnly="0" labelOnly="1" outline="0" fieldPosition="0">
        <references count="5">
          <reference field="0" count="1" selected="0">
            <x v="454"/>
          </reference>
          <reference field="1" count="1" selected="0">
            <x v="1426"/>
          </reference>
          <reference field="2" count="1" selected="0">
            <x v="919"/>
          </reference>
          <reference field="3" count="1" selected="0">
            <x v="120"/>
          </reference>
          <reference field="4" count="1">
            <x v="15"/>
          </reference>
        </references>
      </pivotArea>
    </format>
    <format dxfId="21373">
      <pivotArea dataOnly="0" labelOnly="1" outline="0" fieldPosition="0">
        <references count="5">
          <reference field="0" count="1" selected="0">
            <x v="455"/>
          </reference>
          <reference field="1" count="1" selected="0">
            <x v="2043"/>
          </reference>
          <reference field="2" count="1" selected="0">
            <x v="542"/>
          </reference>
          <reference field="3" count="1" selected="0">
            <x v="135"/>
          </reference>
          <reference field="4" count="1">
            <x v="11"/>
          </reference>
        </references>
      </pivotArea>
    </format>
    <format dxfId="21372">
      <pivotArea dataOnly="0" labelOnly="1" outline="0" fieldPosition="0">
        <references count="5">
          <reference field="0" count="1" selected="0">
            <x v="456"/>
          </reference>
          <reference field="1" count="1" selected="0">
            <x v="2029"/>
          </reference>
          <reference field="2" count="1" selected="0">
            <x v="1125"/>
          </reference>
          <reference field="3" count="1" selected="0">
            <x v="171"/>
          </reference>
          <reference field="4" count="1">
            <x v="4"/>
          </reference>
        </references>
      </pivotArea>
    </format>
    <format dxfId="21371">
      <pivotArea dataOnly="0" labelOnly="1" outline="0" fieldPosition="0">
        <references count="5">
          <reference field="0" count="1" selected="0">
            <x v="458"/>
          </reference>
          <reference field="1" count="1" selected="0">
            <x v="1301"/>
          </reference>
          <reference field="2" count="1" selected="0">
            <x v="1278"/>
          </reference>
          <reference field="3" count="1" selected="0">
            <x v="26"/>
          </reference>
          <reference field="4" count="1">
            <x v="9"/>
          </reference>
        </references>
      </pivotArea>
    </format>
    <format dxfId="21370">
      <pivotArea dataOnly="0" labelOnly="1" outline="0" fieldPosition="0">
        <references count="5">
          <reference field="0" count="1" selected="0">
            <x v="459"/>
          </reference>
          <reference field="1" count="1" selected="0">
            <x v="948"/>
          </reference>
          <reference field="2" count="1" selected="0">
            <x v="202"/>
          </reference>
          <reference field="3" count="1" selected="0">
            <x v="115"/>
          </reference>
          <reference field="4" count="1">
            <x v="4"/>
          </reference>
        </references>
      </pivotArea>
    </format>
    <format dxfId="21369">
      <pivotArea dataOnly="0" labelOnly="1" outline="0" fieldPosition="0">
        <references count="5">
          <reference field="0" count="1" selected="0">
            <x v="461"/>
          </reference>
          <reference field="1" count="1" selected="0">
            <x v="438"/>
          </reference>
          <reference field="2" count="1" selected="0">
            <x v="491"/>
          </reference>
          <reference field="3" count="1" selected="0">
            <x v="66"/>
          </reference>
          <reference field="4" count="1">
            <x v="5"/>
          </reference>
        </references>
      </pivotArea>
    </format>
    <format dxfId="21368">
      <pivotArea dataOnly="0" labelOnly="1" outline="0" fieldPosition="0">
        <references count="5">
          <reference field="0" count="1" selected="0">
            <x v="462"/>
          </reference>
          <reference field="1" count="1" selected="0">
            <x v="210"/>
          </reference>
          <reference field="2" count="1" selected="0">
            <x v="635"/>
          </reference>
          <reference field="3" count="1" selected="0">
            <x v="164"/>
          </reference>
          <reference field="4" count="1">
            <x v="9"/>
          </reference>
        </references>
      </pivotArea>
    </format>
    <format dxfId="21367">
      <pivotArea dataOnly="0" labelOnly="1" outline="0" fieldPosition="0">
        <references count="5">
          <reference field="0" count="1" selected="0">
            <x v="463"/>
          </reference>
          <reference field="1" count="1" selected="0">
            <x v="1712"/>
          </reference>
          <reference field="2" count="1" selected="0">
            <x v="1483"/>
          </reference>
          <reference field="3" count="1" selected="0">
            <x v="146"/>
          </reference>
          <reference field="4" count="1">
            <x v="2"/>
          </reference>
        </references>
      </pivotArea>
    </format>
    <format dxfId="21366">
      <pivotArea dataOnly="0" labelOnly="1" outline="0" fieldPosition="0">
        <references count="5">
          <reference field="0" count="1" selected="0">
            <x v="464"/>
          </reference>
          <reference field="1" count="1" selected="0">
            <x v="762"/>
          </reference>
          <reference field="2" count="1" selected="0">
            <x v="1007"/>
          </reference>
          <reference field="3" count="1" selected="0">
            <x v="66"/>
          </reference>
          <reference field="4" count="1">
            <x v="5"/>
          </reference>
        </references>
      </pivotArea>
    </format>
    <format dxfId="21365">
      <pivotArea dataOnly="0" labelOnly="1" outline="0" fieldPosition="0">
        <references count="5">
          <reference field="0" count="1" selected="0">
            <x v="465"/>
          </reference>
          <reference field="1" count="1" selected="0">
            <x v="1724"/>
          </reference>
          <reference field="2" count="1" selected="0">
            <x v="428"/>
          </reference>
          <reference field="3" count="1" selected="0">
            <x v="115"/>
          </reference>
          <reference field="4" count="1">
            <x v="1"/>
          </reference>
        </references>
      </pivotArea>
    </format>
    <format dxfId="21364">
      <pivotArea dataOnly="0" labelOnly="1" outline="0" fieldPosition="0">
        <references count="5">
          <reference field="0" count="1" selected="0">
            <x v="466"/>
          </reference>
          <reference field="1" count="1" selected="0">
            <x v="1791"/>
          </reference>
          <reference field="2" count="1" selected="0">
            <x v="652"/>
          </reference>
          <reference field="3" count="1" selected="0">
            <x v="41"/>
          </reference>
          <reference field="4" count="1">
            <x v="13"/>
          </reference>
        </references>
      </pivotArea>
    </format>
    <format dxfId="21363">
      <pivotArea dataOnly="0" labelOnly="1" outline="0" fieldPosition="0">
        <references count="5">
          <reference field="0" count="1" selected="0">
            <x v="467"/>
          </reference>
          <reference field="1" count="1" selected="0">
            <x v="2030"/>
          </reference>
          <reference field="2" count="1" selected="0">
            <x v="1548"/>
          </reference>
          <reference field="3" count="1" selected="0">
            <x v="171"/>
          </reference>
          <reference field="4" count="1">
            <x v="4"/>
          </reference>
        </references>
      </pivotArea>
    </format>
    <format dxfId="21362">
      <pivotArea dataOnly="0" labelOnly="1" outline="0" fieldPosition="0">
        <references count="5">
          <reference field="0" count="1" selected="0">
            <x v="468"/>
          </reference>
          <reference field="1" count="1" selected="0">
            <x v="1444"/>
          </reference>
          <reference field="2" count="1" selected="0">
            <x v="1403"/>
          </reference>
          <reference field="3" count="1" selected="0">
            <x v="34"/>
          </reference>
          <reference field="4" count="1">
            <x v="17"/>
          </reference>
        </references>
      </pivotArea>
    </format>
    <format dxfId="21361">
      <pivotArea dataOnly="0" labelOnly="1" outline="0" fieldPosition="0">
        <references count="5">
          <reference field="0" count="1" selected="0">
            <x v="471"/>
          </reference>
          <reference field="1" count="1" selected="0">
            <x v="537"/>
          </reference>
          <reference field="2" count="1" selected="0">
            <x v="430"/>
          </reference>
          <reference field="3" count="1" selected="0">
            <x v="115"/>
          </reference>
          <reference field="4" count="1">
            <x v="4"/>
          </reference>
        </references>
      </pivotArea>
    </format>
    <format dxfId="21360">
      <pivotArea dataOnly="0" labelOnly="1" outline="0" fieldPosition="0">
        <references count="5">
          <reference field="0" count="1" selected="0">
            <x v="474"/>
          </reference>
          <reference field="1" count="1" selected="0">
            <x v="1781"/>
          </reference>
          <reference field="2" count="1" selected="0">
            <x v="609"/>
          </reference>
          <reference field="3" count="1" selected="0">
            <x v="92"/>
          </reference>
          <reference field="4" count="1">
            <x v="0"/>
          </reference>
        </references>
      </pivotArea>
    </format>
    <format dxfId="21359">
      <pivotArea dataOnly="0" labelOnly="1" outline="0" fieldPosition="0">
        <references count="5">
          <reference field="0" count="1" selected="0">
            <x v="475"/>
          </reference>
          <reference field="1" count="1" selected="0">
            <x v="580"/>
          </reference>
          <reference field="2" count="1" selected="0">
            <x v="1429"/>
          </reference>
          <reference field="3" count="1" selected="0">
            <x v="37"/>
          </reference>
          <reference field="4" count="1">
            <x v="16"/>
          </reference>
        </references>
      </pivotArea>
    </format>
    <format dxfId="21358">
      <pivotArea dataOnly="0" labelOnly="1" outline="0" fieldPosition="0">
        <references count="5">
          <reference field="0" count="1" selected="0">
            <x v="478"/>
          </reference>
          <reference field="1" count="1" selected="0">
            <x v="370"/>
          </reference>
          <reference field="2" count="1" selected="0">
            <x v="577"/>
          </reference>
          <reference field="3" count="1" selected="0">
            <x v="115"/>
          </reference>
          <reference field="4" count="1">
            <x v="2"/>
          </reference>
        </references>
      </pivotArea>
    </format>
    <format dxfId="21357">
      <pivotArea dataOnly="0" labelOnly="1" outline="0" fieldPosition="0">
        <references count="5">
          <reference field="0" count="1" selected="0">
            <x v="479"/>
          </reference>
          <reference field="1" count="1" selected="0">
            <x v="1379"/>
          </reference>
          <reference field="2" count="1" selected="0">
            <x v="1044"/>
          </reference>
          <reference field="3" count="1" selected="0">
            <x v="48"/>
          </reference>
          <reference field="4" count="1">
            <x v="5"/>
          </reference>
        </references>
      </pivotArea>
    </format>
    <format dxfId="21356">
      <pivotArea dataOnly="0" labelOnly="1" outline="0" fieldPosition="0">
        <references count="5">
          <reference field="0" count="1" selected="0">
            <x v="480"/>
          </reference>
          <reference field="1" count="1" selected="0">
            <x v="1693"/>
          </reference>
          <reference field="2" count="1" selected="0">
            <x v="1401"/>
          </reference>
          <reference field="3" count="1" selected="0">
            <x v="173"/>
          </reference>
          <reference field="4" count="1">
            <x v="17"/>
          </reference>
        </references>
      </pivotArea>
    </format>
    <format dxfId="21355">
      <pivotArea dataOnly="0" labelOnly="1" outline="0" fieldPosition="0">
        <references count="5">
          <reference field="0" count="1" selected="0">
            <x v="481"/>
          </reference>
          <reference field="1" count="1" selected="0">
            <x v="289"/>
          </reference>
          <reference field="2" count="1" selected="0">
            <x v="1858"/>
          </reference>
          <reference field="3" count="1" selected="0">
            <x v="74"/>
          </reference>
          <reference field="4" count="1">
            <x v="6"/>
          </reference>
        </references>
      </pivotArea>
    </format>
    <format dxfId="21354">
      <pivotArea dataOnly="0" labelOnly="1" outline="0" fieldPosition="0">
        <references count="5">
          <reference field="0" count="1" selected="0">
            <x v="482"/>
          </reference>
          <reference field="1" count="1" selected="0">
            <x v="560"/>
          </reference>
          <reference field="2" count="1" selected="0">
            <x v="1481"/>
          </reference>
          <reference field="3" count="1" selected="0">
            <x v="50"/>
          </reference>
          <reference field="4" count="1">
            <x v="4"/>
          </reference>
        </references>
      </pivotArea>
    </format>
    <format dxfId="21353">
      <pivotArea dataOnly="0" labelOnly="1" outline="0" fieldPosition="0">
        <references count="5">
          <reference field="0" count="1" selected="0">
            <x v="483"/>
          </reference>
          <reference field="1" count="1" selected="0">
            <x v="1338"/>
          </reference>
          <reference field="2" count="1" selected="0">
            <x v="484"/>
          </reference>
          <reference field="3" count="1" selected="0">
            <x v="115"/>
          </reference>
          <reference field="4" count="1">
            <x v="1"/>
          </reference>
        </references>
      </pivotArea>
    </format>
    <format dxfId="21352">
      <pivotArea dataOnly="0" labelOnly="1" outline="0" fieldPosition="0">
        <references count="5">
          <reference field="0" count="1" selected="0">
            <x v="484"/>
          </reference>
          <reference field="1" count="1" selected="0">
            <x v="523"/>
          </reference>
          <reference field="2" count="1" selected="0">
            <x v="487"/>
          </reference>
          <reference field="3" count="1" selected="0">
            <x v="20"/>
          </reference>
          <reference field="4" count="1">
            <x v="9"/>
          </reference>
        </references>
      </pivotArea>
    </format>
    <format dxfId="21351">
      <pivotArea dataOnly="0" labelOnly="1" outline="0" fieldPosition="0">
        <references count="5">
          <reference field="0" count="1" selected="0">
            <x v="487"/>
          </reference>
          <reference field="1" count="1" selected="0">
            <x v="1607"/>
          </reference>
          <reference field="2" count="1" selected="0">
            <x v="747"/>
          </reference>
          <reference field="3" count="1" selected="0">
            <x v="106"/>
          </reference>
          <reference field="4" count="1">
            <x v="6"/>
          </reference>
        </references>
      </pivotArea>
    </format>
    <format dxfId="21350">
      <pivotArea dataOnly="0" labelOnly="1" outline="0" fieldPosition="0">
        <references count="5">
          <reference field="0" count="1" selected="0">
            <x v="488"/>
          </reference>
          <reference field="1" count="1" selected="0">
            <x v="1818"/>
          </reference>
          <reference field="2" count="1" selected="0">
            <x v="1080"/>
          </reference>
          <reference field="3" count="1" selected="0">
            <x v="115"/>
          </reference>
          <reference field="4" count="1">
            <x v="7"/>
          </reference>
        </references>
      </pivotArea>
    </format>
    <format dxfId="21349">
      <pivotArea dataOnly="0" labelOnly="1" outline="0" fieldPosition="0">
        <references count="5">
          <reference field="0" count="1" selected="0">
            <x v="489"/>
          </reference>
          <reference field="1" count="1" selected="0">
            <x v="240"/>
          </reference>
          <reference field="2" count="1" selected="0">
            <x v="250"/>
          </reference>
          <reference field="3" count="1" selected="0">
            <x v="146"/>
          </reference>
          <reference field="4" count="1">
            <x v="2"/>
          </reference>
        </references>
      </pivotArea>
    </format>
    <format dxfId="21348">
      <pivotArea dataOnly="0" labelOnly="1" outline="0" fieldPosition="0">
        <references count="5">
          <reference field="0" count="1" selected="0">
            <x v="491"/>
          </reference>
          <reference field="1" count="1" selected="0">
            <x v="406"/>
          </reference>
          <reference field="2" count="1" selected="0">
            <x v="1562"/>
          </reference>
          <reference field="3" count="1" selected="0">
            <x v="86"/>
          </reference>
          <reference field="4" count="1">
            <x v="5"/>
          </reference>
        </references>
      </pivotArea>
    </format>
    <format dxfId="21347">
      <pivotArea dataOnly="0" labelOnly="1" outline="0" fieldPosition="0">
        <references count="5">
          <reference field="0" count="1" selected="0">
            <x v="492"/>
          </reference>
          <reference field="1" count="1" selected="0">
            <x v="567"/>
          </reference>
          <reference field="2" count="1" selected="0">
            <x v="1398"/>
          </reference>
          <reference field="3" count="1" selected="0">
            <x v="141"/>
          </reference>
          <reference field="4" count="1">
            <x v="4"/>
          </reference>
        </references>
      </pivotArea>
    </format>
    <format dxfId="21346">
      <pivotArea dataOnly="0" labelOnly="1" outline="0" fieldPosition="0">
        <references count="5">
          <reference field="0" count="1" selected="0">
            <x v="494"/>
          </reference>
          <reference field="1" count="1" selected="0">
            <x v="780"/>
          </reference>
          <reference field="2" count="1" selected="0">
            <x v="611"/>
          </reference>
          <reference field="3" count="1" selected="0">
            <x v="68"/>
          </reference>
          <reference field="4" count="1">
            <x v="5"/>
          </reference>
        </references>
      </pivotArea>
    </format>
    <format dxfId="21345">
      <pivotArea dataOnly="0" labelOnly="1" outline="0" fieldPosition="0">
        <references count="5">
          <reference field="0" count="1" selected="0">
            <x v="495"/>
          </reference>
          <reference field="1" count="1" selected="0">
            <x v="847"/>
          </reference>
          <reference field="2" count="1" selected="0">
            <x v="1675"/>
          </reference>
          <reference field="3" count="1" selected="0">
            <x v="75"/>
          </reference>
          <reference field="4" count="1">
            <x v="4"/>
          </reference>
        </references>
      </pivotArea>
    </format>
    <format dxfId="21344">
      <pivotArea dataOnly="0" labelOnly="1" outline="0" fieldPosition="0">
        <references count="5">
          <reference field="0" count="1" selected="0">
            <x v="497"/>
          </reference>
          <reference field="1" count="1" selected="0">
            <x v="264"/>
          </reference>
          <reference field="2" count="1" selected="0">
            <x v="563"/>
          </reference>
          <reference field="3" count="1" selected="0">
            <x v="153"/>
          </reference>
          <reference field="4" count="1">
            <x v="12"/>
          </reference>
        </references>
      </pivotArea>
    </format>
    <format dxfId="21343">
      <pivotArea dataOnly="0" labelOnly="1" outline="0" fieldPosition="0">
        <references count="5">
          <reference field="0" count="1" selected="0">
            <x v="498"/>
          </reference>
          <reference field="1" count="1" selected="0">
            <x v="122"/>
          </reference>
          <reference field="2" count="1" selected="0">
            <x v="1233"/>
          </reference>
          <reference field="3" count="1" selected="0">
            <x v="6"/>
          </reference>
          <reference field="4" count="1">
            <x v="1"/>
          </reference>
        </references>
      </pivotArea>
    </format>
    <format dxfId="21342">
      <pivotArea dataOnly="0" labelOnly="1" outline="0" fieldPosition="0">
        <references count="5">
          <reference field="0" count="1" selected="0">
            <x v="499"/>
          </reference>
          <reference field="1" count="1" selected="0">
            <x v="1650"/>
          </reference>
          <reference field="2" count="1" selected="0">
            <x v="122"/>
          </reference>
          <reference field="3" count="1" selected="0">
            <x v="141"/>
          </reference>
          <reference field="4" count="1">
            <x v="4"/>
          </reference>
        </references>
      </pivotArea>
    </format>
    <format dxfId="21341">
      <pivotArea dataOnly="0" labelOnly="1" outline="0" fieldPosition="0">
        <references count="5">
          <reference field="0" count="1" selected="0">
            <x v="500"/>
          </reference>
          <reference field="1" count="1" selected="0">
            <x v="1199"/>
          </reference>
          <reference field="2" count="1" selected="0">
            <x v="824"/>
          </reference>
          <reference field="3" count="1" selected="0">
            <x v="102"/>
          </reference>
          <reference field="4" count="1">
            <x v="16"/>
          </reference>
        </references>
      </pivotArea>
    </format>
    <format dxfId="21340">
      <pivotArea dataOnly="0" labelOnly="1" outline="0" fieldPosition="0">
        <references count="5">
          <reference field="0" count="1" selected="0">
            <x v="502"/>
          </reference>
          <reference field="1" count="1" selected="0">
            <x v="1806"/>
          </reference>
          <reference field="2" count="1" selected="0">
            <x v="433"/>
          </reference>
          <reference field="3" count="1" selected="0">
            <x v="115"/>
          </reference>
          <reference field="4" count="1">
            <x v="13"/>
          </reference>
        </references>
      </pivotArea>
    </format>
    <format dxfId="21339">
      <pivotArea dataOnly="0" labelOnly="1" outline="0" fieldPosition="0">
        <references count="5">
          <reference field="0" count="1" selected="0">
            <x v="503"/>
          </reference>
          <reference field="1" count="1" selected="0">
            <x v="1952"/>
          </reference>
          <reference field="2" count="1" selected="0">
            <x v="117"/>
          </reference>
          <reference field="3" count="1" selected="0">
            <x v="12"/>
          </reference>
          <reference field="4" count="1">
            <x v="2"/>
          </reference>
        </references>
      </pivotArea>
    </format>
    <format dxfId="21338">
      <pivotArea dataOnly="0" labelOnly="1" outline="0" fieldPosition="0">
        <references count="5">
          <reference field="0" count="1" selected="0">
            <x v="505"/>
          </reference>
          <reference field="1" count="1" selected="0">
            <x v="1295"/>
          </reference>
          <reference field="2" count="1" selected="0">
            <x v="258"/>
          </reference>
          <reference field="3" count="1" selected="0">
            <x v="112"/>
          </reference>
          <reference field="4" count="1">
            <x v="9"/>
          </reference>
        </references>
      </pivotArea>
    </format>
    <format dxfId="21337">
      <pivotArea dataOnly="0" labelOnly="1" outline="0" fieldPosition="0">
        <references count="5">
          <reference field="0" count="1" selected="0">
            <x v="507"/>
          </reference>
          <reference field="1" count="1" selected="0">
            <x v="1586"/>
          </reference>
          <reference field="2" count="1" selected="0">
            <x v="165"/>
          </reference>
          <reference field="3" count="1" selected="0">
            <x v="86"/>
          </reference>
          <reference field="4" count="1">
            <x v="5"/>
          </reference>
        </references>
      </pivotArea>
    </format>
    <format dxfId="21336">
      <pivotArea dataOnly="0" labelOnly="1" outline="0" fieldPosition="0">
        <references count="5">
          <reference field="0" count="1" selected="0">
            <x v="508"/>
          </reference>
          <reference field="1" count="1" selected="0">
            <x v="1051"/>
          </reference>
          <reference field="2" count="1" selected="0">
            <x v="1071"/>
          </reference>
          <reference field="3" count="1" selected="0">
            <x v="55"/>
          </reference>
          <reference field="4" count="1">
            <x v="4"/>
          </reference>
        </references>
      </pivotArea>
    </format>
    <format dxfId="21335">
      <pivotArea dataOnly="0" labelOnly="1" outline="0" fieldPosition="0">
        <references count="5">
          <reference field="0" count="1" selected="0">
            <x v="509"/>
          </reference>
          <reference field="1" count="1" selected="0">
            <x v="71"/>
          </reference>
          <reference field="2" count="1" selected="0">
            <x v="300"/>
          </reference>
          <reference field="3" count="1" selected="0">
            <x v="20"/>
          </reference>
          <reference field="4" count="1">
            <x v="9"/>
          </reference>
        </references>
      </pivotArea>
    </format>
    <format dxfId="21334">
      <pivotArea dataOnly="0" labelOnly="1" outline="0" fieldPosition="0">
        <references count="5">
          <reference field="0" count="1" selected="0">
            <x v="512"/>
          </reference>
          <reference field="1" count="1" selected="0">
            <x v="2035"/>
          </reference>
          <reference field="2" count="1" selected="0">
            <x v="901"/>
          </reference>
          <reference field="3" count="1" selected="0">
            <x v="111"/>
          </reference>
          <reference field="4" count="1">
            <x v="13"/>
          </reference>
        </references>
      </pivotArea>
    </format>
    <format dxfId="21333">
      <pivotArea dataOnly="0" labelOnly="1" outline="0" fieldPosition="0">
        <references count="5">
          <reference field="0" count="1" selected="0">
            <x v="513"/>
          </reference>
          <reference field="1" count="1" selected="0">
            <x v="1913"/>
          </reference>
          <reference field="2" count="1" selected="0">
            <x v="1811"/>
          </reference>
          <reference field="3" count="1" selected="0">
            <x v="162"/>
          </reference>
          <reference field="4" count="1">
            <x v="9"/>
          </reference>
        </references>
      </pivotArea>
    </format>
    <format dxfId="21332">
      <pivotArea dataOnly="0" labelOnly="1" outline="0" fieldPosition="0">
        <references count="5">
          <reference field="0" count="1" selected="0">
            <x v="514"/>
          </reference>
          <reference field="1" count="1" selected="0">
            <x v="1752"/>
          </reference>
          <reference field="2" count="1" selected="0">
            <x v="1422"/>
          </reference>
          <reference field="3" count="1" selected="0">
            <x v="51"/>
          </reference>
          <reference field="4" count="1">
            <x v="11"/>
          </reference>
        </references>
      </pivotArea>
    </format>
    <format dxfId="21331">
      <pivotArea dataOnly="0" labelOnly="1" outline="0" fieldPosition="0">
        <references count="5">
          <reference field="0" count="1" selected="0">
            <x v="515"/>
          </reference>
          <reference field="1" count="1" selected="0">
            <x v="261"/>
          </reference>
          <reference field="2" count="1" selected="0">
            <x v="371"/>
          </reference>
          <reference field="3" count="1" selected="0">
            <x v="29"/>
          </reference>
          <reference field="4" count="1">
            <x v="9"/>
          </reference>
        </references>
      </pivotArea>
    </format>
    <format dxfId="21330">
      <pivotArea dataOnly="0" labelOnly="1" outline="0" fieldPosition="0">
        <references count="5">
          <reference field="0" count="1" selected="0">
            <x v="518"/>
          </reference>
          <reference field="1" count="1" selected="0">
            <x v="430"/>
          </reference>
          <reference field="2" count="1" selected="0">
            <x v="251"/>
          </reference>
          <reference field="3" count="1" selected="0">
            <x v="35"/>
          </reference>
          <reference field="4" count="1">
            <x v="4"/>
          </reference>
        </references>
      </pivotArea>
    </format>
    <format dxfId="21329">
      <pivotArea dataOnly="0" labelOnly="1" outline="0" fieldPosition="0">
        <references count="5">
          <reference field="0" count="1" selected="0">
            <x v="519"/>
          </reference>
          <reference field="1" count="1" selected="0">
            <x v="782"/>
          </reference>
          <reference field="2" count="1" selected="0">
            <x v="538"/>
          </reference>
          <reference field="3" count="1" selected="0">
            <x v="68"/>
          </reference>
          <reference field="4" count="1">
            <x v="5"/>
          </reference>
        </references>
      </pivotArea>
    </format>
    <format dxfId="21328">
      <pivotArea dataOnly="0" labelOnly="1" outline="0" fieldPosition="0">
        <references count="5">
          <reference field="0" count="1" selected="0">
            <x v="520"/>
          </reference>
          <reference field="1" count="1" selected="0">
            <x v="1728"/>
          </reference>
          <reference field="2" count="1" selected="0">
            <x v="1049"/>
          </reference>
          <reference field="3" count="1" selected="0">
            <x v="24"/>
          </reference>
          <reference field="4" count="1">
            <x v="9"/>
          </reference>
        </references>
      </pivotArea>
    </format>
    <format dxfId="21327">
      <pivotArea dataOnly="0" labelOnly="1" outline="0" fieldPosition="0">
        <references count="5">
          <reference field="0" count="1" selected="0">
            <x v="527"/>
          </reference>
          <reference field="1" count="1" selected="0">
            <x v="837"/>
          </reference>
          <reference field="2" count="1" selected="0">
            <x v="942"/>
          </reference>
          <reference field="3" count="1" selected="0">
            <x v="37"/>
          </reference>
          <reference field="4" count="1">
            <x v="16"/>
          </reference>
        </references>
      </pivotArea>
    </format>
    <format dxfId="21326">
      <pivotArea dataOnly="0" labelOnly="1" outline="0" fieldPosition="0">
        <references count="5">
          <reference field="0" count="1" selected="0">
            <x v="529"/>
          </reference>
          <reference field="1" count="1" selected="0">
            <x v="76"/>
          </reference>
          <reference field="2" count="1" selected="0">
            <x v="715"/>
          </reference>
          <reference field="3" count="1" selected="0">
            <x v="115"/>
          </reference>
          <reference field="4" count="1">
            <x v="1"/>
          </reference>
        </references>
      </pivotArea>
    </format>
    <format dxfId="21325">
      <pivotArea dataOnly="0" labelOnly="1" outline="0" fieldPosition="0">
        <references count="5">
          <reference field="0" count="1" selected="0">
            <x v="530"/>
          </reference>
          <reference field="1" count="1" selected="0">
            <x v="349"/>
          </reference>
          <reference field="2" count="1" selected="0">
            <x v="395"/>
          </reference>
          <reference field="3" count="1" selected="0">
            <x v="30"/>
          </reference>
          <reference field="4" count="1">
            <x v="4"/>
          </reference>
        </references>
      </pivotArea>
    </format>
    <format dxfId="21324">
      <pivotArea dataOnly="0" labelOnly="1" outline="0" fieldPosition="0">
        <references count="5">
          <reference field="0" count="1" selected="0">
            <x v="531"/>
          </reference>
          <reference field="1" count="1" selected="0">
            <x v="249"/>
          </reference>
          <reference field="2" count="1" selected="0">
            <x v="1338"/>
          </reference>
          <reference field="3" count="1" selected="0">
            <x v="18"/>
          </reference>
          <reference field="4" count="1">
            <x v="2"/>
          </reference>
        </references>
      </pivotArea>
    </format>
    <format dxfId="21323">
      <pivotArea dataOnly="0" labelOnly="1" outline="0" fieldPosition="0">
        <references count="5">
          <reference field="0" count="1" selected="0">
            <x v="532"/>
          </reference>
          <reference field="1" count="1" selected="0">
            <x v="1686"/>
          </reference>
          <reference field="2" count="1" selected="0">
            <x v="448"/>
          </reference>
          <reference field="3" count="1" selected="0">
            <x v="144"/>
          </reference>
          <reference field="4" count="1">
            <x v="17"/>
          </reference>
        </references>
      </pivotArea>
    </format>
    <format dxfId="21322">
      <pivotArea dataOnly="0" labelOnly="1" outline="0" fieldPosition="0">
        <references count="5">
          <reference field="0" count="1" selected="0">
            <x v="533"/>
          </reference>
          <reference field="1" count="1" selected="0">
            <x v="1151"/>
          </reference>
          <reference field="2" count="1" selected="0">
            <x v="94"/>
          </reference>
          <reference field="3" count="1" selected="0">
            <x v="98"/>
          </reference>
          <reference field="4" count="1">
            <x v="4"/>
          </reference>
        </references>
      </pivotArea>
    </format>
    <format dxfId="21321">
      <pivotArea dataOnly="0" labelOnly="1" outline="0" fieldPosition="0">
        <references count="5">
          <reference field="0" count="1" selected="0">
            <x v="534"/>
          </reference>
          <reference field="1" count="1" selected="0">
            <x v="1850"/>
          </reference>
          <reference field="2" count="1" selected="0">
            <x v="811"/>
          </reference>
          <reference field="3" count="1" selected="0">
            <x v="157"/>
          </reference>
          <reference field="4" count="1">
            <x v="2"/>
          </reference>
        </references>
      </pivotArea>
    </format>
    <format dxfId="21320">
      <pivotArea dataOnly="0" labelOnly="1" outline="0" fieldPosition="0">
        <references count="5">
          <reference field="0" count="1" selected="0">
            <x v="535"/>
          </reference>
          <reference field="1" count="1" selected="0">
            <x v="50"/>
          </reference>
          <reference field="2" count="1" selected="0">
            <x v="85"/>
          </reference>
          <reference field="3" count="1" selected="0">
            <x v="115"/>
          </reference>
          <reference field="4" count="1">
            <x v="1"/>
          </reference>
        </references>
      </pivotArea>
    </format>
    <format dxfId="21319">
      <pivotArea dataOnly="0" labelOnly="1" outline="0" fieldPosition="0">
        <references count="5">
          <reference field="0" count="1" selected="0">
            <x v="536"/>
          </reference>
          <reference field="1" count="1" selected="0">
            <x v="915"/>
          </reference>
          <reference field="2" count="1" selected="0">
            <x v="868"/>
          </reference>
          <reference field="3" count="1" selected="0">
            <x v="108"/>
          </reference>
          <reference field="4" count="1">
            <x v="5"/>
          </reference>
        </references>
      </pivotArea>
    </format>
    <format dxfId="21318">
      <pivotArea dataOnly="0" labelOnly="1" outline="0" fieldPosition="0">
        <references count="5">
          <reference field="0" count="1" selected="0">
            <x v="537"/>
          </reference>
          <reference field="1" count="1" selected="0">
            <x v="1067"/>
          </reference>
          <reference field="2" count="1" selected="0">
            <x v="66"/>
          </reference>
          <reference field="3" count="1" selected="0">
            <x v="87"/>
          </reference>
          <reference field="4" count="1">
            <x v="9"/>
          </reference>
        </references>
      </pivotArea>
    </format>
    <format dxfId="21317">
      <pivotArea dataOnly="0" labelOnly="1" outline="0" fieldPosition="0">
        <references count="5">
          <reference field="0" count="1" selected="0">
            <x v="538"/>
          </reference>
          <reference field="1" count="1" selected="0">
            <x v="1536"/>
          </reference>
          <reference field="2" count="1" selected="0">
            <x v="826"/>
          </reference>
          <reference field="3" count="1" selected="0">
            <x v="152"/>
          </reference>
          <reference field="4" count="1">
            <x v="12"/>
          </reference>
        </references>
      </pivotArea>
    </format>
    <format dxfId="21316">
      <pivotArea dataOnly="0" labelOnly="1" outline="0" fieldPosition="0">
        <references count="5">
          <reference field="0" count="1" selected="0">
            <x v="539"/>
          </reference>
          <reference field="1" count="1" selected="0">
            <x v="1192"/>
          </reference>
          <reference field="2" count="1" selected="0">
            <x v="1106"/>
          </reference>
          <reference field="3" count="1" selected="0">
            <x v="65"/>
          </reference>
          <reference field="4" count="1">
            <x v="9"/>
          </reference>
        </references>
      </pivotArea>
    </format>
    <format dxfId="21315">
      <pivotArea dataOnly="0" labelOnly="1" outline="0" fieldPosition="0">
        <references count="5">
          <reference field="0" count="1" selected="0">
            <x v="540"/>
          </reference>
          <reference field="1" count="1" selected="0">
            <x v="1868"/>
          </reference>
          <reference field="2" count="1" selected="0">
            <x v="1165"/>
          </reference>
          <reference field="3" count="1" selected="0">
            <x v="144"/>
          </reference>
          <reference field="4" count="1">
            <x v="17"/>
          </reference>
        </references>
      </pivotArea>
    </format>
    <format dxfId="21314">
      <pivotArea dataOnly="0" labelOnly="1" outline="0" fieldPosition="0">
        <references count="5">
          <reference field="0" count="1" selected="0">
            <x v="541"/>
          </reference>
          <reference field="1" count="1" selected="0">
            <x v="757"/>
          </reference>
          <reference field="2" count="1" selected="0">
            <x v="343"/>
          </reference>
          <reference field="3" count="1" selected="0">
            <x v="66"/>
          </reference>
          <reference field="4" count="1">
            <x v="5"/>
          </reference>
        </references>
      </pivotArea>
    </format>
    <format dxfId="21313">
      <pivotArea dataOnly="0" labelOnly="1" outline="0" fieldPosition="0">
        <references count="5">
          <reference field="0" count="1" selected="0">
            <x v="542"/>
          </reference>
          <reference field="1" count="1" selected="0">
            <x v="77"/>
          </reference>
          <reference field="2" count="1" selected="0">
            <x v="1914"/>
          </reference>
          <reference field="3" count="1" selected="0">
            <x v="115"/>
          </reference>
          <reference field="4" count="1">
            <x v="11"/>
          </reference>
        </references>
      </pivotArea>
    </format>
    <format dxfId="21312">
      <pivotArea dataOnly="0" labelOnly="1" outline="0" fieldPosition="0">
        <references count="5">
          <reference field="0" count="1" selected="0">
            <x v="543"/>
          </reference>
          <reference field="1" count="1" selected="0">
            <x v="1477"/>
          </reference>
          <reference field="2" count="1" selected="0">
            <x v="1256"/>
          </reference>
          <reference field="3" count="1" selected="0">
            <x v="144"/>
          </reference>
          <reference field="4" count="1">
            <x v="17"/>
          </reference>
        </references>
      </pivotArea>
    </format>
    <format dxfId="21311">
      <pivotArea dataOnly="0" labelOnly="1" outline="0" fieldPosition="0">
        <references count="5">
          <reference field="0" count="1" selected="0">
            <x v="544"/>
          </reference>
          <reference field="1" count="1" selected="0">
            <x v="1243"/>
          </reference>
          <reference field="2" count="1" selected="0">
            <x v="1219"/>
          </reference>
          <reference field="3" count="1" selected="0">
            <x v="20"/>
          </reference>
          <reference field="4" count="1">
            <x v="9"/>
          </reference>
        </references>
      </pivotArea>
    </format>
    <format dxfId="21310">
      <pivotArea dataOnly="0" labelOnly="1" outline="0" fieldPosition="0">
        <references count="5">
          <reference field="0" count="1" selected="0">
            <x v="545"/>
          </reference>
          <reference field="1" count="1" selected="0">
            <x v="1155"/>
          </reference>
          <reference field="2" count="1" selected="0">
            <x v="8"/>
          </reference>
          <reference field="3" count="1" selected="0">
            <x v="98"/>
          </reference>
          <reference field="4" count="1">
            <x v="4"/>
          </reference>
        </references>
      </pivotArea>
    </format>
    <format dxfId="21309">
      <pivotArea dataOnly="0" labelOnly="1" outline="0" fieldPosition="0">
        <references count="5">
          <reference field="0" count="1" selected="0">
            <x v="547"/>
          </reference>
          <reference field="1" count="1" selected="0">
            <x v="1582"/>
          </reference>
          <reference field="2" count="1" selected="0">
            <x v="692"/>
          </reference>
          <reference field="3" count="1" selected="0">
            <x v="26"/>
          </reference>
          <reference field="4" count="1">
            <x v="9"/>
          </reference>
        </references>
      </pivotArea>
    </format>
    <format dxfId="21308">
      <pivotArea dataOnly="0" labelOnly="1" outline="0" fieldPosition="0">
        <references count="5">
          <reference field="0" count="1" selected="0">
            <x v="548"/>
          </reference>
          <reference field="1" count="1" selected="0">
            <x v="974"/>
          </reference>
          <reference field="2" count="1" selected="0">
            <x v="1065"/>
          </reference>
          <reference field="3" count="1" selected="0">
            <x v="144"/>
          </reference>
          <reference field="4" count="1">
            <x v="17"/>
          </reference>
        </references>
      </pivotArea>
    </format>
    <format dxfId="21307">
      <pivotArea dataOnly="0" labelOnly="1" outline="0" fieldPosition="0">
        <references count="5">
          <reference field="0" count="1" selected="0">
            <x v="549"/>
          </reference>
          <reference field="1" count="1" selected="0">
            <x v="526"/>
          </reference>
          <reference field="2" count="1" selected="0">
            <x v="1477"/>
          </reference>
          <reference field="3" count="1" selected="0">
            <x v="167"/>
          </reference>
          <reference field="4" count="1">
            <x v="16"/>
          </reference>
        </references>
      </pivotArea>
    </format>
    <format dxfId="21306">
      <pivotArea dataOnly="0" labelOnly="1" outline="0" fieldPosition="0">
        <references count="5">
          <reference field="0" count="1" selected="0">
            <x v="551"/>
          </reference>
          <reference field="1" count="1" selected="0">
            <x v="990"/>
          </reference>
          <reference field="2" count="1" selected="0">
            <x v="1038"/>
          </reference>
          <reference field="3" count="1" selected="0">
            <x v="57"/>
          </reference>
          <reference field="4" count="1">
            <x v="11"/>
          </reference>
        </references>
      </pivotArea>
    </format>
    <format dxfId="21305">
      <pivotArea dataOnly="0" labelOnly="1" outline="0" fieldPosition="0">
        <references count="5">
          <reference field="0" count="1" selected="0">
            <x v="553"/>
          </reference>
          <reference field="1" count="1" selected="0">
            <x v="1705"/>
          </reference>
          <reference field="2" count="1" selected="0">
            <x v="1829"/>
          </reference>
          <reference field="3" count="1" selected="0">
            <x v="146"/>
          </reference>
          <reference field="4" count="1">
            <x v="10"/>
          </reference>
        </references>
      </pivotArea>
    </format>
    <format dxfId="21304">
      <pivotArea dataOnly="0" labelOnly="1" outline="0" fieldPosition="0">
        <references count="5">
          <reference field="0" count="1" selected="0">
            <x v="554"/>
          </reference>
          <reference field="1" count="1" selected="0">
            <x v="1312"/>
          </reference>
          <reference field="2" count="1" selected="0">
            <x v="457"/>
          </reference>
          <reference field="3" count="1" selected="0">
            <x v="112"/>
          </reference>
          <reference field="4" count="1">
            <x v="9"/>
          </reference>
        </references>
      </pivotArea>
    </format>
    <format dxfId="21303">
      <pivotArea dataOnly="0" labelOnly="1" outline="0" fieldPosition="0">
        <references count="5">
          <reference field="0" count="1" selected="0">
            <x v="555"/>
          </reference>
          <reference field="1" count="1" selected="0">
            <x v="429"/>
          </reference>
          <reference field="2" count="1" selected="0">
            <x v="1142"/>
          </reference>
          <reference field="3" count="1" selected="0">
            <x v="35"/>
          </reference>
          <reference field="4" count="1">
            <x v="4"/>
          </reference>
        </references>
      </pivotArea>
    </format>
    <format dxfId="21302">
      <pivotArea dataOnly="0" labelOnly="1" outline="0" fieldPosition="0">
        <references count="5">
          <reference field="0" count="1" selected="0">
            <x v="556"/>
          </reference>
          <reference field="1" count="1" selected="0">
            <x v="991"/>
          </reference>
          <reference field="2" count="1" selected="0">
            <x v="1080"/>
          </reference>
          <reference field="3" count="1" selected="0">
            <x v="115"/>
          </reference>
          <reference field="4" count="1">
            <x v="7"/>
          </reference>
        </references>
      </pivotArea>
    </format>
    <format dxfId="21301">
      <pivotArea dataOnly="0" labelOnly="1" outline="0" fieldPosition="0">
        <references count="5">
          <reference field="0" count="1" selected="0">
            <x v="557"/>
          </reference>
          <reference field="1" count="1" selected="0">
            <x v="1182"/>
          </reference>
          <reference field="2" count="1" selected="0">
            <x v="1444"/>
          </reference>
          <reference field="3" count="1" selected="0">
            <x v="101"/>
          </reference>
          <reference field="4" count="1">
            <x v="1"/>
          </reference>
        </references>
      </pivotArea>
    </format>
    <format dxfId="21300">
      <pivotArea dataOnly="0" labelOnly="1" outline="0" fieldPosition="0">
        <references count="5">
          <reference field="0" count="1" selected="0">
            <x v="558"/>
          </reference>
          <reference field="1" count="1" selected="0">
            <x v="540"/>
          </reference>
          <reference field="2" count="1" selected="0">
            <x v="724"/>
          </reference>
          <reference field="3" count="1" selected="0">
            <x v="48"/>
          </reference>
          <reference field="4" count="1">
            <x v="5"/>
          </reference>
        </references>
      </pivotArea>
    </format>
    <format dxfId="21299">
      <pivotArea dataOnly="0" labelOnly="1" outline="0" fieldPosition="0">
        <references count="5">
          <reference field="0" count="1" selected="0">
            <x v="559"/>
          </reference>
          <reference field="1" count="1" selected="0">
            <x v="1516"/>
          </reference>
          <reference field="2" count="1" selected="0">
            <x v="133"/>
          </reference>
          <reference field="3" count="1" selected="0">
            <x v="126"/>
          </reference>
          <reference field="4" count="1">
            <x v="15"/>
          </reference>
        </references>
      </pivotArea>
    </format>
    <format dxfId="21298">
      <pivotArea dataOnly="0" labelOnly="1" outline="0" fieldPosition="0">
        <references count="5">
          <reference field="0" count="1" selected="0">
            <x v="560"/>
          </reference>
          <reference field="1" count="1" selected="0">
            <x v="139"/>
          </reference>
          <reference field="2" count="1" selected="0">
            <x v="172"/>
          </reference>
          <reference field="3" count="1" selected="0">
            <x v="113"/>
          </reference>
          <reference field="4" count="1">
            <x v="6"/>
          </reference>
        </references>
      </pivotArea>
    </format>
    <format dxfId="21297">
      <pivotArea dataOnly="0" labelOnly="1" outline="0" fieldPosition="0">
        <references count="5">
          <reference field="0" count="1" selected="0">
            <x v="561"/>
          </reference>
          <reference field="1" count="1" selected="0">
            <x v="1911"/>
          </reference>
          <reference field="2" count="1" selected="0">
            <x v="1365"/>
          </reference>
          <reference field="3" count="1" selected="0">
            <x v="149"/>
          </reference>
          <reference field="4" count="1">
            <x v="9"/>
          </reference>
        </references>
      </pivotArea>
    </format>
    <format dxfId="21296">
      <pivotArea dataOnly="0" labelOnly="1" outline="0" fieldPosition="0">
        <references count="5">
          <reference field="0" count="1" selected="0">
            <x v="562"/>
          </reference>
          <reference field="1" count="1" selected="0">
            <x v="844"/>
          </reference>
          <reference field="2" count="1" selected="0">
            <x v="1845"/>
          </reference>
          <reference field="3" count="1" selected="0">
            <x v="115"/>
          </reference>
          <reference field="4" count="1">
            <x v="6"/>
          </reference>
        </references>
      </pivotArea>
    </format>
    <format dxfId="21295">
      <pivotArea dataOnly="0" labelOnly="1" outline="0" fieldPosition="0">
        <references count="5">
          <reference field="0" count="1" selected="0">
            <x v="563"/>
          </reference>
          <reference field="1" count="1" selected="0">
            <x v="1146"/>
          </reference>
          <reference field="2" count="1" selected="0">
            <x v="1831"/>
          </reference>
          <reference field="3" count="1" selected="0">
            <x v="97"/>
          </reference>
          <reference field="4" count="1">
            <x v="17"/>
          </reference>
        </references>
      </pivotArea>
    </format>
    <format dxfId="21294">
      <pivotArea dataOnly="0" labelOnly="1" outline="0" fieldPosition="0">
        <references count="5">
          <reference field="0" count="1" selected="0">
            <x v="564"/>
          </reference>
          <reference field="1" count="1" selected="0">
            <x v="842"/>
          </reference>
          <reference field="2" count="1" selected="0">
            <x v="564"/>
          </reference>
          <reference field="3" count="1" selected="0">
            <x v="153"/>
          </reference>
          <reference field="4" count="1">
            <x v="12"/>
          </reference>
        </references>
      </pivotArea>
    </format>
    <format dxfId="21293">
      <pivotArea dataOnly="0" labelOnly="1" outline="0" fieldPosition="0">
        <references count="5">
          <reference field="0" count="1" selected="0">
            <x v="565"/>
          </reference>
          <reference field="1" count="1" selected="0">
            <x v="1996"/>
          </reference>
          <reference field="2" count="1" selected="0">
            <x v="1887"/>
          </reference>
          <reference field="3" count="1" selected="0">
            <x v="35"/>
          </reference>
          <reference field="4" count="1">
            <x v="4"/>
          </reference>
        </references>
      </pivotArea>
    </format>
    <format dxfId="21292">
      <pivotArea dataOnly="0" labelOnly="1" outline="0" fieldPosition="0">
        <references count="5">
          <reference field="0" count="1" selected="0">
            <x v="566"/>
          </reference>
          <reference field="1" count="1" selected="0">
            <x v="492"/>
          </reference>
          <reference field="2" count="1" selected="0">
            <x v="1439"/>
          </reference>
          <reference field="3" count="1" selected="0">
            <x v="111"/>
          </reference>
          <reference field="4" count="1">
            <x v="13"/>
          </reference>
        </references>
      </pivotArea>
    </format>
    <format dxfId="21291">
      <pivotArea dataOnly="0" labelOnly="1" outline="0" fieldPosition="0">
        <references count="5">
          <reference field="0" count="1" selected="0">
            <x v="567"/>
          </reference>
          <reference field="1" count="1" selected="0">
            <x v="549"/>
          </reference>
          <reference field="2" count="1" selected="0">
            <x v="916"/>
          </reference>
          <reference field="3" count="1" selected="0">
            <x v="37"/>
          </reference>
          <reference field="4" count="1">
            <x v="16"/>
          </reference>
        </references>
      </pivotArea>
    </format>
    <format dxfId="21290">
      <pivotArea dataOnly="0" labelOnly="1" outline="0" fieldPosition="0">
        <references count="5">
          <reference field="0" count="1" selected="0">
            <x v="568"/>
          </reference>
          <reference field="1" count="1" selected="0">
            <x v="1915"/>
          </reference>
          <reference field="2" count="1" selected="0">
            <x v="1438"/>
          </reference>
          <reference field="3" count="1" selected="0">
            <x v="115"/>
          </reference>
          <reference field="4" count="1">
            <x v="4"/>
          </reference>
        </references>
      </pivotArea>
    </format>
    <format dxfId="21289">
      <pivotArea dataOnly="0" labelOnly="1" outline="0" fieldPosition="0">
        <references count="5">
          <reference field="0" count="1" selected="0">
            <x v="569"/>
          </reference>
          <reference field="1" count="1" selected="0">
            <x v="235"/>
          </reference>
          <reference field="2" count="1" selected="0">
            <x v="1356"/>
          </reference>
          <reference field="3" count="1" selected="0">
            <x v="144"/>
          </reference>
          <reference field="4" count="1">
            <x v="17"/>
          </reference>
        </references>
      </pivotArea>
    </format>
    <format dxfId="21288">
      <pivotArea dataOnly="0" labelOnly="1" outline="0" fieldPosition="0">
        <references count="5">
          <reference field="0" count="1" selected="0">
            <x v="570"/>
          </reference>
          <reference field="1" count="1" selected="0">
            <x v="1302"/>
          </reference>
          <reference field="2" count="1" selected="0">
            <x v="997"/>
          </reference>
          <reference field="3" count="1" selected="0">
            <x v="123"/>
          </reference>
          <reference field="4" count="1">
            <x v="15"/>
          </reference>
        </references>
      </pivotArea>
    </format>
    <format dxfId="21287">
      <pivotArea dataOnly="0" labelOnly="1" outline="0" fieldPosition="0">
        <references count="5">
          <reference field="0" count="1" selected="0">
            <x v="571"/>
          </reference>
          <reference field="1" count="1" selected="0">
            <x v="686"/>
          </reference>
          <reference field="2" count="1" selected="0">
            <x v="1355"/>
          </reference>
          <reference field="3" count="1" selected="0">
            <x v="62"/>
          </reference>
          <reference field="4" count="1">
            <x v="9"/>
          </reference>
        </references>
      </pivotArea>
    </format>
    <format dxfId="21286">
      <pivotArea dataOnly="0" labelOnly="1" outline="0" fieldPosition="0">
        <references count="5">
          <reference field="0" count="1" selected="0">
            <x v="573"/>
          </reference>
          <reference field="1" count="1" selected="0">
            <x v="1975"/>
          </reference>
          <reference field="2" count="1" selected="0">
            <x v="1955"/>
          </reference>
          <reference field="3" count="1" selected="0">
            <x v="115"/>
          </reference>
          <reference field="4" count="1">
            <x v="4"/>
          </reference>
        </references>
      </pivotArea>
    </format>
    <format dxfId="21285">
      <pivotArea dataOnly="0" labelOnly="1" outline="0" fieldPosition="0">
        <references count="5">
          <reference field="0" count="1" selected="0">
            <x v="574"/>
          </reference>
          <reference field="1" count="1" selected="0">
            <x v="2049"/>
          </reference>
          <reference field="2" count="1" selected="0">
            <x v="1985"/>
          </reference>
          <reference field="3" count="1" selected="0">
            <x v="69"/>
          </reference>
          <reference field="4" count="1">
            <x v="2"/>
          </reference>
        </references>
      </pivotArea>
    </format>
    <format dxfId="21284">
      <pivotArea dataOnly="0" labelOnly="1" outline="0" fieldPosition="0">
        <references count="5">
          <reference field="0" count="1" selected="0">
            <x v="575"/>
          </reference>
          <reference field="1" count="1" selected="0">
            <x v="971"/>
          </reference>
          <reference field="2" count="1" selected="0">
            <x v="547"/>
          </reference>
          <reference field="3" count="1" selected="0">
            <x v="20"/>
          </reference>
          <reference field="4" count="1">
            <x v="9"/>
          </reference>
        </references>
      </pivotArea>
    </format>
    <format dxfId="21283">
      <pivotArea dataOnly="0" labelOnly="1" outline="0" fieldPosition="0">
        <references count="5">
          <reference field="0" count="1" selected="0">
            <x v="576"/>
          </reference>
          <reference field="1" count="1" selected="0">
            <x v="1645"/>
          </reference>
          <reference field="2" count="1" selected="0">
            <x v="672"/>
          </reference>
          <reference field="3" count="1" selected="0">
            <x v="141"/>
          </reference>
          <reference field="4" count="1">
            <x v="4"/>
          </reference>
        </references>
      </pivotArea>
    </format>
    <format dxfId="21282">
      <pivotArea dataOnly="0" labelOnly="1" outline="0" fieldPosition="0">
        <references count="5">
          <reference field="0" count="1" selected="0">
            <x v="577"/>
          </reference>
          <reference field="1" count="1" selected="0">
            <x v="66"/>
          </reference>
          <reference field="2" count="1" selected="0">
            <x v="1523"/>
          </reference>
          <reference field="3" count="1" selected="0">
            <x v="115"/>
          </reference>
          <reference field="4" count="1">
            <x v="1"/>
          </reference>
        </references>
      </pivotArea>
    </format>
    <format dxfId="21281">
      <pivotArea dataOnly="0" labelOnly="1" outline="0" fieldPosition="0">
        <references count="5">
          <reference field="0" count="1" selected="0">
            <x v="578"/>
          </reference>
          <reference field="1" count="1" selected="0">
            <x v="1687"/>
          </reference>
          <reference field="2" count="1" selected="0">
            <x v="260"/>
          </reference>
          <reference field="3" count="1" selected="0">
            <x v="144"/>
          </reference>
          <reference field="4" count="1">
            <x v="17"/>
          </reference>
        </references>
      </pivotArea>
    </format>
    <format dxfId="21280">
      <pivotArea dataOnly="0" labelOnly="1" outline="0" fieldPosition="0">
        <references count="5">
          <reference field="0" count="1" selected="0">
            <x v="579"/>
          </reference>
          <reference field="1" count="1" selected="0">
            <x v="330"/>
          </reference>
          <reference field="2" count="1" selected="0">
            <x v="1947"/>
          </reference>
          <reference field="3" count="1" selected="0">
            <x v="26"/>
          </reference>
          <reference field="4" count="1">
            <x v="9"/>
          </reference>
        </references>
      </pivotArea>
    </format>
    <format dxfId="21279">
      <pivotArea dataOnly="0" labelOnly="1" outline="0" fieldPosition="0">
        <references count="5">
          <reference field="0" count="1" selected="0">
            <x v="583"/>
          </reference>
          <reference field="1" count="1" selected="0">
            <x v="1876"/>
          </reference>
          <reference field="2" count="1" selected="0">
            <x v="163"/>
          </reference>
          <reference field="3" count="1" selected="0">
            <x v="151"/>
          </reference>
          <reference field="4" count="1">
            <x v="0"/>
          </reference>
        </references>
      </pivotArea>
    </format>
    <format dxfId="21278">
      <pivotArea dataOnly="0" labelOnly="1" outline="0" fieldPosition="0">
        <references count="5">
          <reference field="0" count="1" selected="0">
            <x v="584"/>
          </reference>
          <reference field="1" count="1" selected="0">
            <x v="1207"/>
          </reference>
          <reference field="2" count="1" selected="0">
            <x v="1833"/>
          </reference>
          <reference field="3" count="1" selected="0">
            <x v="103"/>
          </reference>
          <reference field="4" count="1">
            <x v="15"/>
          </reference>
        </references>
      </pivotArea>
    </format>
    <format dxfId="21277">
      <pivotArea dataOnly="0" labelOnly="1" outline="0" fieldPosition="0">
        <references count="5">
          <reference field="0" count="1" selected="0">
            <x v="585"/>
          </reference>
          <reference field="1" count="1" selected="0">
            <x v="418"/>
          </reference>
          <reference field="2" count="1" selected="0">
            <x v="1400"/>
          </reference>
          <reference field="3" count="1" selected="0">
            <x v="132"/>
          </reference>
          <reference field="4" count="1">
            <x v="11"/>
          </reference>
        </references>
      </pivotArea>
    </format>
    <format dxfId="21276">
      <pivotArea dataOnly="0" labelOnly="1" outline="0" fieldPosition="0">
        <references count="5">
          <reference field="0" count="1" selected="0">
            <x v="586"/>
          </reference>
          <reference field="1" count="1" selected="0">
            <x v="748"/>
          </reference>
          <reference field="2" count="1" selected="0">
            <x v="243"/>
          </reference>
          <reference field="3" count="1" selected="0">
            <x v="153"/>
          </reference>
          <reference field="4" count="1">
            <x v="12"/>
          </reference>
        </references>
      </pivotArea>
    </format>
    <format dxfId="21275">
      <pivotArea dataOnly="0" labelOnly="1" outline="0" fieldPosition="0">
        <references count="5">
          <reference field="0" count="1" selected="0">
            <x v="588"/>
          </reference>
          <reference field="1" count="1" selected="0">
            <x v="1094"/>
          </reference>
          <reference field="2" count="1" selected="0">
            <x v="1080"/>
          </reference>
          <reference field="3" count="1" selected="0">
            <x v="115"/>
          </reference>
          <reference field="4" count="1">
            <x v="7"/>
          </reference>
        </references>
      </pivotArea>
    </format>
    <format dxfId="21274">
      <pivotArea dataOnly="0" labelOnly="1" outline="0" fieldPosition="0">
        <references count="5">
          <reference field="0" count="1" selected="0">
            <x v="589"/>
          </reference>
          <reference field="1" count="1" selected="0">
            <x v="453"/>
          </reference>
          <reference field="2" count="1" selected="0">
            <x v="19"/>
          </reference>
          <reference field="3" count="1" selected="0">
            <x v="42"/>
          </reference>
          <reference field="4" count="1">
            <x v="17"/>
          </reference>
        </references>
      </pivotArea>
    </format>
    <format dxfId="21273">
      <pivotArea dataOnly="0" labelOnly="1" outline="0" fieldPosition="0">
        <references count="5">
          <reference field="0" count="1" selected="0">
            <x v="591"/>
          </reference>
          <reference field="1" count="1" selected="0">
            <x v="547"/>
          </reference>
          <reference field="2" count="1" selected="0">
            <x v="945"/>
          </reference>
          <reference field="3" count="1" selected="0">
            <x v="37"/>
          </reference>
          <reference field="4" count="1">
            <x v="16"/>
          </reference>
        </references>
      </pivotArea>
    </format>
    <format dxfId="21272">
      <pivotArea dataOnly="0" labelOnly="1" outline="0" fieldPosition="0">
        <references count="5">
          <reference field="0" count="1" selected="0">
            <x v="595"/>
          </reference>
          <reference field="1" count="1" selected="0">
            <x v="1760"/>
          </reference>
          <reference field="2" count="1" selected="0">
            <x v="283"/>
          </reference>
          <reference field="3" count="1" selected="0">
            <x v="126"/>
          </reference>
          <reference field="4" count="1">
            <x v="15"/>
          </reference>
        </references>
      </pivotArea>
    </format>
    <format dxfId="21271">
      <pivotArea dataOnly="0" labelOnly="1" outline="0" fieldPosition="0">
        <references count="5">
          <reference field="0" count="1" selected="0">
            <x v="598"/>
          </reference>
          <reference field="1" count="1" selected="0">
            <x v="1816"/>
          </reference>
          <reference field="2" count="1" selected="0">
            <x v="629"/>
          </reference>
          <reference field="3" count="1" selected="0">
            <x v="152"/>
          </reference>
          <reference field="4" count="1">
            <x v="12"/>
          </reference>
        </references>
      </pivotArea>
    </format>
    <format dxfId="21270">
      <pivotArea dataOnly="0" labelOnly="1" outline="0" fieldPosition="0">
        <references count="5">
          <reference field="0" count="1" selected="0">
            <x v="603"/>
          </reference>
          <reference field="1" count="1" selected="0">
            <x v="90"/>
          </reference>
          <reference field="2" count="1" selected="0">
            <x v="110"/>
          </reference>
          <reference field="3" count="1" selected="0">
            <x v="79"/>
          </reference>
          <reference field="4" count="1">
            <x v="11"/>
          </reference>
        </references>
      </pivotArea>
    </format>
    <format dxfId="21269">
      <pivotArea dataOnly="0" labelOnly="1" outline="0" fieldPosition="0">
        <references count="5">
          <reference field="0" count="1" selected="0">
            <x v="604"/>
          </reference>
          <reference field="1" count="1" selected="0">
            <x v="448"/>
          </reference>
          <reference field="2" count="1" selected="0">
            <x v="612"/>
          </reference>
          <reference field="3" count="1" selected="0">
            <x v="157"/>
          </reference>
          <reference field="4" count="1">
            <x v="10"/>
          </reference>
        </references>
      </pivotArea>
    </format>
    <format dxfId="21268">
      <pivotArea dataOnly="0" labelOnly="1" outline="0" fieldPosition="0">
        <references count="5">
          <reference field="0" count="1" selected="0">
            <x v="607"/>
          </reference>
          <reference field="1" count="1" selected="0">
            <x v="802"/>
          </reference>
          <reference field="2" count="1" selected="0">
            <x v="825"/>
          </reference>
          <reference field="3" count="1" selected="0">
            <x v="17"/>
          </reference>
          <reference field="4" count="1">
            <x v="9"/>
          </reference>
        </references>
      </pivotArea>
    </format>
    <format dxfId="21267">
      <pivotArea dataOnly="0" labelOnly="1" outline="0" fieldPosition="0">
        <references count="5">
          <reference field="0" count="1" selected="0">
            <x v="609"/>
          </reference>
          <reference field="1" count="1" selected="0">
            <x v="1783"/>
          </reference>
          <reference field="2" count="1" selected="0">
            <x v="1080"/>
          </reference>
          <reference field="3" count="1" selected="0">
            <x v="115"/>
          </reference>
          <reference field="4" count="1">
            <x v="7"/>
          </reference>
        </references>
      </pivotArea>
    </format>
    <format dxfId="21266">
      <pivotArea dataOnly="0" labelOnly="1" outline="0" fieldPosition="0">
        <references count="5">
          <reference field="0" count="1" selected="0">
            <x v="610"/>
          </reference>
          <reference field="1" count="1" selected="0">
            <x v="1908"/>
          </reference>
          <reference field="2" count="1" selected="0">
            <x v="1050"/>
          </reference>
          <reference field="3" count="1" selected="0">
            <x v="24"/>
          </reference>
          <reference field="4" count="1">
            <x v="9"/>
          </reference>
        </references>
      </pivotArea>
    </format>
    <format dxfId="21265">
      <pivotArea dataOnly="0" labelOnly="1" outline="0" fieldPosition="0">
        <references count="5">
          <reference field="0" count="1" selected="0">
            <x v="611"/>
          </reference>
          <reference field="1" count="1" selected="0">
            <x v="999"/>
          </reference>
          <reference field="2" count="1" selected="0">
            <x v="1080"/>
          </reference>
          <reference field="3" count="1" selected="0">
            <x v="115"/>
          </reference>
          <reference field="4" count="1">
            <x v="7"/>
          </reference>
        </references>
      </pivotArea>
    </format>
    <format dxfId="21264">
      <pivotArea dataOnly="0" labelOnly="1" outline="0" fieldPosition="0">
        <references count="5">
          <reference field="0" count="1" selected="0">
            <x v="613"/>
          </reference>
          <reference field="1" count="1" selected="0">
            <x v="335"/>
          </reference>
          <reference field="2" count="1" selected="0">
            <x v="24"/>
          </reference>
          <reference field="3" count="1" selected="0">
            <x v="27"/>
          </reference>
          <reference field="4" count="1">
            <x v="9"/>
          </reference>
        </references>
      </pivotArea>
    </format>
    <format dxfId="21263">
      <pivotArea dataOnly="0" labelOnly="1" outline="0" fieldPosition="0">
        <references count="5">
          <reference field="0" count="1" selected="0">
            <x v="621"/>
          </reference>
          <reference field="1" count="1" selected="0">
            <x v="960"/>
          </reference>
          <reference field="2" count="1" selected="0">
            <x v="1253"/>
          </reference>
          <reference field="3" count="1" selected="0">
            <x v="42"/>
          </reference>
          <reference field="4" count="1">
            <x v="17"/>
          </reference>
        </references>
      </pivotArea>
    </format>
    <format dxfId="21262">
      <pivotArea dataOnly="0" labelOnly="1" outline="0" fieldPosition="0">
        <references count="5">
          <reference field="0" count="1" selected="0">
            <x v="622"/>
          </reference>
          <reference field="1" count="1" selected="0">
            <x v="409"/>
          </reference>
          <reference field="2" count="1" selected="0">
            <x v="1317"/>
          </reference>
          <reference field="3" count="1" selected="0">
            <x v="113"/>
          </reference>
          <reference field="4" count="1">
            <x v="6"/>
          </reference>
        </references>
      </pivotArea>
    </format>
    <format dxfId="21261">
      <pivotArea dataOnly="0" labelOnly="1" outline="0" fieldPosition="0">
        <references count="5">
          <reference field="0" count="1" selected="0">
            <x v="625"/>
          </reference>
          <reference field="1" count="1" selected="0">
            <x v="1637"/>
          </reference>
          <reference field="2" count="1" selected="0">
            <x v="534"/>
          </reference>
          <reference field="3" count="1" selected="0">
            <x v="48"/>
          </reference>
          <reference field="4" count="1">
            <x v="5"/>
          </reference>
        </references>
      </pivotArea>
    </format>
    <format dxfId="21260">
      <pivotArea dataOnly="0" labelOnly="1" outline="0" fieldPosition="0">
        <references count="5">
          <reference field="0" count="1" selected="0">
            <x v="628"/>
          </reference>
          <reference field="1" count="1" selected="0">
            <x v="1033"/>
          </reference>
          <reference field="2" count="1" selected="0">
            <x v="3"/>
          </reference>
          <reference field="3" count="1" selected="0">
            <x v="98"/>
          </reference>
          <reference field="4" count="1">
            <x v="4"/>
          </reference>
        </references>
      </pivotArea>
    </format>
    <format dxfId="21259">
      <pivotArea dataOnly="0" labelOnly="1" outline="0" fieldPosition="0">
        <references count="5">
          <reference field="0" count="1" selected="0">
            <x v="638"/>
          </reference>
          <reference field="1" count="1" selected="0">
            <x v="465"/>
          </reference>
          <reference field="2" count="1" selected="0">
            <x v="1347"/>
          </reference>
          <reference field="3" count="1" selected="0">
            <x v="37"/>
          </reference>
          <reference field="4" count="1">
            <x v="16"/>
          </reference>
        </references>
      </pivotArea>
    </format>
    <format dxfId="21258">
      <pivotArea dataOnly="0" labelOnly="1" outline="0" fieldPosition="0">
        <references count="5">
          <reference field="0" count="1" selected="0">
            <x v="640"/>
          </reference>
          <reference field="1" count="1" selected="0">
            <x v="595"/>
          </reference>
          <reference field="2" count="1" selected="0">
            <x v="45"/>
          </reference>
          <reference field="3" count="1" selected="0">
            <x v="124"/>
          </reference>
          <reference field="4" count="1">
            <x v="13"/>
          </reference>
        </references>
      </pivotArea>
    </format>
    <format dxfId="21257">
      <pivotArea dataOnly="0" labelOnly="1" outline="0" fieldPosition="0">
        <references count="5">
          <reference field="0" count="1" selected="0">
            <x v="641"/>
          </reference>
          <reference field="1" count="1" selected="0">
            <x v="835"/>
          </reference>
          <reference field="2" count="1" selected="0">
            <x v="1377"/>
          </reference>
          <reference field="3" count="1" selected="0">
            <x v="106"/>
          </reference>
          <reference field="4" count="1">
            <x v="6"/>
          </reference>
        </references>
      </pivotArea>
    </format>
    <format dxfId="21256">
      <pivotArea dataOnly="0" labelOnly="1" outline="0" fieldPosition="0">
        <references count="5">
          <reference field="0" count="1" selected="0">
            <x v="642"/>
          </reference>
          <reference field="1" count="1" selected="0">
            <x v="1061"/>
          </reference>
          <reference field="2" count="1" selected="0">
            <x v="1564"/>
          </reference>
          <reference field="3" count="1" selected="0">
            <x v="86"/>
          </reference>
          <reference field="4" count="1">
            <x v="5"/>
          </reference>
        </references>
      </pivotArea>
    </format>
    <format dxfId="21255">
      <pivotArea dataOnly="0" labelOnly="1" outline="0" fieldPosition="0">
        <references count="5">
          <reference field="0" count="1" selected="0">
            <x v="643"/>
          </reference>
          <reference field="1" count="1" selected="0">
            <x v="628"/>
          </reference>
          <reference field="2" count="1" selected="0">
            <x v="42"/>
          </reference>
          <reference field="3" count="1" selected="0">
            <x v="55"/>
          </reference>
          <reference field="4" count="1">
            <x v="4"/>
          </reference>
        </references>
      </pivotArea>
    </format>
    <format dxfId="21254">
      <pivotArea dataOnly="0" labelOnly="1" outline="0" fieldPosition="0">
        <references count="5">
          <reference field="0" count="1" selected="0">
            <x v="646"/>
          </reference>
          <reference field="1" count="1" selected="0">
            <x v="342"/>
          </reference>
          <reference field="2" count="1" selected="0">
            <x v="1863"/>
          </reference>
          <reference field="3" count="1" selected="0">
            <x v="28"/>
          </reference>
          <reference field="4" count="1">
            <x v="13"/>
          </reference>
        </references>
      </pivotArea>
    </format>
    <format dxfId="21253">
      <pivotArea dataOnly="0" labelOnly="1" outline="0" fieldPosition="0">
        <references count="5">
          <reference field="0" count="1" selected="0">
            <x v="647"/>
          </reference>
          <reference field="1" count="1" selected="0">
            <x v="873"/>
          </reference>
          <reference field="2" count="1" selected="0">
            <x v="566"/>
          </reference>
          <reference field="3" count="1" selected="0">
            <x v="167"/>
          </reference>
          <reference field="4" count="1">
            <x v="16"/>
          </reference>
        </references>
      </pivotArea>
    </format>
    <format dxfId="21252">
      <pivotArea dataOnly="0" labelOnly="1" outline="0" fieldPosition="0">
        <references count="5">
          <reference field="0" count="1" selected="0">
            <x v="648"/>
          </reference>
          <reference field="1" count="1" selected="0">
            <x v="1209"/>
          </reference>
          <reference field="2" count="1" selected="0">
            <x v="1520"/>
          </reference>
          <reference field="3" count="1" selected="0">
            <x v="113"/>
          </reference>
          <reference field="4" count="1">
            <x v="6"/>
          </reference>
        </references>
      </pivotArea>
    </format>
    <format dxfId="21251">
      <pivotArea dataOnly="0" labelOnly="1" outline="0" fieldPosition="0">
        <references count="5">
          <reference field="0" count="1" selected="0">
            <x v="649"/>
          </reference>
          <reference field="1" count="1" selected="0">
            <x v="1998"/>
          </reference>
          <reference field="2" count="1" selected="0">
            <x v="437"/>
          </reference>
          <reference field="3" count="1" selected="0">
            <x v="115"/>
          </reference>
          <reference field="4" count="1">
            <x v="1"/>
          </reference>
        </references>
      </pivotArea>
    </format>
    <format dxfId="21250">
      <pivotArea dataOnly="0" labelOnly="1" outline="0" fieldPosition="0">
        <references count="5">
          <reference field="0" count="1" selected="0">
            <x v="650"/>
          </reference>
          <reference field="1" count="1" selected="0">
            <x v="901"/>
          </reference>
          <reference field="2" count="1" selected="0">
            <x v="1427"/>
          </reference>
          <reference field="3" count="1" selected="0">
            <x v="123"/>
          </reference>
          <reference field="4" count="1">
            <x v="15"/>
          </reference>
        </references>
      </pivotArea>
    </format>
    <format dxfId="21249">
      <pivotArea dataOnly="0" labelOnly="1" outline="0" fieldPosition="0">
        <references count="5">
          <reference field="0" count="1" selected="0">
            <x v="651"/>
          </reference>
          <reference field="1" count="1" selected="0">
            <x v="655"/>
          </reference>
          <reference field="2" count="1" selected="0">
            <x v="1812"/>
          </reference>
          <reference field="3" count="1" selected="0">
            <x v="102"/>
          </reference>
          <reference field="4" count="1">
            <x v="16"/>
          </reference>
        </references>
      </pivotArea>
    </format>
    <format dxfId="21248">
      <pivotArea dataOnly="0" labelOnly="1" outline="0" fieldPosition="0">
        <references count="5">
          <reference field="0" count="1" selected="0">
            <x v="652"/>
          </reference>
          <reference field="1" count="1" selected="0">
            <x v="784"/>
          </reference>
          <reference field="2" count="1" selected="0">
            <x v="1037"/>
          </reference>
          <reference field="3" count="1" selected="0">
            <x v="68"/>
          </reference>
          <reference field="4" count="1">
            <x v="5"/>
          </reference>
        </references>
      </pivotArea>
    </format>
    <format dxfId="21247">
      <pivotArea dataOnly="0" labelOnly="1" outline="0" fieldPosition="0">
        <references count="5">
          <reference field="0" count="1" selected="0">
            <x v="653"/>
          </reference>
          <reference field="1" count="1" selected="0">
            <x v="1530"/>
          </reference>
          <reference field="2" count="1" selected="0">
            <x v="351"/>
          </reference>
          <reference field="3" count="1" selected="0">
            <x v="22"/>
          </reference>
          <reference field="4" count="1">
            <x v="9"/>
          </reference>
        </references>
      </pivotArea>
    </format>
    <format dxfId="21246">
      <pivotArea dataOnly="0" labelOnly="1" outline="0" fieldPosition="0">
        <references count="5">
          <reference field="0" count="1" selected="0">
            <x v="655"/>
          </reference>
          <reference field="1" count="1" selected="0">
            <x v="1457"/>
          </reference>
          <reference field="2" count="1" selected="0">
            <x v="1407"/>
          </reference>
          <reference field="3" count="1" selected="0">
            <x v="120"/>
          </reference>
          <reference field="4" count="1">
            <x v="15"/>
          </reference>
        </references>
      </pivotArea>
    </format>
    <format dxfId="21245">
      <pivotArea dataOnly="0" labelOnly="1" outline="0" fieldPosition="0">
        <references count="5">
          <reference field="0" count="1" selected="0">
            <x v="656"/>
          </reference>
          <reference field="1" count="1" selected="0">
            <x v="1503"/>
          </reference>
          <reference field="2" count="1" selected="0">
            <x v="749"/>
          </reference>
          <reference field="3" count="1" selected="0">
            <x v="19"/>
          </reference>
          <reference field="4" count="1">
            <x v="9"/>
          </reference>
        </references>
      </pivotArea>
    </format>
    <format dxfId="21244">
      <pivotArea dataOnly="0" labelOnly="1" outline="0" fieldPosition="0">
        <references count="5">
          <reference field="0" count="1" selected="0">
            <x v="664"/>
          </reference>
          <reference field="1" count="1" selected="0">
            <x v="1206"/>
          </reference>
          <reference field="2" count="1" selected="0">
            <x v="1842"/>
          </reference>
          <reference field="3" count="1" selected="0">
            <x v="103"/>
          </reference>
          <reference field="4" count="1">
            <x v="15"/>
          </reference>
        </references>
      </pivotArea>
    </format>
    <format dxfId="21243">
      <pivotArea dataOnly="0" labelOnly="1" outline="0" fieldPosition="0">
        <references count="5">
          <reference field="0" count="1" selected="0">
            <x v="668"/>
          </reference>
          <reference field="1" count="1" selected="0">
            <x v="921"/>
          </reference>
          <reference field="2" count="1" selected="0">
            <x v="496"/>
          </reference>
          <reference field="3" count="1" selected="0">
            <x v="160"/>
          </reference>
          <reference field="4" count="1">
            <x v="2"/>
          </reference>
        </references>
      </pivotArea>
    </format>
    <format dxfId="21242">
      <pivotArea dataOnly="0" labelOnly="1" outline="0" fieldPosition="0">
        <references count="5">
          <reference field="0" count="1" selected="0">
            <x v="669"/>
          </reference>
          <reference field="1" count="1" selected="0">
            <x v="1411"/>
          </reference>
          <reference field="2" count="1" selected="0">
            <x v="1990"/>
          </reference>
          <reference field="3" count="1" selected="0">
            <x v="22"/>
          </reference>
          <reference field="4" count="1">
            <x v="9"/>
          </reference>
        </references>
      </pivotArea>
    </format>
    <format dxfId="21241">
      <pivotArea dataOnly="0" labelOnly="1" outline="0" fieldPosition="0">
        <references count="5">
          <reference field="0" count="1" selected="0">
            <x v="670"/>
          </reference>
          <reference field="1" count="1" selected="0">
            <x v="993"/>
          </reference>
          <reference field="2" count="1" selected="0">
            <x v="467"/>
          </reference>
          <reference field="3" count="1" selected="0">
            <x v="83"/>
          </reference>
          <reference field="4" count="1">
            <x v="17"/>
          </reference>
        </references>
      </pivotArea>
    </format>
    <format dxfId="21240">
      <pivotArea dataOnly="0" labelOnly="1" outline="0" fieldPosition="0">
        <references count="5">
          <reference field="0" count="1" selected="0">
            <x v="671"/>
          </reference>
          <reference field="1" count="1" selected="0">
            <x v="1339"/>
          </reference>
          <reference field="2" count="1" selected="0">
            <x v="1603"/>
          </reference>
          <reference field="3" count="1" selected="0">
            <x v="167"/>
          </reference>
          <reference field="4" count="1">
            <x v="16"/>
          </reference>
        </references>
      </pivotArea>
    </format>
    <format dxfId="21239">
      <pivotArea dataOnly="0" labelOnly="1" outline="0" fieldPosition="0">
        <references count="5">
          <reference field="0" count="1" selected="0">
            <x v="672"/>
          </reference>
          <reference field="1" count="1" selected="0">
            <x v="1515"/>
          </reference>
          <reference field="2" count="1" selected="0">
            <x v="331"/>
          </reference>
          <reference field="3" count="1" selected="0">
            <x v="65"/>
          </reference>
          <reference field="4" count="1">
            <x v="9"/>
          </reference>
        </references>
      </pivotArea>
    </format>
    <format dxfId="21238">
      <pivotArea dataOnly="0" labelOnly="1" outline="0" fieldPosition="0">
        <references count="5">
          <reference field="0" count="1" selected="0">
            <x v="673"/>
          </reference>
          <reference field="1" count="1" selected="0">
            <x v="1829"/>
          </reference>
          <reference field="2" count="1" selected="0">
            <x v="911"/>
          </reference>
          <reference field="3" count="1" selected="0">
            <x v="141"/>
          </reference>
          <reference field="4" count="1">
            <x v="4"/>
          </reference>
        </references>
      </pivotArea>
    </format>
    <format dxfId="21237">
      <pivotArea dataOnly="0" labelOnly="1" outline="0" fieldPosition="0">
        <references count="5">
          <reference field="0" count="1" selected="0">
            <x v="674"/>
          </reference>
          <reference field="1" count="1" selected="0">
            <x v="1410"/>
          </reference>
          <reference field="2" count="1" selected="0">
            <x v="949"/>
          </reference>
          <reference field="3" count="1" selected="0">
            <x v="126"/>
          </reference>
          <reference field="4" count="1">
            <x v="15"/>
          </reference>
        </references>
      </pivotArea>
    </format>
    <format dxfId="21236">
      <pivotArea dataOnly="0" labelOnly="1" outline="0" fieldPosition="0">
        <references count="5">
          <reference field="0" count="1" selected="0">
            <x v="675"/>
          </reference>
          <reference field="1" count="1" selected="0">
            <x v="821"/>
          </reference>
          <reference field="2" count="1" selected="0">
            <x v="863"/>
          </reference>
          <reference field="3" count="1" selected="0">
            <x v="59"/>
          </reference>
          <reference field="4" count="1">
            <x v="9"/>
          </reference>
        </references>
      </pivotArea>
    </format>
    <format dxfId="21235">
      <pivotArea dataOnly="0" labelOnly="1" outline="0" fieldPosition="0">
        <references count="5">
          <reference field="0" count="1" selected="0">
            <x v="676"/>
          </reference>
          <reference field="1" count="1" selected="0">
            <x v="158"/>
          </reference>
          <reference field="2" count="1" selected="0">
            <x v="178"/>
          </reference>
          <reference field="3" count="1" selected="0">
            <x v="11"/>
          </reference>
          <reference field="4" count="1">
            <x v="11"/>
          </reference>
        </references>
      </pivotArea>
    </format>
    <format dxfId="21234">
      <pivotArea dataOnly="0" labelOnly="1" outline="0" fieldPosition="0">
        <references count="5">
          <reference field="0" count="1" selected="0">
            <x v="678"/>
          </reference>
          <reference field="1" count="1" selected="0">
            <x v="1414"/>
          </reference>
          <reference field="2" count="1" selected="0">
            <x v="39"/>
          </reference>
          <reference field="3" count="1" selected="0">
            <x v="150"/>
          </reference>
          <reference field="4" count="1">
            <x v="9"/>
          </reference>
        </references>
      </pivotArea>
    </format>
    <format dxfId="21233">
      <pivotArea dataOnly="0" labelOnly="1" outline="0" fieldPosition="0">
        <references count="5">
          <reference field="0" count="1" selected="0">
            <x v="679"/>
          </reference>
          <reference field="1" count="1" selected="0">
            <x v="1157"/>
          </reference>
          <reference field="2" count="1" selected="0">
            <x v="1097"/>
          </reference>
          <reference field="3" count="1" selected="0">
            <x v="98"/>
          </reference>
          <reference field="4" count="1">
            <x v="4"/>
          </reference>
        </references>
      </pivotArea>
    </format>
    <format dxfId="21232">
      <pivotArea dataOnly="0" labelOnly="1" outline="0" fieldPosition="0">
        <references count="5">
          <reference field="0" count="1" selected="0">
            <x v="680"/>
          </reference>
          <reference field="1" count="1" selected="0">
            <x v="1303"/>
          </reference>
          <reference field="2" count="1" selected="0">
            <x v="1289"/>
          </reference>
          <reference field="3" count="1" selected="0">
            <x v="164"/>
          </reference>
          <reference field="4" count="1">
            <x v="9"/>
          </reference>
        </references>
      </pivotArea>
    </format>
    <format dxfId="21231">
      <pivotArea dataOnly="0" labelOnly="1" outline="0" fieldPosition="0">
        <references count="5">
          <reference field="0" count="1" selected="0">
            <x v="681"/>
          </reference>
          <reference field="1" count="1" selected="0">
            <x v="1587"/>
          </reference>
          <reference field="2" count="1" selected="0">
            <x v="996"/>
          </reference>
          <reference field="3" count="1" selected="0">
            <x v="3"/>
          </reference>
          <reference field="4" count="1">
            <x v="2"/>
          </reference>
        </references>
      </pivotArea>
    </format>
    <format dxfId="21230">
      <pivotArea dataOnly="0" labelOnly="1" outline="0" fieldPosition="0">
        <references count="5">
          <reference field="0" count="1" selected="0">
            <x v="682"/>
          </reference>
          <reference field="1" count="1" selected="0">
            <x v="1177"/>
          </reference>
          <reference field="2" count="1" selected="0">
            <x v="1631"/>
          </reference>
          <reference field="3" count="1" selected="0">
            <x v="34"/>
          </reference>
          <reference field="4" count="1">
            <x v="17"/>
          </reference>
        </references>
      </pivotArea>
    </format>
    <format dxfId="21229">
      <pivotArea dataOnly="0" labelOnly="1" outline="0" fieldPosition="0">
        <references count="5">
          <reference field="0" count="1" selected="0">
            <x v="683"/>
          </reference>
          <reference field="1" count="1" selected="0">
            <x v="116"/>
          </reference>
          <reference field="2" count="1" selected="0">
            <x v="714"/>
          </reference>
          <reference field="3" count="1" selected="0">
            <x v="58"/>
          </reference>
          <reference field="4" count="1">
            <x v="9"/>
          </reference>
        </references>
      </pivotArea>
    </format>
    <format dxfId="21228">
      <pivotArea dataOnly="0" labelOnly="1" outline="0" fieldPosition="0">
        <references count="5">
          <reference field="0" count="1" selected="0">
            <x v="684"/>
          </reference>
          <reference field="1" count="1" selected="0">
            <x v="1259"/>
          </reference>
          <reference field="2" count="1" selected="0">
            <x v="1237"/>
          </reference>
          <reference field="3" count="1" selected="0">
            <x v="114"/>
          </reference>
          <reference field="4" count="1">
            <x v="4"/>
          </reference>
        </references>
      </pivotArea>
    </format>
    <format dxfId="21227">
      <pivotArea dataOnly="0" labelOnly="1" outline="0" fieldPosition="0">
        <references count="5">
          <reference field="0" count="1" selected="0">
            <x v="685"/>
          </reference>
          <reference field="1" count="1" selected="0">
            <x v="977"/>
          </reference>
          <reference field="2" count="1" selected="0">
            <x v="424"/>
          </reference>
          <reference field="3" count="1" selected="0">
            <x v="34"/>
          </reference>
          <reference field="4" count="1">
            <x v="17"/>
          </reference>
        </references>
      </pivotArea>
    </format>
    <format dxfId="21226">
      <pivotArea dataOnly="0" labelOnly="1" outline="0" fieldPosition="0">
        <references count="5">
          <reference field="0" count="1" selected="0">
            <x v="686"/>
          </reference>
          <reference field="1" count="1" selected="0">
            <x v="1138"/>
          </reference>
          <reference field="2" count="1" selected="0">
            <x v="1035"/>
          </reference>
          <reference field="3" count="1" selected="0">
            <x v="115"/>
          </reference>
          <reference field="4" count="1">
            <x v="4"/>
          </reference>
        </references>
      </pivotArea>
    </format>
    <format dxfId="21225">
      <pivotArea dataOnly="0" labelOnly="1" outline="0" fieldPosition="0">
        <references count="5">
          <reference field="0" count="1" selected="0">
            <x v="688"/>
          </reference>
          <reference field="1" count="1" selected="0">
            <x v="1731"/>
          </reference>
          <reference field="2" count="1" selected="0">
            <x v="1328"/>
          </reference>
          <reference field="3" count="1" selected="0">
            <x v="71"/>
          </reference>
          <reference field="4" count="1">
            <x v="9"/>
          </reference>
        </references>
      </pivotArea>
    </format>
    <format dxfId="21224">
      <pivotArea dataOnly="0" labelOnly="1" outline="0" fieldPosition="0">
        <references count="5">
          <reference field="0" count="1" selected="0">
            <x v="689"/>
          </reference>
          <reference field="1" count="1" selected="0">
            <x v="546"/>
          </reference>
          <reference field="2" count="1" selected="0">
            <x v="1440"/>
          </reference>
          <reference field="3" count="1" selected="0">
            <x v="115"/>
          </reference>
          <reference field="4" count="1">
            <x v="13"/>
          </reference>
        </references>
      </pivotArea>
    </format>
    <format dxfId="21223">
      <pivotArea dataOnly="0" labelOnly="1" outline="0" fieldPosition="0">
        <references count="5">
          <reference field="0" count="1" selected="0">
            <x v="690"/>
          </reference>
          <reference field="1" count="1" selected="0">
            <x v="832"/>
          </reference>
          <reference field="2" count="1" selected="0">
            <x v="1626"/>
          </reference>
          <reference field="3" count="1" selected="0">
            <x v="22"/>
          </reference>
          <reference field="4" count="1">
            <x v="9"/>
          </reference>
        </references>
      </pivotArea>
    </format>
    <format dxfId="21222">
      <pivotArea dataOnly="0" labelOnly="1" outline="0" fieldPosition="0">
        <references count="5">
          <reference field="0" count="1" selected="0">
            <x v="692"/>
          </reference>
          <reference field="1" count="1" selected="0">
            <x v="1332"/>
          </reference>
          <reference field="2" count="1" selected="0">
            <x v="226"/>
          </reference>
          <reference field="3" count="1" selected="0">
            <x v="173"/>
          </reference>
          <reference field="4" count="1">
            <x v="17"/>
          </reference>
        </references>
      </pivotArea>
    </format>
    <format dxfId="21221">
      <pivotArea dataOnly="0" labelOnly="1" outline="0" fieldPosition="0">
        <references count="5">
          <reference field="0" count="1" selected="0">
            <x v="693"/>
          </reference>
          <reference field="1" count="1" selected="0">
            <x v="1044"/>
          </reference>
          <reference field="2" count="1" selected="0">
            <x v="1354"/>
          </reference>
          <reference field="3" count="1" selected="0">
            <x v="62"/>
          </reference>
          <reference field="4" count="1">
            <x v="9"/>
          </reference>
        </references>
      </pivotArea>
    </format>
    <format dxfId="21220">
      <pivotArea dataOnly="0" labelOnly="1" outline="0" fieldPosition="0">
        <references count="5">
          <reference field="0" count="1" selected="0">
            <x v="694"/>
          </reference>
          <reference field="1" count="1" selected="0">
            <x v="59"/>
          </reference>
          <reference field="2" count="1" selected="0">
            <x v="1382"/>
          </reference>
          <reference field="3" count="1" selected="0">
            <x v="140"/>
          </reference>
          <reference field="4" count="1">
            <x v="17"/>
          </reference>
        </references>
      </pivotArea>
    </format>
    <format dxfId="21219">
      <pivotArea dataOnly="0" labelOnly="1" outline="0" fieldPosition="0">
        <references count="5">
          <reference field="0" count="1" selected="0">
            <x v="695"/>
          </reference>
          <reference field="1" count="1" selected="0">
            <x v="666"/>
          </reference>
          <reference field="2" count="1" selected="0">
            <x v="1282"/>
          </reference>
          <reference field="3" count="1" selected="0">
            <x v="168"/>
          </reference>
          <reference field="4" count="1">
            <x v="2"/>
          </reference>
        </references>
      </pivotArea>
    </format>
    <format dxfId="21218">
      <pivotArea dataOnly="0" labelOnly="1" outline="0" fieldPosition="0">
        <references count="5">
          <reference field="0" count="1" selected="0">
            <x v="696"/>
          </reference>
          <reference field="1" count="1" selected="0">
            <x v="1612"/>
          </reference>
          <reference field="2" count="1" selected="0">
            <x v="705"/>
          </reference>
          <reference field="3" count="1" selected="0">
            <x v="136"/>
          </reference>
          <reference field="4" count="1">
            <x v="9"/>
          </reference>
        </references>
      </pivotArea>
    </format>
    <format dxfId="21217">
      <pivotArea dataOnly="0" labelOnly="1" outline="0" fieldPosition="0">
        <references count="5">
          <reference field="0" count="1" selected="0">
            <x v="697"/>
          </reference>
          <reference field="1" count="1" selected="0">
            <x v="586"/>
          </reference>
          <reference field="2" count="1" selected="0">
            <x v="620"/>
          </reference>
          <reference field="3" count="1" selected="0">
            <x v="168"/>
          </reference>
          <reference field="4" count="1">
            <x v="2"/>
          </reference>
        </references>
      </pivotArea>
    </format>
    <format dxfId="21216">
      <pivotArea dataOnly="0" labelOnly="1" outline="0" fieldPosition="0">
        <references count="5">
          <reference field="0" count="1" selected="0">
            <x v="698"/>
          </reference>
          <reference field="1" count="1" selected="0">
            <x v="707"/>
          </reference>
          <reference field="2" count="1" selected="0">
            <x v="245"/>
          </reference>
          <reference field="3" count="1" selected="0">
            <x v="136"/>
          </reference>
          <reference field="4" count="1">
            <x v="9"/>
          </reference>
        </references>
      </pivotArea>
    </format>
    <format dxfId="21215">
      <pivotArea dataOnly="0" labelOnly="1" outline="0" fieldPosition="0">
        <references count="5">
          <reference field="0" count="1" selected="0">
            <x v="699"/>
          </reference>
          <reference field="1" count="1" selected="0">
            <x v="1802"/>
          </reference>
          <reference field="2" count="1" selected="0">
            <x v="1934"/>
          </reference>
          <reference field="3" count="1" selected="0">
            <x v="115"/>
          </reference>
          <reference field="4" count="1">
            <x v="13"/>
          </reference>
        </references>
      </pivotArea>
    </format>
    <format dxfId="21214">
      <pivotArea dataOnly="0" labelOnly="1" outline="0" fieldPosition="0">
        <references count="5">
          <reference field="0" count="1" selected="0">
            <x v="700"/>
          </reference>
          <reference field="1" count="1" selected="0">
            <x v="1450"/>
          </reference>
          <reference field="2" count="1" selected="0">
            <x v="1370"/>
          </reference>
          <reference field="3" count="1" selected="0">
            <x v="113"/>
          </reference>
          <reference field="4" count="1">
            <x v="6"/>
          </reference>
        </references>
      </pivotArea>
    </format>
    <format dxfId="21213">
      <pivotArea dataOnly="0" labelOnly="1" outline="0" fieldPosition="0">
        <references count="5">
          <reference field="0" count="1" selected="0">
            <x v="701"/>
          </reference>
          <reference field="1" count="1" selected="0">
            <x v="1287"/>
          </reference>
          <reference field="2" count="1" selected="0">
            <x v="1252"/>
          </reference>
          <reference field="3" count="1" selected="0">
            <x v="130"/>
          </reference>
          <reference field="4" count="1">
            <x v="9"/>
          </reference>
        </references>
      </pivotArea>
    </format>
    <format dxfId="21212">
      <pivotArea dataOnly="0" labelOnly="1" outline="0" fieldPosition="0">
        <references count="5">
          <reference field="0" count="1" selected="0">
            <x v="703"/>
          </reference>
          <reference field="1" count="1" selected="0">
            <x v="1648"/>
          </reference>
          <reference field="2" count="1" selected="0">
            <x v="1815"/>
          </reference>
          <reference field="3" count="1" selected="0">
            <x v="141"/>
          </reference>
          <reference field="4" count="1">
            <x v="4"/>
          </reference>
        </references>
      </pivotArea>
    </format>
    <format dxfId="21211">
      <pivotArea dataOnly="0" labelOnly="1" outline="0" fieldPosition="0">
        <references count="5">
          <reference field="0" count="1" selected="0">
            <x v="704"/>
          </reference>
          <reference field="1" count="1" selected="0">
            <x v="2041"/>
          </reference>
          <reference field="2" count="1" selected="0">
            <x v="1034"/>
          </reference>
          <reference field="3" count="1" selected="0">
            <x v="66"/>
          </reference>
          <reference field="4" count="1">
            <x v="5"/>
          </reference>
        </references>
      </pivotArea>
    </format>
    <format dxfId="21210">
      <pivotArea dataOnly="0" labelOnly="1" outline="0" fieldPosition="0">
        <references count="5">
          <reference field="0" count="1" selected="0">
            <x v="705"/>
          </reference>
          <reference field="1" count="1" selected="0">
            <x v="834"/>
          </reference>
          <reference field="2" count="1" selected="0">
            <x v="821"/>
          </reference>
          <reference field="3" count="1" selected="0">
            <x v="113"/>
          </reference>
          <reference field="4" count="1">
            <x v="6"/>
          </reference>
        </references>
      </pivotArea>
    </format>
    <format dxfId="21209">
      <pivotArea dataOnly="0" labelOnly="1" outline="0" fieldPosition="0">
        <references count="5">
          <reference field="0" count="1" selected="0">
            <x v="706"/>
          </reference>
          <reference field="1" count="1" selected="0">
            <x v="1930"/>
          </reference>
          <reference field="2" count="1" selected="0">
            <x v="403"/>
          </reference>
          <reference field="3" count="1" selected="0">
            <x v="141"/>
          </reference>
          <reference field="4" count="1">
            <x v="4"/>
          </reference>
        </references>
      </pivotArea>
    </format>
    <format dxfId="21208">
      <pivotArea dataOnly="0" labelOnly="1" outline="0" fieldPosition="0">
        <references count="5">
          <reference field="0" count="1" selected="0">
            <x v="707"/>
          </reference>
          <reference field="1" count="1" selected="0">
            <x v="906"/>
          </reference>
          <reference field="2" count="1" selected="0">
            <x v="1236"/>
          </reference>
          <reference field="3" count="1" selected="0">
            <x v="173"/>
          </reference>
          <reference field="4" count="1">
            <x v="17"/>
          </reference>
        </references>
      </pivotArea>
    </format>
    <format dxfId="21207">
      <pivotArea dataOnly="0" labelOnly="1" outline="0" fieldPosition="0">
        <references count="5">
          <reference field="0" count="1" selected="0">
            <x v="708"/>
          </reference>
          <reference field="1" count="1" selected="0">
            <x v="1520"/>
          </reference>
          <reference field="2" count="1" selected="0">
            <x v="1275"/>
          </reference>
          <reference field="3" count="1" selected="0">
            <x v="126"/>
          </reference>
          <reference field="4" count="1">
            <x v="15"/>
          </reference>
        </references>
      </pivotArea>
    </format>
    <format dxfId="21206">
      <pivotArea dataOnly="0" labelOnly="1" outline="0" fieldPosition="0">
        <references count="5">
          <reference field="0" count="1" selected="0">
            <x v="709"/>
          </reference>
          <reference field="1" count="1" selected="0">
            <x v="695"/>
          </reference>
          <reference field="2" count="1" selected="0">
            <x v="476"/>
          </reference>
          <reference field="3" count="1" selected="0">
            <x v="66"/>
          </reference>
          <reference field="4" count="1">
            <x v="5"/>
          </reference>
        </references>
      </pivotArea>
    </format>
    <format dxfId="21205">
      <pivotArea dataOnly="0" labelOnly="1" outline="0" fieldPosition="0">
        <references count="5">
          <reference field="0" count="1" selected="0">
            <x v="711"/>
          </reference>
          <reference field="1" count="1" selected="0">
            <x v="1510"/>
          </reference>
          <reference field="2" count="1" selected="0">
            <x v="1448"/>
          </reference>
          <reference field="3" count="1" selected="0">
            <x v="58"/>
          </reference>
          <reference field="4" count="1">
            <x v="9"/>
          </reference>
        </references>
      </pivotArea>
    </format>
    <format dxfId="21204">
      <pivotArea dataOnly="0" labelOnly="1" outline="0" fieldPosition="0">
        <references count="5">
          <reference field="0" count="1" selected="0">
            <x v="712"/>
          </reference>
          <reference field="1" count="1" selected="0">
            <x v="1561"/>
          </reference>
          <reference field="2" count="1" selected="0">
            <x v="1590"/>
          </reference>
          <reference field="3" count="1" selected="0">
            <x v="7"/>
          </reference>
          <reference field="4" count="1">
            <x v="17"/>
          </reference>
        </references>
      </pivotArea>
    </format>
    <format dxfId="21203">
      <pivotArea dataOnly="0" labelOnly="1" outline="0" fieldPosition="0">
        <references count="5">
          <reference field="0" count="1" selected="0">
            <x v="739"/>
          </reference>
          <reference field="1" count="1" selected="0">
            <x v="153"/>
          </reference>
          <reference field="2" count="1" selected="0">
            <x v="37"/>
          </reference>
          <reference field="3" count="1" selected="0">
            <x v="9"/>
          </reference>
          <reference field="4" count="1">
            <x v="16"/>
          </reference>
        </references>
      </pivotArea>
    </format>
    <format dxfId="21202">
      <pivotArea dataOnly="0" labelOnly="1" outline="0" fieldPosition="0">
        <references count="5">
          <reference field="0" count="1" selected="0">
            <x v="748"/>
          </reference>
          <reference field="1" count="1" selected="0">
            <x v="2025"/>
          </reference>
          <reference field="2" count="1" selected="0">
            <x v="1063"/>
          </reference>
          <reference field="3" count="1" selected="0">
            <x v="73"/>
          </reference>
          <reference field="4" count="1">
            <x v="15"/>
          </reference>
        </references>
      </pivotArea>
    </format>
    <format dxfId="21201">
      <pivotArea dataOnly="0" labelOnly="1" outline="0" fieldPosition="0">
        <references count="5">
          <reference field="0" count="1" selected="0">
            <x v="752"/>
          </reference>
          <reference field="1" count="1" selected="0">
            <x v="146"/>
          </reference>
          <reference field="2" count="1" selected="0">
            <x v="734"/>
          </reference>
          <reference field="3" count="1" selected="0">
            <x v="8"/>
          </reference>
          <reference field="4" count="1">
            <x v="13"/>
          </reference>
        </references>
      </pivotArea>
    </format>
    <format dxfId="21200">
      <pivotArea dataOnly="0" labelOnly="1" outline="0" fieldPosition="0">
        <references count="5">
          <reference field="0" count="1" selected="0">
            <x v="754"/>
          </reference>
          <reference field="1" count="1" selected="0">
            <x v="1415"/>
          </reference>
          <reference field="2" count="1" selected="0">
            <x v="404"/>
          </reference>
          <reference field="3" count="1" selected="0">
            <x v="152"/>
          </reference>
          <reference field="4" count="1">
            <x v="12"/>
          </reference>
        </references>
      </pivotArea>
    </format>
    <format dxfId="21199">
      <pivotArea dataOnly="0" labelOnly="1" outline="0" fieldPosition="0">
        <references count="5">
          <reference field="0" count="1" selected="0">
            <x v="758"/>
          </reference>
          <reference field="1" count="1" selected="0">
            <x v="159"/>
          </reference>
          <reference field="2" count="1" selected="0">
            <x v="1920"/>
          </reference>
          <reference field="3" count="1" selected="0">
            <x v="11"/>
          </reference>
          <reference field="4" count="1">
            <x v="11"/>
          </reference>
        </references>
      </pivotArea>
    </format>
    <format dxfId="21198">
      <pivotArea dataOnly="0" labelOnly="1" outline="0" fieldPosition="0">
        <references count="5">
          <reference field="0" count="1" selected="0">
            <x v="765"/>
          </reference>
          <reference field="1" count="1" selected="0">
            <x v="225"/>
          </reference>
          <reference field="2" count="1" selected="0">
            <x v="1423"/>
          </reference>
          <reference field="3" count="1" selected="0">
            <x v="3"/>
          </reference>
          <reference field="4" count="1">
            <x v="10"/>
          </reference>
        </references>
      </pivotArea>
    </format>
    <format dxfId="21197">
      <pivotArea dataOnly="0" labelOnly="1" outline="0" fieldPosition="0">
        <references count="5">
          <reference field="0" count="1" selected="0">
            <x v="771"/>
          </reference>
          <reference field="1" count="1" selected="0">
            <x v="421"/>
          </reference>
          <reference field="2" count="1" selected="0">
            <x v="1634"/>
          </reference>
          <reference field="3" count="1" selected="0">
            <x v="157"/>
          </reference>
          <reference field="4" count="1">
            <x v="2"/>
          </reference>
        </references>
      </pivotArea>
    </format>
    <format dxfId="21196">
      <pivotArea dataOnly="0" labelOnly="1" outline="0" fieldPosition="0">
        <references count="5">
          <reference field="0" count="1" selected="0">
            <x v="772"/>
          </reference>
          <reference field="1" count="1" selected="0">
            <x v="1387"/>
          </reference>
          <reference field="2" count="1" selected="0">
            <x v="1713"/>
          </reference>
          <reference field="3" count="1" selected="0">
            <x v="160"/>
          </reference>
          <reference field="4" count="1">
            <x v="10"/>
          </reference>
        </references>
      </pivotArea>
    </format>
    <format dxfId="21195">
      <pivotArea dataOnly="0" labelOnly="1" outline="0" fieldPosition="0">
        <references count="5">
          <reference field="0" count="1" selected="0">
            <x v="775"/>
          </reference>
          <reference field="1" count="1" selected="0">
            <x v="244"/>
          </reference>
          <reference field="2" count="1" selected="0">
            <x v="1669"/>
          </reference>
          <reference field="3" count="1" selected="0">
            <x v="17"/>
          </reference>
          <reference field="4" count="1">
            <x v="9"/>
          </reference>
        </references>
      </pivotArea>
    </format>
    <format dxfId="21194">
      <pivotArea dataOnly="0" labelOnly="1" outline="0" fieldPosition="0">
        <references count="5">
          <reference field="0" count="1" selected="0">
            <x v="802"/>
          </reference>
          <reference field="1" count="1" selected="0">
            <x v="720"/>
          </reference>
          <reference field="2" count="1" selected="0">
            <x v="1378"/>
          </reference>
          <reference field="3" count="1" selected="0">
            <x v="106"/>
          </reference>
          <reference field="4" count="1">
            <x v="6"/>
          </reference>
        </references>
      </pivotArea>
    </format>
    <format dxfId="21193">
      <pivotArea dataOnly="0" labelOnly="1" outline="0" fieldPosition="0">
        <references count="5">
          <reference field="0" count="1" selected="0">
            <x v="807"/>
          </reference>
          <reference field="1" count="1" selected="0">
            <x v="468"/>
          </reference>
          <reference field="2" count="1" selected="0">
            <x v="1478"/>
          </reference>
          <reference field="3" count="1" selected="0">
            <x v="115"/>
          </reference>
          <reference field="4" count="1">
            <x v="5"/>
          </reference>
        </references>
      </pivotArea>
    </format>
    <format dxfId="21192">
      <pivotArea dataOnly="0" labelOnly="1" outline="0" fieldPosition="0">
        <references count="5">
          <reference field="0" count="1" selected="0">
            <x v="814"/>
          </reference>
          <reference field="1" count="1" selected="0">
            <x v="110"/>
          </reference>
          <reference field="2" count="1" selected="0">
            <x v="1571"/>
          </reference>
          <reference field="3" count="1" selected="0">
            <x v="5"/>
          </reference>
          <reference field="4" count="1">
            <x v="4"/>
          </reference>
        </references>
      </pivotArea>
    </format>
    <format dxfId="21191">
      <pivotArea dataOnly="0" labelOnly="1" outline="0" fieldPosition="0">
        <references count="5">
          <reference field="0" count="1" selected="0">
            <x v="825"/>
          </reference>
          <reference field="1" count="1" selected="0">
            <x v="1455"/>
          </reference>
          <reference field="2" count="1" selected="0">
            <x v="1080"/>
          </reference>
          <reference field="3" count="1" selected="0">
            <x v="115"/>
          </reference>
          <reference field="4" count="1">
            <x v="7"/>
          </reference>
        </references>
      </pivotArea>
    </format>
    <format dxfId="21190">
      <pivotArea dataOnly="0" labelOnly="1" outline="0" fieldPosition="0">
        <references count="5">
          <reference field="0" count="1" selected="0">
            <x v="827"/>
          </reference>
          <reference field="1" count="1" selected="0">
            <x v="61"/>
          </reference>
          <reference field="2" count="1" selected="0">
            <x v="1636"/>
          </reference>
          <reference field="3" count="1" selected="0">
            <x v="0"/>
          </reference>
          <reference field="4" count="1">
            <x v="1"/>
          </reference>
        </references>
      </pivotArea>
    </format>
    <format dxfId="21189">
      <pivotArea dataOnly="0" labelOnly="1" outline="0" fieldPosition="0">
        <references count="5">
          <reference field="0" count="1" selected="0">
            <x v="834"/>
          </reference>
          <reference field="1" count="1" selected="0">
            <x v="2014"/>
          </reference>
          <reference field="2" count="1" selected="0">
            <x v="7"/>
          </reference>
          <reference field="3" count="1" selected="0">
            <x v="169"/>
          </reference>
          <reference field="4" count="1">
            <x v="15"/>
          </reference>
        </references>
      </pivotArea>
    </format>
    <format dxfId="21188">
      <pivotArea dataOnly="0" labelOnly="1" outline="0" fieldPosition="0">
        <references count="5">
          <reference field="0" count="1" selected="0">
            <x v="835"/>
          </reference>
          <reference field="1" count="1" selected="0">
            <x v="944"/>
          </reference>
          <reference field="2" count="1" selected="0">
            <x v="482"/>
          </reference>
          <reference field="3" count="1" selected="0">
            <x v="81"/>
          </reference>
          <reference field="4" count="1">
            <x v="4"/>
          </reference>
        </references>
      </pivotArea>
    </format>
    <format dxfId="21187">
      <pivotArea dataOnly="0" labelOnly="1" outline="0" fieldPosition="0">
        <references count="5">
          <reference field="0" count="1" selected="0">
            <x v="836"/>
          </reference>
          <reference field="1" count="1" selected="0">
            <x v="298"/>
          </reference>
          <reference field="2" count="1" selected="0">
            <x v="345"/>
          </reference>
          <reference field="3" count="1" selected="0">
            <x v="123"/>
          </reference>
          <reference field="4" count="1">
            <x v="15"/>
          </reference>
        </references>
      </pivotArea>
    </format>
    <format dxfId="21186">
      <pivotArea dataOnly="0" labelOnly="1" outline="0" fieldPosition="0">
        <references count="5">
          <reference field="0" count="1" selected="0">
            <x v="837"/>
          </reference>
          <reference field="1" count="1" selected="0">
            <x v="1951"/>
          </reference>
          <reference field="2" count="1" selected="0">
            <x v="1793"/>
          </reference>
          <reference field="3" count="1" selected="0">
            <x v="173"/>
          </reference>
          <reference field="4" count="1">
            <x v="17"/>
          </reference>
        </references>
      </pivotArea>
    </format>
    <format dxfId="21185">
      <pivotArea dataOnly="0" labelOnly="1" outline="0" fieldPosition="0">
        <references count="5">
          <reference field="0" count="1" selected="0">
            <x v="838"/>
          </reference>
          <reference field="1" count="1" selected="0">
            <x v="98"/>
          </reference>
          <reference field="2" count="1" selected="0">
            <x v="129"/>
          </reference>
          <reference field="3" count="1" selected="0">
            <x v="152"/>
          </reference>
          <reference field="4" count="1">
            <x v="12"/>
          </reference>
        </references>
      </pivotArea>
    </format>
    <format dxfId="21184">
      <pivotArea dataOnly="0" labelOnly="1" outline="0" fieldPosition="0">
        <references count="5">
          <reference field="0" count="1" selected="0">
            <x v="840"/>
          </reference>
          <reference field="1" count="1" selected="0">
            <x v="1425"/>
          </reference>
          <reference field="2" count="1" selected="0">
            <x v="894"/>
          </reference>
          <reference field="3" count="1" selected="0">
            <x v="120"/>
          </reference>
          <reference field="4" count="1">
            <x v="15"/>
          </reference>
        </references>
      </pivotArea>
    </format>
    <format dxfId="21183">
      <pivotArea dataOnly="0" labelOnly="1" outline="0" fieldPosition="0">
        <references count="5">
          <reference field="0" count="1" selected="0">
            <x v="841"/>
          </reference>
          <reference field="1" count="1" selected="0">
            <x v="1540"/>
          </reference>
          <reference field="2" count="1" selected="0">
            <x v="1326"/>
          </reference>
          <reference field="3" count="1" selected="0">
            <x v="39"/>
          </reference>
          <reference field="4" count="1">
            <x v="9"/>
          </reference>
        </references>
      </pivotArea>
    </format>
    <format dxfId="21182">
      <pivotArea dataOnly="0" labelOnly="1" outline="0" fieldPosition="0">
        <references count="5">
          <reference field="0" count="1" selected="0">
            <x v="842"/>
          </reference>
          <reference field="1" count="1" selected="0">
            <x v="801"/>
          </reference>
          <reference field="2" count="1" selected="0">
            <x v="1625"/>
          </reference>
          <reference field="3" count="1" selected="0">
            <x v="152"/>
          </reference>
          <reference field="4" count="1">
            <x v="12"/>
          </reference>
        </references>
      </pivotArea>
    </format>
    <format dxfId="21181">
      <pivotArea dataOnly="0" labelOnly="1" outline="0" fieldPosition="0">
        <references count="5">
          <reference field="0" count="1" selected="0">
            <x v="843"/>
          </reference>
          <reference field="1" count="1" selected="0">
            <x v="1885"/>
          </reference>
          <reference field="2" count="1" selected="0">
            <x v="895"/>
          </reference>
          <reference field="3" count="1" selected="0">
            <x v="110"/>
          </reference>
          <reference field="4" count="1">
            <x v="9"/>
          </reference>
        </references>
      </pivotArea>
    </format>
    <format dxfId="21180">
      <pivotArea dataOnly="0" labelOnly="1" outline="0" fieldPosition="0">
        <references count="5">
          <reference field="0" count="1" selected="0">
            <x v="844"/>
          </reference>
          <reference field="1" count="1" selected="0">
            <x v="935"/>
          </reference>
          <reference field="2" count="1" selected="0">
            <x v="53"/>
          </reference>
          <reference field="3" count="1" selected="0">
            <x v="124"/>
          </reference>
          <reference field="4" count="1">
            <x v="13"/>
          </reference>
        </references>
      </pivotArea>
    </format>
    <format dxfId="21179">
      <pivotArea dataOnly="0" labelOnly="1" outline="0" fieldPosition="0">
        <references count="5">
          <reference field="0" count="1" selected="0">
            <x v="845"/>
          </reference>
          <reference field="1" count="1" selected="0">
            <x v="101"/>
          </reference>
          <reference field="2" count="1" selected="0">
            <x v="132"/>
          </reference>
          <reference field="3" count="1" selected="0">
            <x v="7"/>
          </reference>
          <reference field="4" count="1">
            <x v="17"/>
          </reference>
        </references>
      </pivotArea>
    </format>
    <format dxfId="21178">
      <pivotArea dataOnly="0" labelOnly="1" outline="0" fieldPosition="0">
        <references count="5">
          <reference field="0" count="1" selected="0">
            <x v="854"/>
          </reference>
          <reference field="1" count="1" selected="0">
            <x v="461"/>
          </reference>
          <reference field="2" count="1" selected="0">
            <x v="263"/>
          </reference>
          <reference field="3" count="1" selected="0">
            <x v="37"/>
          </reference>
          <reference field="4" count="1">
            <x v="16"/>
          </reference>
        </references>
      </pivotArea>
    </format>
    <format dxfId="21177">
      <pivotArea dataOnly="0" labelOnly="1" outline="0" fieldPosition="0">
        <references count="5">
          <reference field="0" count="1" selected="0">
            <x v="856"/>
          </reference>
          <reference field="1" count="1" selected="0">
            <x v="1485"/>
          </reference>
          <reference field="2" count="1" selected="0">
            <x v="179"/>
          </reference>
          <reference field="3" count="1" selected="0">
            <x v="126"/>
          </reference>
          <reference field="4" count="1">
            <x v="15"/>
          </reference>
        </references>
      </pivotArea>
    </format>
    <format dxfId="21176">
      <pivotArea dataOnly="0" labelOnly="1" outline="0" fieldPosition="0">
        <references count="5">
          <reference field="0" count="1" selected="0">
            <x v="858"/>
          </reference>
          <reference field="1" count="1" selected="0">
            <x v="94"/>
          </reference>
          <reference field="2" count="1" selected="0">
            <x v="1864"/>
          </reference>
          <reference field="3" count="1" selected="0">
            <x v="3"/>
          </reference>
          <reference field="4" count="1">
            <x v="2"/>
          </reference>
        </references>
      </pivotArea>
    </format>
    <format dxfId="21175">
      <pivotArea dataOnly="0" labelOnly="1" outline="0" fieldPosition="0">
        <references count="5">
          <reference field="0" count="1" selected="0">
            <x v="860"/>
          </reference>
          <reference field="1" count="1" selected="0">
            <x v="1466"/>
          </reference>
          <reference field="2" count="1" selected="0">
            <x v="937"/>
          </reference>
          <reference field="3" count="1" selected="0">
            <x v="9"/>
          </reference>
          <reference field="4" count="1">
            <x v="16"/>
          </reference>
        </references>
      </pivotArea>
    </format>
    <format dxfId="21174">
      <pivotArea dataOnly="0" labelOnly="1" outline="0" fieldPosition="0">
        <references count="5">
          <reference field="0" count="1" selected="0">
            <x v="861"/>
          </reference>
          <reference field="1" count="1" selected="0">
            <x v="372"/>
          </reference>
          <reference field="2" count="1" selected="0">
            <x v="578"/>
          </reference>
          <reference field="3" count="1" selected="0">
            <x v="115"/>
          </reference>
          <reference field="4" count="1">
            <x v="2"/>
          </reference>
        </references>
      </pivotArea>
    </format>
    <format dxfId="21173">
      <pivotArea dataOnly="0" labelOnly="1" outline="0" fieldPosition="0">
        <references count="5">
          <reference field="0" count="1" selected="0">
            <x v="862"/>
          </reference>
          <reference field="1" count="1" selected="0">
            <x v="177"/>
          </reference>
          <reference field="2" count="1" selected="0">
            <x v="1788"/>
          </reference>
          <reference field="3" count="1" selected="0">
            <x v="37"/>
          </reference>
          <reference field="4" count="1">
            <x v="16"/>
          </reference>
        </references>
      </pivotArea>
    </format>
    <format dxfId="21172">
      <pivotArea dataOnly="0" labelOnly="1" outline="0" fieldPosition="0">
        <references count="5">
          <reference field="0" count="1" selected="0">
            <x v="863"/>
          </reference>
          <reference field="1" count="1" selected="0">
            <x v="1613"/>
          </reference>
          <reference field="2" count="1" selected="0">
            <x v="728"/>
          </reference>
          <reference field="3" count="1" selected="0">
            <x v="136"/>
          </reference>
          <reference field="4" count="1">
            <x v="9"/>
          </reference>
        </references>
      </pivotArea>
    </format>
    <format dxfId="21171">
      <pivotArea dataOnly="0" labelOnly="1" outline="0" fieldPosition="0">
        <references count="5">
          <reference field="0" count="1" selected="0">
            <x v="864"/>
          </reference>
          <reference field="1" count="1" selected="0">
            <x v="1368"/>
          </reference>
          <reference field="2" count="1" selected="0">
            <x v="1456"/>
          </reference>
          <reference field="3" count="1" selected="0">
            <x v="114"/>
          </reference>
          <reference field="4" count="1">
            <x v="4"/>
          </reference>
        </references>
      </pivotArea>
    </format>
    <format dxfId="21170">
      <pivotArea dataOnly="0" labelOnly="1" outline="0" fieldPosition="0">
        <references count="5">
          <reference field="0" count="1" selected="0">
            <x v="866"/>
          </reference>
          <reference field="1" count="1" selected="0">
            <x v="749"/>
          </reference>
          <reference field="2" count="1" selected="0">
            <x v="1123"/>
          </reference>
          <reference field="3" count="1" selected="0">
            <x v="152"/>
          </reference>
          <reference field="4" count="1">
            <x v="12"/>
          </reference>
        </references>
      </pivotArea>
    </format>
    <format dxfId="21169">
      <pivotArea dataOnly="0" labelOnly="1" outline="0" fieldPosition="0">
        <references count="5">
          <reference field="0" count="1" selected="0">
            <x v="867"/>
          </reference>
          <reference field="1" count="1" selected="0">
            <x v="804"/>
          </reference>
          <reference field="2" count="1" selected="0">
            <x v="1246"/>
          </reference>
          <reference field="3" count="1" selected="0">
            <x v="29"/>
          </reference>
          <reference field="4" count="1">
            <x v="9"/>
          </reference>
        </references>
      </pivotArea>
    </format>
    <format dxfId="21168">
      <pivotArea dataOnly="0" labelOnly="1" outline="0" fieldPosition="0">
        <references count="5">
          <reference field="0" count="1" selected="0">
            <x v="874"/>
          </reference>
          <reference field="1" count="1" selected="0">
            <x v="1866"/>
          </reference>
          <reference field="2" count="1" selected="0">
            <x v="1681"/>
          </reference>
          <reference field="3" count="1" selected="0">
            <x v="32"/>
          </reference>
          <reference field="4" count="1">
            <x v="10"/>
          </reference>
        </references>
      </pivotArea>
    </format>
    <format dxfId="21167">
      <pivotArea dataOnly="0" labelOnly="1" outline="0" fieldPosition="0">
        <references count="5">
          <reference field="0" count="1" selected="0">
            <x v="875"/>
          </reference>
          <reference field="1" count="1" selected="0">
            <x v="42"/>
          </reference>
          <reference field="2" count="1" selected="0">
            <x v="849"/>
          </reference>
          <reference field="3" count="1" selected="0">
            <x v="153"/>
          </reference>
          <reference field="4" count="1">
            <x v="12"/>
          </reference>
        </references>
      </pivotArea>
    </format>
    <format dxfId="21166">
      <pivotArea dataOnly="0" labelOnly="1" outline="0" fieldPosition="0">
        <references count="5">
          <reference field="0" count="1" selected="0">
            <x v="876"/>
          </reference>
          <reference field="1" count="1" selected="0">
            <x v="1698"/>
          </reference>
          <reference field="2" count="1" selected="0">
            <x v="1579"/>
          </reference>
          <reference field="3" count="1" selected="0">
            <x v="89"/>
          </reference>
          <reference field="4" count="1">
            <x v="9"/>
          </reference>
        </references>
      </pivotArea>
    </format>
    <format dxfId="21165">
      <pivotArea dataOnly="0" labelOnly="1" outline="0" fieldPosition="0">
        <references count="5">
          <reference field="0" count="1" selected="0">
            <x v="879"/>
          </reference>
          <reference field="1" count="1" selected="0">
            <x v="518"/>
          </reference>
          <reference field="2" count="1" selected="0">
            <x v="1176"/>
          </reference>
          <reference field="3" count="1" selected="0">
            <x v="115"/>
          </reference>
          <reference field="4" count="1">
            <x v="5"/>
          </reference>
        </references>
      </pivotArea>
    </format>
    <format dxfId="21164">
      <pivotArea dataOnly="0" labelOnly="1" outline="0" fieldPosition="0">
        <references count="5">
          <reference field="0" count="1" selected="0">
            <x v="880"/>
          </reference>
          <reference field="1" count="1" selected="0">
            <x v="566"/>
          </reference>
          <reference field="2" count="1" selected="0">
            <x v="610"/>
          </reference>
          <reference field="3" count="1" selected="0">
            <x v="115"/>
          </reference>
          <reference field="4" count="1">
            <x v="1"/>
          </reference>
        </references>
      </pivotArea>
    </format>
    <format dxfId="21163">
      <pivotArea dataOnly="0" labelOnly="1" outline="0" fieldPosition="0">
        <references count="5">
          <reference field="0" count="1" selected="0">
            <x v="881"/>
          </reference>
          <reference field="1" count="1" selected="0">
            <x v="1859"/>
          </reference>
          <reference field="2" count="1" selected="0">
            <x v="1300"/>
          </reference>
          <reference field="3" count="1" selected="0">
            <x v="146"/>
          </reference>
          <reference field="4" count="1">
            <x v="10"/>
          </reference>
        </references>
      </pivotArea>
    </format>
    <format dxfId="21162">
      <pivotArea dataOnly="0" labelOnly="1" outline="0" fieldPosition="0">
        <references count="5">
          <reference field="0" count="1" selected="0">
            <x v="882"/>
          </reference>
          <reference field="1" count="1" selected="0">
            <x v="1784"/>
          </reference>
          <reference field="2" count="1" selected="0">
            <x v="881"/>
          </reference>
          <reference field="3" count="1" selected="0">
            <x v="78"/>
          </reference>
          <reference field="4" count="1">
            <x v="13"/>
          </reference>
        </references>
      </pivotArea>
    </format>
    <format dxfId="21161">
      <pivotArea dataOnly="0" labelOnly="1" outline="0" fieldPosition="0">
        <references count="5">
          <reference field="0" count="1" selected="0">
            <x v="884"/>
          </reference>
          <reference field="1" count="1" selected="0">
            <x v="528"/>
          </reference>
          <reference field="2" count="1" selected="0">
            <x v="1130"/>
          </reference>
          <reference field="3" count="1" selected="0">
            <x v="85"/>
          </reference>
          <reference field="4" count="1">
            <x v="11"/>
          </reference>
        </references>
      </pivotArea>
    </format>
    <format dxfId="21160">
      <pivotArea dataOnly="0" labelOnly="1" outline="0" fieldPosition="0">
        <references count="5">
          <reference field="0" count="1" selected="0">
            <x v="885"/>
          </reference>
          <reference field="1" count="1" selected="0">
            <x v="1861"/>
          </reference>
          <reference field="2" count="1" selected="0">
            <x v="1143"/>
          </reference>
          <reference field="3" count="1" selected="0">
            <x v="109"/>
          </reference>
          <reference field="4" count="1">
            <x v="4"/>
          </reference>
        </references>
      </pivotArea>
    </format>
    <format dxfId="21159">
      <pivotArea dataOnly="0" labelOnly="1" outline="0" fieldPosition="0">
        <references count="5">
          <reference field="0" count="1" selected="0">
            <x v="893"/>
          </reference>
          <reference field="1" count="1" selected="0">
            <x v="1442"/>
          </reference>
          <reference field="2" count="1" selected="0">
            <x v="1922"/>
          </reference>
          <reference field="3" count="1" selected="0">
            <x v="108"/>
          </reference>
          <reference field="4" count="1">
            <x v="5"/>
          </reference>
        </references>
      </pivotArea>
    </format>
    <format dxfId="21158">
      <pivotArea dataOnly="0" labelOnly="1" outline="0" fieldPosition="0">
        <references count="5">
          <reference field="0" count="1" selected="0">
            <x v="894"/>
          </reference>
          <reference field="1" count="1" selected="0">
            <x v="1840"/>
          </reference>
          <reference field="2" count="1" selected="0">
            <x v="1891"/>
          </reference>
          <reference field="3" count="1" selected="0">
            <x v="155"/>
          </reference>
          <reference field="4" count="1">
            <x v="6"/>
          </reference>
        </references>
      </pivotArea>
    </format>
    <format dxfId="21157">
      <pivotArea dataOnly="0" labelOnly="1" outline="0" fieldPosition="0">
        <references count="5">
          <reference field="0" count="1" selected="0">
            <x v="898"/>
          </reference>
          <reference field="1" count="1" selected="0">
            <x v="239"/>
          </reference>
          <reference field="2" count="1" selected="0">
            <x v="1738"/>
          </reference>
          <reference field="3" count="1" selected="0">
            <x v="150"/>
          </reference>
          <reference field="4" count="1">
            <x v="9"/>
          </reference>
        </references>
      </pivotArea>
    </format>
    <format dxfId="21156">
      <pivotArea dataOnly="0" labelOnly="1" outline="0" fieldPosition="0">
        <references count="5">
          <reference field="0" count="1" selected="0">
            <x v="909"/>
          </reference>
          <reference field="1" count="1" selected="0">
            <x v="1380"/>
          </reference>
          <reference field="2" count="1" selected="0">
            <x v="1952"/>
          </reference>
          <reference field="3" count="1" selected="0">
            <x v="160"/>
          </reference>
          <reference field="4" count="1">
            <x v="10"/>
          </reference>
        </references>
      </pivotArea>
    </format>
    <format dxfId="21155">
      <pivotArea dataOnly="0" labelOnly="1" outline="0" fieldPosition="0">
        <references count="5">
          <reference field="0" count="1" selected="0">
            <x v="913"/>
          </reference>
          <reference field="1" count="1" selected="0">
            <x v="798"/>
          </reference>
          <reference field="2" count="1" selected="0">
            <x v="889"/>
          </reference>
          <reference field="3" count="1" selected="0">
            <x v="69"/>
          </reference>
          <reference field="4" count="1">
            <x v="2"/>
          </reference>
        </references>
      </pivotArea>
    </format>
    <format dxfId="21154">
      <pivotArea dataOnly="0" labelOnly="1" outline="0" fieldPosition="0">
        <references count="5">
          <reference field="0" count="1" selected="0">
            <x v="914"/>
          </reference>
          <reference field="1" count="1" selected="0">
            <x v="481"/>
          </reference>
          <reference field="2" count="1" selected="0">
            <x v="530"/>
          </reference>
          <reference field="3" count="1" selected="0">
            <x v="54"/>
          </reference>
          <reference field="4" count="1">
            <x v="10"/>
          </reference>
        </references>
      </pivotArea>
    </format>
    <format dxfId="21153">
      <pivotArea dataOnly="0" labelOnly="1" outline="0" fieldPosition="0">
        <references count="5">
          <reference field="0" count="1" selected="0">
            <x v="916"/>
          </reference>
          <reference field="1" count="1" selected="0">
            <x v="1174"/>
          </reference>
          <reference field="2" count="1" selected="0">
            <x v="461"/>
          </reference>
          <reference field="3" count="1" selected="0">
            <x v="115"/>
          </reference>
          <reference field="4" count="1">
            <x v="2"/>
          </reference>
        </references>
      </pivotArea>
    </format>
    <format dxfId="21152">
      <pivotArea dataOnly="0" labelOnly="1" outline="0" fieldPosition="0">
        <references count="5">
          <reference field="0" count="1" selected="0">
            <x v="917"/>
          </reference>
          <reference field="1" count="1" selected="0">
            <x v="1178"/>
          </reference>
          <reference field="2" count="1" selected="0">
            <x v="1154"/>
          </reference>
          <reference field="3" count="1" selected="0">
            <x v="130"/>
          </reference>
          <reference field="4" count="1">
            <x v="9"/>
          </reference>
        </references>
      </pivotArea>
    </format>
    <format dxfId="21151">
      <pivotArea dataOnly="0" labelOnly="1" outline="0" fieldPosition="0">
        <references count="5">
          <reference field="0" count="1" selected="0">
            <x v="919"/>
          </reference>
          <reference field="1" count="1" selected="0">
            <x v="270"/>
          </reference>
          <reference field="2" count="1" selected="0">
            <x v="935"/>
          </reference>
          <reference field="3" count="1" selected="0">
            <x v="102"/>
          </reference>
          <reference field="4" count="1">
            <x v="16"/>
          </reference>
        </references>
      </pivotArea>
    </format>
    <format dxfId="21150">
      <pivotArea dataOnly="0" labelOnly="1" outline="0" fieldPosition="0">
        <references count="5">
          <reference field="0" count="1" selected="0">
            <x v="920"/>
          </reference>
          <reference field="1" count="1" selected="0">
            <x v="1504"/>
          </reference>
          <reference field="2" count="1" selected="0">
            <x v="1434"/>
          </reference>
          <reference field="3" count="1" selected="0">
            <x v="149"/>
          </reference>
          <reference field="4" count="1">
            <x v="9"/>
          </reference>
        </references>
      </pivotArea>
    </format>
    <format dxfId="21149">
      <pivotArea dataOnly="0" labelOnly="1" outline="0" fieldPosition="0">
        <references count="5">
          <reference field="0" count="1" selected="0">
            <x v="921"/>
          </reference>
          <reference field="1" count="1" selected="0">
            <x v="698"/>
          </reference>
          <reference field="2" count="1" selected="0">
            <x v="286"/>
          </reference>
          <reference field="3" count="1" selected="0">
            <x v="102"/>
          </reference>
          <reference field="4" count="1">
            <x v="16"/>
          </reference>
        </references>
      </pivotArea>
    </format>
    <format dxfId="21148">
      <pivotArea dataOnly="0" labelOnly="1" outline="0" fieldPosition="0">
        <references count="5">
          <reference field="0" count="1" selected="0">
            <x v="922"/>
          </reference>
          <reference field="1" count="1" selected="0">
            <x v="638"/>
          </reference>
          <reference field="2" count="1" selected="0">
            <x v="1555"/>
          </reference>
          <reference field="3" count="1" selected="0">
            <x v="113"/>
          </reference>
          <reference field="4" count="1">
            <x v="6"/>
          </reference>
        </references>
      </pivotArea>
    </format>
    <format dxfId="21147">
      <pivotArea dataOnly="0" labelOnly="1" outline="0" fieldPosition="0">
        <references count="5">
          <reference field="0" count="1" selected="0">
            <x v="923"/>
          </reference>
          <reference field="1" count="1" selected="0">
            <x v="682"/>
          </reference>
          <reference field="2" count="1" selected="0">
            <x v="381"/>
          </reference>
          <reference field="3" count="1" selected="0">
            <x v="123"/>
          </reference>
          <reference field="4" count="1">
            <x v="15"/>
          </reference>
        </references>
      </pivotArea>
    </format>
    <format dxfId="21146">
      <pivotArea dataOnly="0" labelOnly="1" outline="0" fieldPosition="0">
        <references count="5">
          <reference field="0" count="1" selected="0">
            <x v="925"/>
          </reference>
          <reference field="1" count="1" selected="0">
            <x v="1793"/>
          </reference>
          <reference field="2" count="1" selected="0">
            <x v="1186"/>
          </reference>
          <reference field="3" count="1" selected="0">
            <x v="64"/>
          </reference>
          <reference field="4" count="1">
            <x v="1"/>
          </reference>
        </references>
      </pivotArea>
    </format>
    <format dxfId="21145">
      <pivotArea dataOnly="0" labelOnly="1" outline="0" fieldPosition="0">
        <references count="5">
          <reference field="0" count="1" selected="0">
            <x v="926"/>
          </reference>
          <reference field="1" count="1" selected="0">
            <x v="1803"/>
          </reference>
          <reference field="2" count="1" selected="0">
            <x v="1360"/>
          </reference>
          <reference field="3" count="1" selected="0">
            <x v="169"/>
          </reference>
          <reference field="4" count="1">
            <x v="15"/>
          </reference>
        </references>
      </pivotArea>
    </format>
    <format dxfId="21144">
      <pivotArea dataOnly="0" labelOnly="1" outline="0" fieldPosition="0">
        <references count="5">
          <reference field="0" count="1" selected="0">
            <x v="927"/>
          </reference>
          <reference field="1" count="1" selected="0">
            <x v="2037"/>
          </reference>
          <reference field="2" count="1" selected="0">
            <x v="1766"/>
          </reference>
          <reference field="3" count="1" selected="0">
            <x v="124"/>
          </reference>
          <reference field="4" count="1">
            <x v="13"/>
          </reference>
        </references>
      </pivotArea>
    </format>
    <format dxfId="21143">
      <pivotArea dataOnly="0" labelOnly="1" outline="0" fieldPosition="0">
        <references count="5">
          <reference field="0" count="1" selected="0">
            <x v="928"/>
          </reference>
          <reference field="1" count="1" selected="0">
            <x v="1418"/>
          </reference>
          <reference field="2" count="1" selected="0">
            <x v="1109"/>
          </reference>
          <reference field="3" count="1" selected="0">
            <x v="3"/>
          </reference>
          <reference field="4" count="1">
            <x v="10"/>
          </reference>
        </references>
      </pivotArea>
    </format>
    <format dxfId="21142">
      <pivotArea dataOnly="0" labelOnly="1" outline="0" fieldPosition="0">
        <references count="5">
          <reference field="0" count="1" selected="0">
            <x v="929"/>
          </reference>
          <reference field="1" count="1" selected="0">
            <x v="1527"/>
          </reference>
          <reference field="2" count="1" selected="0">
            <x v="562"/>
          </reference>
          <reference field="3" count="1" selected="0">
            <x v="60"/>
          </reference>
          <reference field="4" count="1">
            <x v="9"/>
          </reference>
        </references>
      </pivotArea>
    </format>
    <format dxfId="21141">
      <pivotArea dataOnly="0" labelOnly="1" outline="0" fieldPosition="0">
        <references count="5">
          <reference field="0" count="1" selected="0">
            <x v="935"/>
          </reference>
          <reference field="1" count="1" selected="0">
            <x v="455"/>
          </reference>
          <reference field="2" count="1" selected="0">
            <x v="505"/>
          </reference>
          <reference field="3" count="1" selected="0">
            <x v="173"/>
          </reference>
          <reference field="4" count="1">
            <x v="17"/>
          </reference>
        </references>
      </pivotArea>
    </format>
    <format dxfId="21140">
      <pivotArea dataOnly="0" labelOnly="1" outline="0" fieldPosition="0">
        <references count="5">
          <reference field="0" count="1" selected="0">
            <x v="936"/>
          </reference>
          <reference field="1" count="1" selected="0">
            <x v="1823"/>
          </reference>
          <reference field="2" count="1" selected="0">
            <x v="1580"/>
          </reference>
          <reference field="3" count="1" selected="0">
            <x v="153"/>
          </reference>
          <reference field="4" count="1">
            <x v="12"/>
          </reference>
        </references>
      </pivotArea>
    </format>
    <format dxfId="21139">
      <pivotArea dataOnly="0" labelOnly="1" outline="0" fieldPosition="0">
        <references count="5">
          <reference field="0" count="1" selected="0">
            <x v="937"/>
          </reference>
          <reference field="1" count="1" selected="0">
            <x v="1299"/>
          </reference>
          <reference field="2" count="1" selected="0">
            <x v="481"/>
          </reference>
          <reference field="3" count="1" selected="0">
            <x v="31"/>
          </reference>
          <reference field="4" count="1">
            <x v="4"/>
          </reference>
        </references>
      </pivotArea>
    </format>
    <format dxfId="21138">
      <pivotArea dataOnly="0" labelOnly="1" outline="0" fieldPosition="0">
        <references count="5">
          <reference field="0" count="1" selected="0">
            <x v="938"/>
          </reference>
          <reference field="1" count="1" selected="0">
            <x v="419"/>
          </reference>
          <reference field="2" count="1" selected="0">
            <x v="782"/>
          </reference>
          <reference field="3" count="1" selected="0">
            <x v="71"/>
          </reference>
          <reference field="4" count="1">
            <x v="9"/>
          </reference>
        </references>
      </pivotArea>
    </format>
    <format dxfId="21137">
      <pivotArea dataOnly="0" labelOnly="1" outline="0" fieldPosition="0">
        <references count="5">
          <reference field="0" count="1" selected="0">
            <x v="940"/>
          </reference>
          <reference field="1" count="1" selected="0">
            <x v="776"/>
          </reference>
          <reference field="2" count="1" selected="0">
            <x v="1082"/>
          </reference>
          <reference field="3" count="1" selected="0">
            <x v="121"/>
          </reference>
          <reference field="4" count="1">
            <x v="2"/>
          </reference>
        </references>
      </pivotArea>
    </format>
    <format dxfId="21136">
      <pivotArea dataOnly="0" labelOnly="1" outline="0" fieldPosition="0">
        <references count="5">
          <reference field="0" count="1" selected="0">
            <x v="941"/>
          </reference>
          <reference field="1" count="1" selected="0">
            <x v="89"/>
          </reference>
          <reference field="2" count="1" selected="0">
            <x v="1742"/>
          </reference>
          <reference field="3" count="1" selected="0">
            <x v="9"/>
          </reference>
          <reference field="4" count="1">
            <x v="16"/>
          </reference>
        </references>
      </pivotArea>
    </format>
    <format dxfId="21135">
      <pivotArea dataOnly="0" labelOnly="1" outline="0" fieldPosition="0">
        <references count="5">
          <reference field="0" count="1" selected="0">
            <x v="942"/>
          </reference>
          <reference field="1" count="1" selected="0">
            <x v="1817"/>
          </reference>
          <reference field="2" count="1" selected="0">
            <x v="1127"/>
          </reference>
          <reference field="3" count="1" selected="0">
            <x v="171"/>
          </reference>
          <reference field="4" count="1">
            <x v="4"/>
          </reference>
        </references>
      </pivotArea>
    </format>
    <format dxfId="21134">
      <pivotArea dataOnly="0" labelOnly="1" outline="0" fieldPosition="0">
        <references count="5">
          <reference field="0" count="1" selected="0">
            <x v="943"/>
          </reference>
          <reference field="1" count="1" selected="0">
            <x v="587"/>
          </reference>
          <reference field="2" count="1" selected="0">
            <x v="1126"/>
          </reference>
          <reference field="3" count="1" selected="0">
            <x v="152"/>
          </reference>
          <reference field="4" count="1">
            <x v="12"/>
          </reference>
        </references>
      </pivotArea>
    </format>
    <format dxfId="21133">
      <pivotArea dataOnly="0" labelOnly="1" outline="0" fieldPosition="0">
        <references count="5">
          <reference field="0" count="1" selected="0">
            <x v="944"/>
          </reference>
          <reference field="1" count="1" selected="0">
            <x v="130"/>
          </reference>
          <reference field="2" count="1" selected="0">
            <x v="1589"/>
          </reference>
          <reference field="3" count="1" selected="0">
            <x v="7"/>
          </reference>
          <reference field="4" count="1">
            <x v="17"/>
          </reference>
        </references>
      </pivotArea>
    </format>
    <format dxfId="21132">
      <pivotArea dataOnly="0" labelOnly="1" outline="0" fieldPosition="0">
        <references count="5">
          <reference field="0" count="1" selected="0">
            <x v="945"/>
          </reference>
          <reference field="1" count="1" selected="0">
            <x v="1836"/>
          </reference>
          <reference field="2" count="1" selected="0">
            <x v="1279"/>
          </reference>
          <reference field="3" count="1" selected="0">
            <x v="114"/>
          </reference>
          <reference field="4" count="1">
            <x v="4"/>
          </reference>
        </references>
      </pivotArea>
    </format>
    <format dxfId="21131">
      <pivotArea dataOnly="0" labelOnly="1" outline="0" fieldPosition="0">
        <references count="5">
          <reference field="0" count="1" selected="0">
            <x v="946"/>
          </reference>
          <reference field="1" count="1" selected="0">
            <x v="57"/>
          </reference>
          <reference field="2" count="1" selected="0">
            <x v="416"/>
          </reference>
          <reference field="3" count="1" selected="0">
            <x v="140"/>
          </reference>
          <reference field="4" count="1">
            <x v="17"/>
          </reference>
        </references>
      </pivotArea>
    </format>
    <format dxfId="21130">
      <pivotArea dataOnly="0" labelOnly="1" outline="0" fieldPosition="0">
        <references count="5">
          <reference field="0" count="1" selected="0">
            <x v="947"/>
          </reference>
          <reference field="1" count="1" selected="0">
            <x v="185"/>
          </reference>
          <reference field="2" count="1" selected="0">
            <x v="650"/>
          </reference>
          <reference field="3" count="1" selected="0">
            <x v="167"/>
          </reference>
          <reference field="4" count="1">
            <x v="16"/>
          </reference>
        </references>
      </pivotArea>
    </format>
    <format dxfId="21129">
      <pivotArea dataOnly="0" labelOnly="1" outline="0" fieldPosition="0">
        <references count="5">
          <reference field="0" count="1" selected="0">
            <x v="948"/>
          </reference>
          <reference field="1" count="1" selected="0">
            <x v="1230"/>
          </reference>
          <reference field="2" count="1" selected="0">
            <x v="1752"/>
          </reference>
          <reference field="3" count="1" selected="0">
            <x v="100"/>
          </reference>
          <reference field="4" count="1">
            <x v="5"/>
          </reference>
        </references>
      </pivotArea>
    </format>
    <format dxfId="21128">
      <pivotArea dataOnly="0" labelOnly="1" outline="0" fieldPosition="0">
        <references count="5">
          <reference field="0" count="1" selected="0">
            <x v="949"/>
          </reference>
          <reference field="1" count="1" selected="0">
            <x v="52"/>
          </reference>
          <reference field="2" count="1" selected="0">
            <x v="1077"/>
          </reference>
          <reference field="3" count="1" selected="0">
            <x v="42"/>
          </reference>
          <reference field="4" count="1">
            <x v="17"/>
          </reference>
        </references>
      </pivotArea>
    </format>
    <format dxfId="21127">
      <pivotArea dataOnly="0" labelOnly="1" outline="0" fieldPosition="0">
        <references count="5">
          <reference field="0" count="1" selected="0">
            <x v="950"/>
          </reference>
          <reference field="1" count="1" selected="0">
            <x v="179"/>
          </reference>
          <reference field="2" count="1" selected="0">
            <x v="217"/>
          </reference>
          <reference field="3" count="1" selected="0">
            <x v="37"/>
          </reference>
          <reference field="4" count="1">
            <x v="16"/>
          </reference>
        </references>
      </pivotArea>
    </format>
    <format dxfId="21126">
      <pivotArea dataOnly="0" labelOnly="1" outline="0" fieldPosition="0">
        <references count="5">
          <reference field="0" count="1" selected="0">
            <x v="951"/>
          </reference>
          <reference field="1" count="1" selected="0">
            <x v="395"/>
          </reference>
          <reference field="2" count="1" selected="0">
            <x v="664"/>
          </reference>
          <reference field="3" count="1" selected="0">
            <x v="123"/>
          </reference>
          <reference field="4" count="1">
            <x v="15"/>
          </reference>
        </references>
      </pivotArea>
    </format>
    <format dxfId="21125">
      <pivotArea dataOnly="0" labelOnly="1" outline="0" fieldPosition="0">
        <references count="5">
          <reference field="0" count="1" selected="0">
            <x v="952"/>
          </reference>
          <reference field="1" count="1" selected="0">
            <x v="231"/>
          </reference>
          <reference field="2" count="1" selected="0">
            <x v="1745"/>
          </reference>
          <reference field="3" count="1" selected="0">
            <x v="159"/>
          </reference>
          <reference field="4" count="1">
            <x v="13"/>
          </reference>
        </references>
      </pivotArea>
    </format>
    <format dxfId="21124">
      <pivotArea dataOnly="0" labelOnly="1" outline="0" fieldPosition="0">
        <references count="5">
          <reference field="0" count="1" selected="0">
            <x v="953"/>
          </reference>
          <reference field="1" count="1" selected="0">
            <x v="747"/>
          </reference>
          <reference field="2" count="1" selected="0">
            <x v="1819"/>
          </reference>
          <reference field="3" count="1" selected="0">
            <x v="152"/>
          </reference>
          <reference field="4" count="1">
            <x v="12"/>
          </reference>
        </references>
      </pivotArea>
    </format>
    <format dxfId="21123">
      <pivotArea dataOnly="0" labelOnly="1" outline="0" fieldPosition="0">
        <references count="5">
          <reference field="0" count="1" selected="0">
            <x v="954"/>
          </reference>
          <reference field="1" count="1" selected="0">
            <x v="398"/>
          </reference>
          <reference field="2" count="1" selected="0">
            <x v="1488"/>
          </reference>
          <reference field="3" count="1" selected="0">
            <x v="33"/>
          </reference>
          <reference field="4" count="1">
            <x v="9"/>
          </reference>
        </references>
      </pivotArea>
    </format>
    <format dxfId="21122">
      <pivotArea dataOnly="0" labelOnly="1" outline="0" fieldPosition="0">
        <references count="5">
          <reference field="0" count="1" selected="0">
            <x v="955"/>
          </reference>
          <reference field="1" count="1" selected="0">
            <x v="1189"/>
          </reference>
          <reference field="2" count="1" selected="0">
            <x v="1387"/>
          </reference>
          <reference field="3" count="1" selected="0">
            <x v="106"/>
          </reference>
          <reference field="4" count="1">
            <x v="6"/>
          </reference>
        </references>
      </pivotArea>
    </format>
    <format dxfId="21121">
      <pivotArea dataOnly="0" labelOnly="1" outline="0" fieldPosition="0">
        <references count="5">
          <reference field="0" count="1" selected="0">
            <x v="956"/>
          </reference>
          <reference field="1" count="1" selected="0">
            <x v="1228"/>
          </reference>
          <reference field="2" count="1" selected="0">
            <x v="1933"/>
          </reference>
          <reference field="3" count="1" selected="0">
            <x v="100"/>
          </reference>
          <reference field="4" count="1">
            <x v="5"/>
          </reference>
        </references>
      </pivotArea>
    </format>
    <format dxfId="21120">
      <pivotArea dataOnly="0" labelOnly="1" outline="0" fieldPosition="0">
        <references count="5">
          <reference field="0" count="1" selected="0">
            <x v="957"/>
          </reference>
          <reference field="1" count="1" selected="0">
            <x v="1649"/>
          </reference>
          <reference field="2" count="1" selected="0">
            <x v="656"/>
          </reference>
          <reference field="3" count="1" selected="0">
            <x v="141"/>
          </reference>
          <reference field="4" count="1">
            <x v="4"/>
          </reference>
        </references>
      </pivotArea>
    </format>
    <format dxfId="21119">
      <pivotArea dataOnly="0" labelOnly="1" outline="0" fieldPosition="0">
        <references count="5">
          <reference field="0" count="1" selected="0">
            <x v="958"/>
          </reference>
          <reference field="1" count="1" selected="0">
            <x v="1391"/>
          </reference>
          <reference field="2" count="1" selected="0">
            <x v="627"/>
          </reference>
          <reference field="3" count="1" selected="0">
            <x v="168"/>
          </reference>
          <reference field="4" count="1">
            <x v="10"/>
          </reference>
        </references>
      </pivotArea>
    </format>
    <format dxfId="21118">
      <pivotArea dataOnly="0" labelOnly="1" outline="0" fieldPosition="0">
        <references count="5">
          <reference field="0" count="1" selected="0">
            <x v="959"/>
          </reference>
          <reference field="1" count="1" selected="0">
            <x v="1598"/>
          </reference>
          <reference field="2" count="1" selected="0">
            <x v="435"/>
          </reference>
          <reference field="3" count="1" selected="0">
            <x v="115"/>
          </reference>
          <reference field="4" count="1">
            <x v="1"/>
          </reference>
        </references>
      </pivotArea>
    </format>
    <format dxfId="21117">
      <pivotArea dataOnly="0" labelOnly="1" outline="0" fieldPosition="0">
        <references count="5">
          <reference field="0" count="1" selected="0">
            <x v="960"/>
          </reference>
          <reference field="1" count="1" selected="0">
            <x v="1775"/>
          </reference>
          <reference field="2" count="1" selected="0">
            <x v="103"/>
          </reference>
          <reference field="3" count="1" selected="0">
            <x v="92"/>
          </reference>
          <reference field="4" count="1">
            <x v="0"/>
          </reference>
        </references>
      </pivotArea>
    </format>
    <format dxfId="21116">
      <pivotArea dataOnly="0" labelOnly="1" outline="0" fieldPosition="0">
        <references count="5">
          <reference field="0" count="1" selected="0">
            <x v="961"/>
          </reference>
          <reference field="1" count="1" selected="0">
            <x v="1894"/>
          </reference>
          <reference field="2" count="1" selected="0">
            <x v="0"/>
          </reference>
          <reference field="3" count="1" selected="0">
            <x v="115"/>
          </reference>
          <reference field="4" count="1">
            <x v="5"/>
          </reference>
        </references>
      </pivotArea>
    </format>
    <format dxfId="21115">
      <pivotArea dataOnly="0" labelOnly="1" outline="0" fieldPosition="0">
        <references count="5">
          <reference field="0" count="1" selected="0">
            <x v="962"/>
          </reference>
          <reference field="1" count="1" selected="0">
            <x v="262"/>
          </reference>
          <reference field="2" count="1" selected="0">
            <x v="634"/>
          </reference>
          <reference field="3" count="1" selected="0">
            <x v="33"/>
          </reference>
          <reference field="4" count="1">
            <x v="9"/>
          </reference>
        </references>
      </pivotArea>
    </format>
    <format dxfId="21114">
      <pivotArea dataOnly="0" labelOnly="1" outline="0" fieldPosition="0">
        <references count="5">
          <reference field="0" count="1" selected="0">
            <x v="966"/>
          </reference>
          <reference field="1" count="1" selected="0">
            <x v="11"/>
          </reference>
          <reference field="2" count="1" selected="0">
            <x v="6"/>
          </reference>
          <reference field="3" count="1" selected="0">
            <x v="98"/>
          </reference>
          <reference field="4" count="1">
            <x v="4"/>
          </reference>
        </references>
      </pivotArea>
    </format>
    <format dxfId="21113">
      <pivotArea dataOnly="0" labelOnly="1" outline="0" fieldPosition="0">
        <references count="5">
          <reference field="0" count="1" selected="0">
            <x v="967"/>
          </reference>
          <reference field="1" count="1" selected="0">
            <x v="1305"/>
          </reference>
          <reference field="2" count="1" selected="0">
            <x v="1581"/>
          </reference>
          <reference field="3" count="1" selected="0">
            <x v="153"/>
          </reference>
          <reference field="4" count="1">
            <x v="12"/>
          </reference>
        </references>
      </pivotArea>
    </format>
    <format dxfId="21112">
      <pivotArea dataOnly="0" labelOnly="1" outline="0" fieldPosition="0">
        <references count="5">
          <reference field="0" count="1" selected="0">
            <x v="969"/>
          </reference>
          <reference field="1" count="1" selected="0">
            <x v="1202"/>
          </reference>
          <reference field="2" count="1" selected="0">
            <x v="304"/>
          </reference>
          <reference field="3" count="1" selected="0">
            <x v="20"/>
          </reference>
          <reference field="4" count="1">
            <x v="9"/>
          </reference>
        </references>
      </pivotArea>
    </format>
    <format dxfId="21111">
      <pivotArea dataOnly="0" labelOnly="1" outline="0" fieldPosition="0">
        <references count="5">
          <reference field="0" count="1" selected="0">
            <x v="971"/>
          </reference>
          <reference field="1" count="1" selected="0">
            <x v="963"/>
          </reference>
          <reference field="2" count="1" selected="0">
            <x v="397"/>
          </reference>
          <reference field="3" count="1" selected="0">
            <x v="114"/>
          </reference>
          <reference field="4" count="1">
            <x v="4"/>
          </reference>
        </references>
      </pivotArea>
    </format>
    <format dxfId="21110">
      <pivotArea dataOnly="0" labelOnly="1" outline="0" fieldPosition="0">
        <references count="5">
          <reference field="0" count="1" selected="0">
            <x v="972"/>
          </reference>
          <reference field="1" count="1" selected="0">
            <x v="309"/>
          </reference>
          <reference field="2" count="1" selected="0">
            <x v="1107"/>
          </reference>
          <reference field="3" count="1" selected="0">
            <x v="23"/>
          </reference>
          <reference field="4" count="1">
            <x v="5"/>
          </reference>
        </references>
      </pivotArea>
    </format>
    <format dxfId="21109">
      <pivotArea dataOnly="0" labelOnly="1" outline="0" fieldPosition="0">
        <references count="5">
          <reference field="0" count="1" selected="0">
            <x v="973"/>
          </reference>
          <reference field="1" count="1" selected="0">
            <x v="96"/>
          </reference>
          <reference field="2" count="1" selected="0">
            <x v="1753"/>
          </reference>
          <reference field="3" count="1" selected="0">
            <x v="3"/>
          </reference>
          <reference field="4" count="1">
            <x v="2"/>
          </reference>
        </references>
      </pivotArea>
    </format>
    <format dxfId="21108">
      <pivotArea dataOnly="0" labelOnly="1" outline="0" fieldPosition="0">
        <references count="5">
          <reference field="0" count="1" selected="0">
            <x v="974"/>
          </reference>
          <reference field="1" count="1" selected="0">
            <x v="378"/>
          </reference>
          <reference field="2" count="1" selected="0">
            <x v="1586"/>
          </reference>
          <reference field="3" count="1" selected="0">
            <x v="141"/>
          </reference>
          <reference field="4" count="1">
            <x v="4"/>
          </reference>
        </references>
      </pivotArea>
    </format>
    <format dxfId="21107">
      <pivotArea dataOnly="0" labelOnly="1" outline="0" fieldPosition="0">
        <references count="5">
          <reference field="0" count="1" selected="0">
            <x v="975"/>
          </reference>
          <reference field="1" count="1" selected="0">
            <x v="160"/>
          </reference>
          <reference field="2" count="1" selected="0">
            <x v="1542"/>
          </reference>
          <reference field="3" count="1" selected="0">
            <x v="11"/>
          </reference>
          <reference field="4" count="1">
            <x v="11"/>
          </reference>
        </references>
      </pivotArea>
    </format>
    <format dxfId="21106">
      <pivotArea dataOnly="0" labelOnly="1" outline="0" fieldPosition="0">
        <references count="5">
          <reference field="0" count="1" selected="0">
            <x v="976"/>
          </reference>
          <reference field="1" count="1" selected="0">
            <x v="499"/>
          </reference>
          <reference field="2" count="1" selected="0">
            <x v="554"/>
          </reference>
          <reference field="3" count="1" selected="0">
            <x v="42"/>
          </reference>
          <reference field="4" count="1">
            <x v="17"/>
          </reference>
        </references>
      </pivotArea>
    </format>
    <format dxfId="21105">
      <pivotArea dataOnly="0" labelOnly="1" outline="0" fieldPosition="0">
        <references count="5">
          <reference field="0" count="1" selected="0">
            <x v="977"/>
          </reference>
          <reference field="1" count="1" selected="0">
            <x v="2007"/>
          </reference>
          <reference field="2" count="1" selected="0">
            <x v="1909"/>
          </reference>
          <reference field="3" count="1" selected="0">
            <x v="115"/>
          </reference>
          <reference field="4" count="1">
            <x v="10"/>
          </reference>
        </references>
      </pivotArea>
    </format>
    <format dxfId="21104">
      <pivotArea dataOnly="0" labelOnly="1" outline="0" fieldPosition="0">
        <references count="5">
          <reference field="0" count="1" selected="0">
            <x v="978"/>
          </reference>
          <reference field="1" count="1" selected="0">
            <x v="475"/>
          </reference>
          <reference field="2" count="1" selected="0">
            <x v="1211"/>
          </reference>
          <reference field="3" count="1" selected="0">
            <x v="39"/>
          </reference>
          <reference field="4" count="1">
            <x v="9"/>
          </reference>
        </references>
      </pivotArea>
    </format>
    <format dxfId="21103">
      <pivotArea dataOnly="0" labelOnly="1" outline="0" fieldPosition="0">
        <references count="5">
          <reference field="0" count="1" selected="0">
            <x v="985"/>
          </reference>
          <reference field="1" count="1" selected="0">
            <x v="371"/>
          </reference>
          <reference field="2" count="1" selected="0">
            <x v="1337"/>
          </reference>
          <reference field="3" count="1" selected="0">
            <x v="32"/>
          </reference>
          <reference field="4" count="1">
            <x v="10"/>
          </reference>
        </references>
      </pivotArea>
    </format>
    <format dxfId="21102">
      <pivotArea dataOnly="0" labelOnly="1" outline="0" fieldPosition="0">
        <references count="5">
          <reference field="0" count="1" selected="0">
            <x v="986"/>
          </reference>
          <reference field="1" count="1" selected="0">
            <x v="1630"/>
          </reference>
          <reference field="2" count="1" selected="0">
            <x v="818"/>
          </reference>
          <reference field="3" count="1" selected="0">
            <x v="140"/>
          </reference>
          <reference field="4" count="1">
            <x v="17"/>
          </reference>
        </references>
      </pivotArea>
    </format>
    <format dxfId="21101">
      <pivotArea dataOnly="0" labelOnly="1" outline="0" fieldPosition="0">
        <references count="5">
          <reference field="0" count="1" selected="0">
            <x v="987"/>
          </reference>
          <reference field="1" count="1" selected="0">
            <x v="222"/>
          </reference>
          <reference field="2" count="1" selected="0">
            <x v="333"/>
          </reference>
          <reference field="3" count="1" selected="0">
            <x v="16"/>
          </reference>
          <reference field="4" count="1">
            <x v="9"/>
          </reference>
        </references>
      </pivotArea>
    </format>
    <format dxfId="21100">
      <pivotArea dataOnly="0" labelOnly="1" outline="0" fieldPosition="0">
        <references count="5">
          <reference field="0" count="1" selected="0">
            <x v="995"/>
          </reference>
          <reference field="1" count="1" selected="0">
            <x v="1025"/>
          </reference>
          <reference field="2" count="1" selected="0">
            <x v="978"/>
          </reference>
          <reference field="3" count="1" selected="0">
            <x v="141"/>
          </reference>
          <reference field="4" count="1">
            <x v="4"/>
          </reference>
        </references>
      </pivotArea>
    </format>
    <format dxfId="21099">
      <pivotArea dataOnly="0" labelOnly="1" outline="0" fieldPosition="0">
        <references count="5">
          <reference field="0" count="1" selected="0">
            <x v="996"/>
          </reference>
          <reference field="1" count="1" selected="0">
            <x v="900"/>
          </reference>
          <reference field="2" count="1" selected="0">
            <x v="926"/>
          </reference>
          <reference field="3" count="1" selected="0">
            <x v="144"/>
          </reference>
          <reference field="4" count="1">
            <x v="17"/>
          </reference>
        </references>
      </pivotArea>
    </format>
    <format dxfId="21098">
      <pivotArea dataOnly="0" labelOnly="1" outline="0" fieldPosition="0">
        <references count="5">
          <reference field="0" count="1" selected="0">
            <x v="997"/>
          </reference>
          <reference field="1" count="1" selected="0">
            <x v="1824"/>
          </reference>
          <reference field="2" count="1" selected="0">
            <x v="411"/>
          </reference>
          <reference field="3" count="1" selected="0">
            <x v="153"/>
          </reference>
          <reference field="4" count="1">
            <x v="12"/>
          </reference>
        </references>
      </pivotArea>
    </format>
    <format dxfId="21097">
      <pivotArea dataOnly="0" labelOnly="1" outline="0" fieldPosition="0">
        <references count="5">
          <reference field="0" count="1" selected="0">
            <x v="998"/>
          </reference>
          <reference field="1" count="1" selected="0">
            <x v="2054"/>
          </reference>
          <reference field="2" count="1" selected="0">
            <x v="1342"/>
          </reference>
          <reference field="3" count="1" selected="0">
            <x v="174"/>
          </reference>
          <reference field="4" count="1">
            <x v="9"/>
          </reference>
        </references>
      </pivotArea>
    </format>
    <format dxfId="21096">
      <pivotArea dataOnly="0" labelOnly="1" outline="0" fieldPosition="0">
        <references count="5">
          <reference field="0" count="1" selected="0">
            <x v="999"/>
          </reference>
          <reference field="1" count="1" selected="0">
            <x v="506"/>
          </reference>
          <reference field="2" count="1" selected="0">
            <x v="525"/>
          </reference>
          <reference field="3" count="1" selected="0">
            <x v="43"/>
          </reference>
          <reference field="4" count="1">
            <x v="4"/>
          </reference>
        </references>
      </pivotArea>
    </format>
    <format dxfId="21095">
      <pivotArea dataOnly="0" labelOnly="1" outline="0" fieldPosition="0">
        <references count="5">
          <reference field="0" count="1" selected="0">
            <x v="1001"/>
          </reference>
          <reference field="1" count="1" selected="0">
            <x v="1325"/>
          </reference>
          <reference field="2" count="1" selected="0">
            <x v="1181"/>
          </reference>
          <reference field="3" count="1" selected="0">
            <x v="172"/>
          </reference>
          <reference field="4" count="1">
            <x v="3"/>
          </reference>
        </references>
      </pivotArea>
    </format>
    <format dxfId="21094">
      <pivotArea dataOnly="0" labelOnly="1" outline="0" fieldPosition="0">
        <references count="5">
          <reference field="0" count="1" selected="0">
            <x v="1002"/>
          </reference>
          <reference field="1" count="1" selected="0">
            <x v="1048"/>
          </reference>
          <reference field="2" count="1" selected="0">
            <x v="1343"/>
          </reference>
          <reference field="3" count="1" selected="0">
            <x v="174"/>
          </reference>
          <reference field="4" count="1">
            <x v="9"/>
          </reference>
        </references>
      </pivotArea>
    </format>
    <format dxfId="21093">
      <pivotArea dataOnly="0" labelOnly="1" outline="0" fieldPosition="0">
        <references count="5">
          <reference field="0" count="1" selected="0">
            <x v="1003"/>
          </reference>
          <reference field="1" count="1" selected="0">
            <x v="1118"/>
          </reference>
          <reference field="2" count="1" selected="0">
            <x v="1169"/>
          </reference>
          <reference field="3" count="1" selected="0">
            <x v="92"/>
          </reference>
          <reference field="4" count="1">
            <x v="0"/>
          </reference>
        </references>
      </pivotArea>
    </format>
    <format dxfId="21092">
      <pivotArea dataOnly="0" labelOnly="1" outline="0" fieldPosition="0">
        <references count="5">
          <reference field="0" count="1" selected="0">
            <x v="1006"/>
          </reference>
          <reference field="1" count="1" selected="0">
            <x v="1500"/>
          </reference>
          <reference field="2" count="1" selected="0">
            <x v="1363"/>
          </reference>
          <reference field="3" count="1" selected="0">
            <x v="125"/>
          </reference>
          <reference field="4" count="1">
            <x v="7"/>
          </reference>
        </references>
      </pivotArea>
    </format>
    <format dxfId="21091">
      <pivotArea dataOnly="0" labelOnly="1" outline="0" fieldPosition="0">
        <references count="5">
          <reference field="0" count="1" selected="0">
            <x v="1008"/>
          </reference>
          <reference field="1" count="1" selected="0">
            <x v="524"/>
          </reference>
          <reference field="2" count="1" selected="0">
            <x v="1619"/>
          </reference>
          <reference field="3" count="1" selected="0">
            <x v="45"/>
          </reference>
          <reference field="4" count="1">
            <x v="11"/>
          </reference>
        </references>
      </pivotArea>
    </format>
    <format dxfId="21090">
      <pivotArea dataOnly="0" labelOnly="1" outline="0" fieldPosition="0">
        <references count="5">
          <reference field="0" count="1" selected="0">
            <x v="1010"/>
          </reference>
          <reference field="1" count="1" selected="0">
            <x v="18"/>
          </reference>
          <reference field="2" count="1" selected="0">
            <x v="249"/>
          </reference>
          <reference field="3" count="1" selected="0">
            <x v="92"/>
          </reference>
          <reference field="4" count="1">
            <x v="0"/>
          </reference>
        </references>
      </pivotArea>
    </format>
    <format dxfId="21089">
      <pivotArea dataOnly="0" labelOnly="1" outline="0" fieldPosition="0">
        <references count="5">
          <reference field="0" count="1" selected="0">
            <x v="1013"/>
          </reference>
          <reference field="1" count="1" selected="0">
            <x v="922"/>
          </reference>
          <reference field="2" count="1" selected="0">
            <x v="1653"/>
          </reference>
          <reference field="3" count="1" selected="0">
            <x v="52"/>
          </reference>
          <reference field="4" count="1">
            <x v="7"/>
          </reference>
        </references>
      </pivotArea>
    </format>
    <format dxfId="21088">
      <pivotArea dataOnly="0" labelOnly="1" outline="0" fieldPosition="0">
        <references count="5">
          <reference field="0" count="1" selected="0">
            <x v="1043"/>
          </reference>
          <reference field="1" count="1" selected="0">
            <x v="1123"/>
          </reference>
          <reference field="2" count="1" selected="0">
            <x v="608"/>
          </reference>
          <reference field="3" count="1" selected="0">
            <x v="92"/>
          </reference>
          <reference field="4" count="1">
            <x v="0"/>
          </reference>
        </references>
      </pivotArea>
    </format>
    <format dxfId="21087">
      <pivotArea dataOnly="0" labelOnly="1" outline="0" fieldPosition="0">
        <references count="5">
          <reference field="0" count="1" selected="0">
            <x v="1065"/>
          </reference>
          <reference field="1" count="1" selected="0">
            <x v="1324"/>
          </reference>
          <reference field="2" count="1" selected="0">
            <x v="1484"/>
          </reference>
          <reference field="3" count="1" selected="0">
            <x v="154"/>
          </reference>
          <reference field="4" count="1">
            <x v="3"/>
          </reference>
        </references>
      </pivotArea>
    </format>
    <format dxfId="21086">
      <pivotArea dataOnly="0" labelOnly="1" outline="0" fieldPosition="0">
        <references count="5">
          <reference field="0" count="1" selected="0">
            <x v="1066"/>
          </reference>
          <reference field="1" count="1" selected="0">
            <x v="1512"/>
          </reference>
          <reference field="2" count="1" selected="0">
            <x v="784"/>
          </reference>
          <reference field="3" count="1" selected="0">
            <x v="13"/>
          </reference>
          <reference field="4" count="1">
            <x v="11"/>
          </reference>
        </references>
      </pivotArea>
    </format>
    <format dxfId="21085">
      <pivotArea dataOnly="0" labelOnly="1" outline="0" fieldPosition="0">
        <references count="5">
          <reference field="0" count="1" selected="0">
            <x v="1067"/>
          </reference>
          <reference field="1" count="1" selected="0">
            <x v="1319"/>
          </reference>
          <reference field="2" count="1" selected="0">
            <x v="1699"/>
          </reference>
          <reference field="3" count="1" selected="0">
            <x v="172"/>
          </reference>
          <reference field="4" count="1">
            <x v="3"/>
          </reference>
        </references>
      </pivotArea>
    </format>
    <format dxfId="21084">
      <pivotArea dataOnly="0" labelOnly="1" outline="0" fieldPosition="0">
        <references count="5">
          <reference field="0" count="1" selected="0">
            <x v="1077"/>
          </reference>
          <reference field="1" count="1" selected="0">
            <x v="522"/>
          </reference>
          <reference field="2" count="1" selected="0">
            <x v="15"/>
          </reference>
          <reference field="3" count="1" selected="0">
            <x v="76"/>
          </reference>
          <reference field="4" count="1">
            <x v="0"/>
          </reference>
        </references>
      </pivotArea>
    </format>
    <format dxfId="21083">
      <pivotArea dataOnly="0" labelOnly="1" outline="0" fieldPosition="0">
        <references count="5">
          <reference field="0" count="1" selected="0">
            <x v="1105"/>
          </reference>
          <reference field="1" count="1" selected="0">
            <x v="1091"/>
          </reference>
          <reference field="2" count="1" selected="0">
            <x v="1080"/>
          </reference>
          <reference field="3" count="1" selected="0">
            <x v="115"/>
          </reference>
          <reference field="4" count="1">
            <x v="7"/>
          </reference>
        </references>
      </pivotArea>
    </format>
    <format dxfId="21082">
      <pivotArea dataOnly="0" labelOnly="1" outline="0" fieldPosition="0">
        <references count="5">
          <reference field="0" count="1" selected="0">
            <x v="1107"/>
          </reference>
          <reference field="1" count="1" selected="0">
            <x v="1323"/>
          </reference>
          <reference field="2" count="1" selected="0">
            <x v="27"/>
          </reference>
          <reference field="3" count="1" selected="0">
            <x v="154"/>
          </reference>
          <reference field="4" count="1">
            <x v="3"/>
          </reference>
        </references>
      </pivotArea>
    </format>
    <format dxfId="21081">
      <pivotArea dataOnly="0" labelOnly="1" outline="0" fieldPosition="0">
        <references count="5">
          <reference field="0" count="1" selected="0">
            <x v="1108"/>
          </reference>
          <reference field="1" count="1" selected="0">
            <x v="536"/>
          </reference>
          <reference field="2" count="1" selected="0">
            <x v="580"/>
          </reference>
          <reference field="3" count="1" selected="0">
            <x v="127"/>
          </reference>
          <reference field="4" count="1">
            <x v="14"/>
          </reference>
        </references>
      </pivotArea>
    </format>
    <format dxfId="21080">
      <pivotArea dataOnly="0" labelOnly="1" outline="0" fieldPosition="0">
        <references count="5">
          <reference field="0" count="1" selected="0">
            <x v="1122"/>
          </reference>
          <reference field="1" count="1" selected="0">
            <x v="1774"/>
          </reference>
          <reference field="2" count="1" selected="0">
            <x v="609"/>
          </reference>
          <reference field="3" count="1" selected="0">
            <x v="92"/>
          </reference>
          <reference field="4" count="1">
            <x v="0"/>
          </reference>
        </references>
      </pivotArea>
    </format>
    <format dxfId="21079">
      <pivotArea dataOnly="0" labelOnly="1" outline="0" fieldPosition="0">
        <references count="5">
          <reference field="0" count="1" selected="0">
            <x v="1123"/>
          </reference>
          <reference field="1" count="1" selected="0">
            <x v="247"/>
          </reference>
          <reference field="2" count="1" selected="0">
            <x v="1641"/>
          </reference>
          <reference field="3" count="1" selected="0">
            <x v="116"/>
          </reference>
          <reference field="4" count="1">
            <x v="14"/>
          </reference>
        </references>
      </pivotArea>
    </format>
    <format dxfId="21078">
      <pivotArea dataOnly="0" labelOnly="1" outline="0" fieldPosition="0">
        <references count="5">
          <reference field="0" count="1" selected="0">
            <x v="1127"/>
          </reference>
          <reference field="1" count="1" selected="0">
            <x v="896"/>
          </reference>
          <reference field="2" count="1" selected="0">
            <x v="673"/>
          </reference>
          <reference field="3" count="1" selected="0">
            <x v="13"/>
          </reference>
          <reference field="4" count="1">
            <x v="11"/>
          </reference>
        </references>
      </pivotArea>
    </format>
    <format dxfId="21077">
      <pivotArea dataOnly="0" labelOnly="1" outline="0" fieldPosition="0">
        <references count="5">
          <reference field="0" count="1" selected="0">
            <x v="1150"/>
          </reference>
          <reference field="1" count="1" selected="0">
            <x v="1090"/>
          </reference>
          <reference field="2" count="1" selected="0">
            <x v="776"/>
          </reference>
          <reference field="3" count="1" selected="0">
            <x v="52"/>
          </reference>
          <reference field="4" count="1">
            <x v="7"/>
          </reference>
        </references>
      </pivotArea>
    </format>
    <format dxfId="21076">
      <pivotArea dataOnly="0" labelOnly="1" outline="0" fieldPosition="0">
        <references count="5">
          <reference field="0" count="1" selected="0">
            <x v="1151"/>
          </reference>
          <reference field="1" count="1" selected="0">
            <x v="1304"/>
          </reference>
          <reference field="2" count="1" selected="0">
            <x v="810"/>
          </reference>
          <reference field="3" count="1" selected="0">
            <x v="144"/>
          </reference>
          <reference field="4" count="1">
            <x v="17"/>
          </reference>
        </references>
      </pivotArea>
    </format>
    <format dxfId="21075">
      <pivotArea dataOnly="0" labelOnly="1" outline="0" fieldPosition="0">
        <references count="5">
          <reference field="0" count="1" selected="0">
            <x v="1152"/>
          </reference>
          <reference field="1" count="1" selected="0">
            <x v="1406"/>
          </reference>
          <reference field="2" count="1" selected="0">
            <x v="290"/>
          </reference>
          <reference field="3" count="1" selected="0">
            <x v="117"/>
          </reference>
          <reference field="4" count="1">
            <x v="2"/>
          </reference>
        </references>
      </pivotArea>
    </format>
    <format dxfId="21074">
      <pivotArea dataOnly="0" labelOnly="1" outline="0" fieldPosition="0">
        <references count="5">
          <reference field="0" count="1" selected="0">
            <x v="1153"/>
          </reference>
          <reference field="1" count="1" selected="0">
            <x v="793"/>
          </reference>
          <reference field="2" count="1" selected="0">
            <x v="535"/>
          </reference>
          <reference field="3" count="1" selected="0">
            <x v="169"/>
          </reference>
          <reference field="4" count="1">
            <x v="15"/>
          </reference>
        </references>
      </pivotArea>
    </format>
    <format dxfId="21073">
      <pivotArea dataOnly="0" labelOnly="1" outline="0" fieldPosition="0">
        <references count="5">
          <reference field="0" count="1" selected="0">
            <x v="1154"/>
          </reference>
          <reference field="1" count="1" selected="0">
            <x v="87"/>
          </reference>
          <reference field="2" count="1" selected="0">
            <x v="1961"/>
          </reference>
          <reference field="3" count="1" selected="0">
            <x v="150"/>
          </reference>
          <reference field="4" count="1">
            <x v="9"/>
          </reference>
        </references>
      </pivotArea>
    </format>
    <format dxfId="21072">
      <pivotArea dataOnly="0" labelOnly="1" outline="0" fieldPosition="0">
        <references count="5">
          <reference field="0" count="1" selected="0">
            <x v="1155"/>
          </reference>
          <reference field="1" count="1" selected="0">
            <x v="312"/>
          </reference>
          <reference field="2" count="1" selected="0">
            <x v="1725"/>
          </reference>
          <reference field="3" count="1" selected="0">
            <x v="167"/>
          </reference>
          <reference field="4" count="1">
            <x v="16"/>
          </reference>
        </references>
      </pivotArea>
    </format>
    <format dxfId="21071">
      <pivotArea dataOnly="0" labelOnly="1" outline="0" fieldPosition="0">
        <references count="5">
          <reference field="0" count="1" selected="0">
            <x v="1156"/>
          </reference>
          <reference field="1" count="1" selected="0">
            <x v="946"/>
          </reference>
          <reference field="2" count="1" selected="0">
            <x v="114"/>
          </reference>
          <reference field="3" count="1" selected="0">
            <x v="81"/>
          </reference>
          <reference field="4" count="1">
            <x v="4"/>
          </reference>
        </references>
      </pivotArea>
    </format>
    <format dxfId="21070">
      <pivotArea dataOnly="0" labelOnly="1" outline="0" fieldPosition="0">
        <references count="5">
          <reference field="0" count="1" selected="0">
            <x v="1157"/>
          </reference>
          <reference field="1" count="1" selected="0">
            <x v="871"/>
          </reference>
          <reference field="2" count="1" selected="0">
            <x v="789"/>
          </reference>
          <reference field="3" count="1" selected="0">
            <x v="112"/>
          </reference>
          <reference field="4" count="1">
            <x v="9"/>
          </reference>
        </references>
      </pivotArea>
    </format>
    <format dxfId="21069">
      <pivotArea dataOnly="0" labelOnly="1" outline="0" fieldPosition="0">
        <references count="5">
          <reference field="0" count="1" selected="0">
            <x v="1158"/>
          </reference>
          <reference field="1" count="1" selected="0">
            <x v="1205"/>
          </reference>
          <reference field="2" count="1" selected="0">
            <x v="1749"/>
          </reference>
          <reference field="3" count="1" selected="0">
            <x v="159"/>
          </reference>
          <reference field="4" count="1">
            <x v="13"/>
          </reference>
        </references>
      </pivotArea>
    </format>
    <format dxfId="21068">
      <pivotArea dataOnly="0" labelOnly="1" outline="0" fieldPosition="0">
        <references count="5">
          <reference field="0" count="1" selected="0">
            <x v="1159"/>
          </reference>
          <reference field="1" count="1" selected="0">
            <x v="2042"/>
          </reference>
          <reference field="2" count="1" selected="0">
            <x v="1820"/>
          </reference>
          <reference field="3" count="1" selected="0">
            <x v="167"/>
          </reference>
          <reference field="4" count="1">
            <x v="16"/>
          </reference>
        </references>
      </pivotArea>
    </format>
    <format dxfId="21067">
      <pivotArea dataOnly="0" labelOnly="1" outline="0" fieldPosition="0">
        <references count="5">
          <reference field="0" count="1" selected="0">
            <x v="1164"/>
          </reference>
          <reference field="1" count="1" selected="0">
            <x v="1436"/>
          </reference>
          <reference field="2" count="1" selected="0">
            <x v="1944"/>
          </reference>
          <reference field="3" count="1" selected="0">
            <x v="113"/>
          </reference>
          <reference field="4" count="1">
            <x v="6"/>
          </reference>
        </references>
      </pivotArea>
    </format>
    <format dxfId="21066">
      <pivotArea dataOnly="0" labelOnly="1" outline="0" fieldPosition="0">
        <references count="5">
          <reference field="0" count="1" selected="0">
            <x v="1165"/>
          </reference>
          <reference field="1" count="1" selected="0">
            <x v="1161"/>
          </reference>
          <reference field="2" count="1" selected="0">
            <x v="11"/>
          </reference>
          <reference field="3" count="1" selected="0">
            <x v="13"/>
          </reference>
          <reference field="4" count="1">
            <x v="11"/>
          </reference>
        </references>
      </pivotArea>
    </format>
    <format dxfId="21065">
      <pivotArea dataOnly="0" labelOnly="1" outline="0" fieldPosition="0">
        <references count="5">
          <reference field="0" count="1" selected="0">
            <x v="1169"/>
          </reference>
          <reference field="1" count="1" selected="0">
            <x v="1347"/>
          </reference>
          <reference field="2" count="1" selected="0">
            <x v="1648"/>
          </reference>
          <reference field="3" count="1" selected="0">
            <x v="92"/>
          </reference>
          <reference field="4" count="1">
            <x v="0"/>
          </reference>
        </references>
      </pivotArea>
    </format>
    <format dxfId="21064">
      <pivotArea dataOnly="0" labelOnly="1" outline="0" fieldPosition="0">
        <references count="5">
          <reference field="0" count="1" selected="0">
            <x v="1170"/>
          </reference>
          <reference field="1" count="1" selected="0">
            <x v="82"/>
          </reference>
          <reference field="2" count="1" selected="0">
            <x v="0"/>
          </reference>
          <reference field="3" count="1" selected="0">
            <x v="126"/>
          </reference>
          <reference field="4" count="1">
            <x v="15"/>
          </reference>
        </references>
      </pivotArea>
    </format>
    <format dxfId="21063">
      <pivotArea dataOnly="0" labelOnly="1" outline="0" fieldPosition="0">
        <references count="5">
          <reference field="0" count="1" selected="0">
            <x v="1171"/>
          </reference>
          <reference field="1" count="1" selected="0">
            <x v="675"/>
          </reference>
          <reference field="2" count="1" selected="0">
            <x v="1875"/>
          </reference>
          <reference field="3" count="1" selected="0">
            <x v="147"/>
          </reference>
          <reference field="4" count="1">
            <x v="13"/>
          </reference>
        </references>
      </pivotArea>
    </format>
    <format dxfId="21062">
      <pivotArea dataOnly="0" labelOnly="1" outline="0" fieldPosition="0">
        <references count="5">
          <reference field="0" count="1" selected="0">
            <x v="1173"/>
          </reference>
          <reference field="1" count="1" selected="0">
            <x v="467"/>
          </reference>
          <reference field="2" count="1" selected="0">
            <x v="1390"/>
          </reference>
          <reference field="3" count="1" selected="0">
            <x v="62"/>
          </reference>
          <reference field="4" count="1">
            <x v="9"/>
          </reference>
        </references>
      </pivotArea>
    </format>
    <format dxfId="21061">
      <pivotArea dataOnly="0" labelOnly="1" outline="0" fieldPosition="0">
        <references count="5">
          <reference field="0" count="1" selected="0">
            <x v="1175"/>
          </reference>
          <reference field="1" count="1" selected="0">
            <x v="1147"/>
          </reference>
          <reference field="2" count="1" selected="0">
            <x v="0"/>
          </reference>
          <reference field="3" count="1" selected="0">
            <x v="97"/>
          </reference>
          <reference field="4" count="1">
            <x v="17"/>
          </reference>
        </references>
      </pivotArea>
    </format>
    <format dxfId="21060">
      <pivotArea dataOnly="0" labelOnly="1" outline="0" fieldPosition="0">
        <references count="5">
          <reference field="0" count="1" selected="0">
            <x v="1178"/>
          </reference>
          <reference field="1" count="1" selected="0">
            <x v="1141"/>
          </reference>
          <reference field="2" count="1" selected="0">
            <x v="271"/>
          </reference>
          <reference field="3" count="1" selected="0">
            <x v="96"/>
          </reference>
          <reference field="4" count="1">
            <x v="1"/>
          </reference>
        </references>
      </pivotArea>
    </format>
    <format dxfId="21059">
      <pivotArea dataOnly="0" labelOnly="1" outline="0" fieldPosition="0">
        <references count="5">
          <reference field="0" count="1" selected="0">
            <x v="1181"/>
          </reference>
          <reference field="1" count="1" selected="0">
            <x v="879"/>
          </reference>
          <reference field="2" count="1" selected="0">
            <x v="0"/>
          </reference>
          <reference field="3" count="1" selected="0">
            <x v="37"/>
          </reference>
          <reference field="4" count="1">
            <x v="16"/>
          </reference>
        </references>
      </pivotArea>
    </format>
    <format dxfId="21058">
      <pivotArea dataOnly="0" labelOnly="1" outline="0" fieldPosition="0">
        <references count="5">
          <reference field="0" count="1" selected="0">
            <x v="1183"/>
          </reference>
          <reference field="1" count="1" selected="0">
            <x v="1274"/>
          </reference>
          <reference field="2" count="1" selected="0">
            <x v="0"/>
          </reference>
          <reference field="3" count="1" selected="0">
            <x v="108"/>
          </reference>
          <reference field="4" count="1">
            <x v="5"/>
          </reference>
        </references>
      </pivotArea>
    </format>
    <format dxfId="21057">
      <pivotArea dataOnly="0" labelOnly="1" outline="0" fieldPosition="0">
        <references count="5">
          <reference field="0" count="1" selected="0">
            <x v="1186"/>
          </reference>
          <reference field="1" count="1" selected="0">
            <x v="1713"/>
          </reference>
          <reference field="2" count="1" selected="0">
            <x v="0"/>
          </reference>
          <reference field="3" count="1" selected="0">
            <x v="146"/>
          </reference>
          <reference field="4" count="1">
            <x v="2"/>
          </reference>
        </references>
      </pivotArea>
    </format>
    <format dxfId="21056">
      <pivotArea dataOnly="0" labelOnly="1" outline="0" fieldPosition="0">
        <references count="5">
          <reference field="0" count="1" selected="0">
            <x v="1187"/>
          </reference>
          <reference field="1" count="1" selected="0">
            <x v="614"/>
          </reference>
          <reference field="2" count="1" selected="0">
            <x v="1235"/>
          </reference>
          <reference field="3" count="1" selected="0">
            <x v="54"/>
          </reference>
          <reference field="4" count="1">
            <x v="10"/>
          </reference>
        </references>
      </pivotArea>
    </format>
    <format dxfId="21055">
      <pivotArea dataOnly="0" labelOnly="1" outline="0" fieldPosition="0">
        <references count="5">
          <reference field="0" count="1" selected="0">
            <x v="1188"/>
          </reference>
          <reference field="1" count="1" selected="0">
            <x v="1849"/>
          </reference>
          <reference field="2" count="1" selected="0">
            <x v="0"/>
          </reference>
          <reference field="3" count="1" selected="0">
            <x v="157"/>
          </reference>
          <reference field="4" count="1">
            <x v="2"/>
          </reference>
        </references>
      </pivotArea>
    </format>
    <format dxfId="21054">
      <pivotArea dataOnly="0" labelOnly="1" outline="0" fieldPosition="0">
        <references count="5">
          <reference field="0" count="1" selected="0">
            <x v="1189"/>
          </reference>
          <reference field="1" count="1" selected="0">
            <x v="1684"/>
          </reference>
          <reference field="2" count="1" selected="0">
            <x v="1205"/>
          </reference>
          <reference field="3" count="1" selected="0">
            <x v="143"/>
          </reference>
          <reference field="4" count="1">
            <x v="4"/>
          </reference>
        </references>
      </pivotArea>
    </format>
    <format dxfId="21053">
      <pivotArea dataOnly="0" labelOnly="1" outline="0" fieldPosition="0">
        <references count="5">
          <reference field="0" count="1" selected="0">
            <x v="1193"/>
          </reference>
          <reference field="1" count="1" selected="0">
            <x v="1096"/>
          </reference>
          <reference field="2" count="1" selected="0">
            <x v="1144"/>
          </reference>
          <reference field="3" count="1" selected="0">
            <x v="115"/>
          </reference>
          <reference field="4" count="1">
            <x v="7"/>
          </reference>
        </references>
      </pivotArea>
    </format>
    <format dxfId="21052">
      <pivotArea dataOnly="0" labelOnly="1" outline="0" fieldPosition="0">
        <references count="5">
          <reference field="0" count="1" selected="0">
            <x v="1194"/>
          </reference>
          <reference field="1" count="1" selected="0">
            <x v="1492"/>
          </reference>
          <reference field="2" count="1" selected="0">
            <x v="1650"/>
          </reference>
          <reference field="3" count="1" selected="0">
            <x v="102"/>
          </reference>
          <reference field="4" count="1">
            <x v="16"/>
          </reference>
        </references>
      </pivotArea>
    </format>
    <format dxfId="21051">
      <pivotArea dataOnly="0" labelOnly="1" outline="0" fieldPosition="0">
        <references count="5">
          <reference field="0" count="1" selected="0">
            <x v="1195"/>
          </reference>
          <reference field="1" count="1" selected="0">
            <x v="610"/>
          </reference>
          <reference field="2" count="1" selected="0">
            <x v="148"/>
          </reference>
          <reference field="3" count="1" selected="0">
            <x v="54"/>
          </reference>
          <reference field="4" count="1">
            <x v="10"/>
          </reference>
        </references>
      </pivotArea>
    </format>
    <format dxfId="21050">
      <pivotArea dataOnly="0" labelOnly="1" outline="0" fieldPosition="0">
        <references count="5">
          <reference field="0" count="1" selected="0">
            <x v="1196"/>
          </reference>
          <reference field="1" count="1" selected="0">
            <x v="717"/>
          </reference>
          <reference field="2" count="1" selected="0">
            <x v="567"/>
          </reference>
          <reference field="3" count="1" selected="0">
            <x v="169"/>
          </reference>
          <reference field="4" count="1">
            <x v="15"/>
          </reference>
        </references>
      </pivotArea>
    </format>
    <format dxfId="21049">
      <pivotArea dataOnly="0" labelOnly="1" outline="0" fieldPosition="0">
        <references count="5">
          <reference field="0" count="1" selected="0">
            <x v="1197"/>
          </reference>
          <reference field="1" count="1" selected="0">
            <x v="427"/>
          </reference>
          <reference field="2" count="1" selected="0">
            <x v="0"/>
          </reference>
          <reference field="3" count="1" selected="0">
            <x v="34"/>
          </reference>
          <reference field="4" count="1">
            <x v="17"/>
          </reference>
        </references>
      </pivotArea>
    </format>
    <format dxfId="21048">
      <pivotArea dataOnly="0" labelOnly="1" outline="0" fieldPosition="0">
        <references count="5">
          <reference field="0" count="1" selected="0">
            <x v="1198"/>
          </reference>
          <reference field="1" count="1" selected="0">
            <x v="416"/>
          </reference>
          <reference field="2" count="1" selected="0">
            <x v="0"/>
          </reference>
          <reference field="3" count="1" selected="0">
            <x v="115"/>
          </reference>
          <reference field="4" count="1">
            <x v="13"/>
          </reference>
        </references>
      </pivotArea>
    </format>
    <format dxfId="21047">
      <pivotArea dataOnly="0" labelOnly="1" outline="0" fieldPosition="0">
        <references count="5">
          <reference field="0" count="1" selected="0">
            <x v="1199"/>
          </reference>
          <reference field="1" count="1" selected="0">
            <x v="41"/>
          </reference>
          <reference field="2" count="1" selected="0">
            <x v="223"/>
          </reference>
          <reference field="3" count="1" selected="0">
            <x v="153"/>
          </reference>
          <reference field="4" count="1">
            <x v="12"/>
          </reference>
        </references>
      </pivotArea>
    </format>
    <format dxfId="21046">
      <pivotArea dataOnly="0" labelOnly="1" outline="0" fieldPosition="0">
        <references count="5">
          <reference field="0" count="1" selected="0">
            <x v="1200"/>
          </reference>
          <reference field="1" count="1" selected="0">
            <x v="113"/>
          </reference>
          <reference field="2" count="1" selected="0">
            <x v="1261"/>
          </reference>
          <reference field="3" count="1" selected="0">
            <x v="5"/>
          </reference>
          <reference field="4" count="1">
            <x v="4"/>
          </reference>
        </references>
      </pivotArea>
    </format>
    <format dxfId="21045">
      <pivotArea dataOnly="0" labelOnly="1" outline="0" fieldPosition="0">
        <references count="5">
          <reference field="0" count="1" selected="0">
            <x v="1201"/>
          </reference>
          <reference field="1" count="1" selected="0">
            <x v="1797"/>
          </reference>
          <reference field="2" count="1" selected="0">
            <x v="0"/>
          </reference>
          <reference field="3" count="1" selected="0">
            <x v="12"/>
          </reference>
          <reference field="4" count="1">
            <x v="2"/>
          </reference>
        </references>
      </pivotArea>
    </format>
    <format dxfId="21044">
      <pivotArea dataOnly="0" labelOnly="1" outline="0" fieldPosition="0">
        <references count="5">
          <reference field="0" count="1" selected="0">
            <x v="1202"/>
          </reference>
          <reference field="1" count="1" selected="0">
            <x v="347"/>
          </reference>
          <reference field="2" count="1" selected="0">
            <x v="394"/>
          </reference>
          <reference field="3" count="1" selected="0">
            <x v="29"/>
          </reference>
          <reference field="4" count="1">
            <x v="9"/>
          </reference>
        </references>
      </pivotArea>
    </format>
    <format dxfId="21043">
      <pivotArea dataOnly="0" labelOnly="1" outline="0" fieldPosition="0">
        <references count="5">
          <reference field="0" count="1" selected="0">
            <x v="1203"/>
          </reference>
          <reference field="1" count="1" selected="0">
            <x v="1052"/>
          </reference>
          <reference field="2" count="1" selected="0">
            <x v="0"/>
          </reference>
          <reference field="3" count="1" selected="0">
            <x v="55"/>
          </reference>
          <reference field="4" count="1">
            <x v="4"/>
          </reference>
        </references>
      </pivotArea>
    </format>
    <format dxfId="21042">
      <pivotArea dataOnly="0" labelOnly="1" outline="0" fieldPosition="0">
        <references count="5">
          <reference field="0" count="1" selected="0">
            <x v="1204"/>
          </reference>
          <reference field="1" count="1" selected="0">
            <x v="37"/>
          </reference>
          <reference field="2" count="1" selected="0">
            <x v="1711"/>
          </reference>
          <reference field="3" count="1" selected="0">
            <x v="3"/>
          </reference>
          <reference field="4" count="1">
            <x v="10"/>
          </reference>
        </references>
      </pivotArea>
    </format>
    <format dxfId="21041">
      <pivotArea dataOnly="0" labelOnly="1" outline="0" fieldPosition="0">
        <references count="5">
          <reference field="0" count="1" selected="0">
            <x v="1205"/>
          </reference>
          <reference field="1" count="1" selected="0">
            <x v="1995"/>
          </reference>
          <reference field="2" count="1" selected="0">
            <x v="1886"/>
          </reference>
          <reference field="3" count="1" selected="0">
            <x v="126"/>
          </reference>
          <reference field="4" count="1">
            <x v="15"/>
          </reference>
        </references>
      </pivotArea>
    </format>
    <format dxfId="21040">
      <pivotArea dataOnly="0" labelOnly="1" outline="0" fieldPosition="0">
        <references count="5">
          <reference field="0" count="1" selected="0">
            <x v="1207"/>
          </reference>
          <reference field="1" count="1" selected="0">
            <x v="803"/>
          </reference>
          <reference field="2" count="1" selected="0">
            <x v="0"/>
          </reference>
          <reference field="3" count="1" selected="0">
            <x v="29"/>
          </reference>
          <reference field="4" count="1">
            <x v="9"/>
          </reference>
        </references>
      </pivotArea>
    </format>
    <format dxfId="21039">
      <pivotArea dataOnly="0" labelOnly="1" outline="0" fieldPosition="0">
        <references count="5">
          <reference field="0" count="1" selected="0">
            <x v="1208"/>
          </reference>
          <reference field="1" count="1" selected="0">
            <x v="1136"/>
          </reference>
          <reference field="2" count="1" selected="0">
            <x v="0"/>
          </reference>
          <reference field="3" count="1" selected="0">
            <x v="115"/>
          </reference>
          <reference field="4" count="1">
            <x v="4"/>
          </reference>
        </references>
      </pivotArea>
    </format>
    <format dxfId="21038">
      <pivotArea dataOnly="0" labelOnly="1" outline="0" fieldPosition="0">
        <references count="5">
          <reference field="0" count="1" selected="0">
            <x v="1209"/>
          </reference>
          <reference field="1" count="1" selected="0">
            <x v="572"/>
          </reference>
          <reference field="2" count="1" selected="0">
            <x v="614"/>
          </reference>
          <reference field="3" count="1" selected="0">
            <x v="51"/>
          </reference>
          <reference field="4" count="1">
            <x v="11"/>
          </reference>
        </references>
      </pivotArea>
    </format>
    <format dxfId="21037">
      <pivotArea dataOnly="0" labelOnly="1" outline="0" fieldPosition="0">
        <references count="5">
          <reference field="0" count="1" selected="0">
            <x v="1210"/>
          </reference>
          <reference field="1" count="1" selected="0">
            <x v="531"/>
          </reference>
          <reference field="2" count="1" selected="0">
            <x v="573"/>
          </reference>
          <reference field="3" count="1" selected="0">
            <x v="126"/>
          </reference>
          <reference field="4" count="1">
            <x v="15"/>
          </reference>
        </references>
      </pivotArea>
    </format>
    <format dxfId="21036">
      <pivotArea dataOnly="0" labelOnly="1" outline="0" fieldPosition="0">
        <references count="5">
          <reference field="0" count="1" selected="0">
            <x v="1211"/>
          </reference>
          <reference field="1" count="1" selected="0">
            <x v="708"/>
          </reference>
          <reference field="2" count="1" selected="0">
            <x v="737"/>
          </reference>
          <reference field="3" count="1" selected="0">
            <x v="63"/>
          </reference>
          <reference field="4" count="1">
            <x v="17"/>
          </reference>
        </references>
      </pivotArea>
    </format>
    <format dxfId="21035">
      <pivotArea dataOnly="0" labelOnly="1" outline="0" fieldPosition="0">
        <references count="5">
          <reference field="0" count="1" selected="0">
            <x v="1212"/>
          </reference>
          <reference field="1" count="1" selected="0">
            <x v="360"/>
          </reference>
          <reference field="2" count="1" selected="0">
            <x v="347"/>
          </reference>
          <reference field="3" count="1" selected="0">
            <x v="22"/>
          </reference>
          <reference field="4" count="1">
            <x v="9"/>
          </reference>
        </references>
      </pivotArea>
    </format>
    <format dxfId="21034">
      <pivotArea dataOnly="0" labelOnly="1" outline="0" fieldPosition="0">
        <references count="5">
          <reference field="0" count="1" selected="0">
            <x v="1213"/>
          </reference>
          <reference field="1" count="1" selected="0">
            <x v="1452"/>
          </reference>
          <reference field="2" count="1" selected="0">
            <x v="1966"/>
          </reference>
          <reference field="3" count="1" selected="0">
            <x v="28"/>
          </reference>
          <reference field="4" count="1">
            <x v="13"/>
          </reference>
        </references>
      </pivotArea>
    </format>
    <format dxfId="21033">
      <pivotArea dataOnly="0" labelOnly="1" outline="0" fieldPosition="0">
        <references count="5">
          <reference field="0" count="1" selected="0">
            <x v="1214"/>
          </reference>
          <reference field="1" count="1" selected="0">
            <x v="91"/>
          </reference>
          <reference field="2" count="1" selected="0">
            <x v="111"/>
          </reference>
          <reference field="3" count="1" selected="0">
            <x v="169"/>
          </reference>
          <reference field="4" count="1">
            <x v="15"/>
          </reference>
        </references>
      </pivotArea>
    </format>
    <format dxfId="21032">
      <pivotArea dataOnly="0" labelOnly="1" outline="0" fieldPosition="0">
        <references count="5">
          <reference field="0" count="1" selected="0">
            <x v="1215"/>
          </reference>
          <reference field="1" count="1" selected="0">
            <x v="1642"/>
          </reference>
          <reference field="2" count="1" selected="0">
            <x v="1192"/>
          </reference>
          <reference field="3" count="1" selected="0">
            <x v="141"/>
          </reference>
          <reference field="4" count="1">
            <x v="4"/>
          </reference>
        </references>
      </pivotArea>
    </format>
    <format dxfId="21031">
      <pivotArea dataOnly="0" labelOnly="1" outline="0" fieldPosition="0">
        <references count="5">
          <reference field="0" count="1" selected="0">
            <x v="1217"/>
          </reference>
          <reference field="1" count="1" selected="0">
            <x v="474"/>
          </reference>
          <reference field="2" count="1" selected="0">
            <x v="528"/>
          </reference>
          <reference field="3" count="1" selected="0">
            <x v="39"/>
          </reference>
          <reference field="4" count="1">
            <x v="9"/>
          </reference>
        </references>
      </pivotArea>
    </format>
    <format dxfId="21030">
      <pivotArea dataOnly="0" labelOnly="1" outline="0" fieldPosition="0">
        <references count="5">
          <reference field="0" count="1" selected="0">
            <x v="1218"/>
          </reference>
          <reference field="1" count="1" selected="0">
            <x v="2024"/>
          </reference>
          <reference field="2" count="1" selected="0">
            <x v="1450"/>
          </reference>
          <reference field="3" count="1" selected="0">
            <x v="114"/>
          </reference>
          <reference field="4" count="1">
            <x v="4"/>
          </reference>
        </references>
      </pivotArea>
    </format>
    <format dxfId="21029">
      <pivotArea dataOnly="0" labelOnly="1" outline="0" fieldPosition="0">
        <references count="5">
          <reference field="0" count="1" selected="0">
            <x v="1219"/>
          </reference>
          <reference field="1" count="1" selected="0">
            <x v="1838"/>
          </reference>
          <reference field="2" count="1" selected="0">
            <x v="386"/>
          </reference>
          <reference field="3" count="1" selected="0">
            <x v="106"/>
          </reference>
          <reference field="4" count="1">
            <x v="6"/>
          </reference>
        </references>
      </pivotArea>
    </format>
    <format dxfId="21028">
      <pivotArea dataOnly="0" labelOnly="1" outline="0" fieldPosition="0">
        <references count="5">
          <reference field="0" count="1" selected="0">
            <x v="1220"/>
          </reference>
          <reference field="1" count="1" selected="0">
            <x v="336"/>
          </reference>
          <reference field="2" count="1" selected="0">
            <x v="841"/>
          </reference>
          <reference field="3" count="1" selected="0">
            <x v="27"/>
          </reference>
          <reference field="4" count="1">
            <x v="9"/>
          </reference>
        </references>
      </pivotArea>
    </format>
    <format dxfId="21027">
      <pivotArea dataOnly="0" labelOnly="1" outline="0" fieldPosition="0">
        <references count="5">
          <reference field="0" count="1" selected="0">
            <x v="1221"/>
          </reference>
          <reference field="1" count="1" selected="0">
            <x v="1393"/>
          </reference>
          <reference field="2" count="1" selected="0">
            <x v="508"/>
          </reference>
          <reference field="3" count="1" selected="0">
            <x v="117"/>
          </reference>
          <reference field="4" count="1">
            <x v="10"/>
          </reference>
        </references>
      </pivotArea>
    </format>
    <format dxfId="21026">
      <pivotArea dataOnly="0" labelOnly="1" outline="0" fieldPosition="0">
        <references count="5">
          <reference field="0" count="1" selected="0">
            <x v="1223"/>
          </reference>
          <reference field="1" count="1" selected="0">
            <x v="1919"/>
          </reference>
          <reference field="2" count="1" selected="0">
            <x v="597"/>
          </reference>
          <reference field="3" count="1" selected="0">
            <x v="126"/>
          </reference>
          <reference field="4" count="1">
            <x v="15"/>
          </reference>
        </references>
      </pivotArea>
    </format>
    <format dxfId="21025">
      <pivotArea dataOnly="0" labelOnly="1" outline="0" fieldPosition="0">
        <references count="5">
          <reference field="0" count="1" selected="0">
            <x v="1224"/>
          </reference>
          <reference field="1" count="1" selected="0">
            <x v="1872"/>
          </reference>
          <reference field="2" count="1" selected="0">
            <x v="1691"/>
          </reference>
          <reference field="3" count="1" selected="0">
            <x v="141"/>
          </reference>
          <reference field="4" count="1">
            <x v="4"/>
          </reference>
        </references>
      </pivotArea>
    </format>
    <format dxfId="21024">
      <pivotArea dataOnly="0" labelOnly="1" outline="0" fieldPosition="0">
        <references count="5">
          <reference field="0" count="1" selected="0">
            <x v="1225"/>
          </reference>
          <reference field="1" count="1" selected="0">
            <x v="1200"/>
          </reference>
          <reference field="2" count="1" selected="0">
            <x v="687"/>
          </reference>
          <reference field="3" count="1" selected="0">
            <x v="102"/>
          </reference>
          <reference field="4" count="1">
            <x v="16"/>
          </reference>
        </references>
      </pivotArea>
    </format>
    <format dxfId="21023">
      <pivotArea dataOnly="0" labelOnly="1" outline="0" fieldPosition="0">
        <references count="5">
          <reference field="0" count="1" selected="0">
            <x v="1226"/>
          </reference>
          <reference field="1" count="1" selected="0">
            <x v="1815"/>
          </reference>
          <reference field="2" count="1" selected="0">
            <x v="257"/>
          </reference>
          <reference field="3" count="1" selected="0">
            <x v="86"/>
          </reference>
          <reference field="4" count="1">
            <x v="5"/>
          </reference>
        </references>
      </pivotArea>
    </format>
    <format dxfId="21022">
      <pivotArea dataOnly="0" labelOnly="1" outline="0" fieldPosition="0">
        <references count="5">
          <reference field="0" count="1" selected="0">
            <x v="1231"/>
          </reference>
          <reference field="1" count="1" selected="0">
            <x v="369"/>
          </reference>
          <reference field="2" count="1" selected="0">
            <x v="1098"/>
          </reference>
          <reference field="3" count="1" selected="0">
            <x v="98"/>
          </reference>
          <reference field="4" count="1">
            <x v="4"/>
          </reference>
        </references>
      </pivotArea>
    </format>
    <format dxfId="21021">
      <pivotArea dataOnly="0" labelOnly="1" outline="0" fieldPosition="0">
        <references count="5">
          <reference field="0" count="1" selected="0">
            <x v="1233"/>
          </reference>
          <reference field="1" count="1" selected="0">
            <x v="1589"/>
          </reference>
          <reference field="2" count="1" selected="0">
            <x v="1946"/>
          </reference>
          <reference field="3" count="1" selected="0">
            <x v="24"/>
          </reference>
          <reference field="4" count="1">
            <x v="9"/>
          </reference>
        </references>
      </pivotArea>
    </format>
    <format dxfId="21020">
      <pivotArea dataOnly="0" labelOnly="1" outline="0" fieldPosition="0">
        <references count="5">
          <reference field="0" count="1" selected="0">
            <x v="1234"/>
          </reference>
          <reference field="1" count="1" selected="0">
            <x v="1529"/>
          </reference>
          <reference field="2" count="1" selected="0">
            <x v="1465"/>
          </reference>
          <reference field="3" count="1" selected="0">
            <x v="126"/>
          </reference>
          <reference field="4" count="1">
            <x v="15"/>
          </reference>
        </references>
      </pivotArea>
    </format>
    <format dxfId="21019">
      <pivotArea dataOnly="0" labelOnly="1" outline="0" fieldPosition="0">
        <references count="5">
          <reference field="0" count="1" selected="0">
            <x v="1235"/>
          </reference>
          <reference field="1" count="1" selected="0">
            <x v="1739"/>
          </reference>
          <reference field="2" count="1" selected="0">
            <x v="1608"/>
          </reference>
          <reference field="3" count="1" selected="0">
            <x v="149"/>
          </reference>
          <reference field="4" count="1">
            <x v="9"/>
          </reference>
        </references>
      </pivotArea>
    </format>
    <format dxfId="21018">
      <pivotArea dataOnly="0" labelOnly="1" outline="0" fieldPosition="0">
        <references count="5">
          <reference field="0" count="1" selected="0">
            <x v="1236"/>
          </reference>
          <reference field="1" count="1" selected="0">
            <x v="1701"/>
          </reference>
          <reference field="2" count="1" selected="0">
            <x v="1897"/>
          </reference>
          <reference field="3" count="1" selected="0">
            <x v="115"/>
          </reference>
          <reference field="4" count="1">
            <x v="1"/>
          </reference>
        </references>
      </pivotArea>
    </format>
    <format dxfId="21017">
      <pivotArea dataOnly="0" labelOnly="1" outline="0" fieldPosition="0">
        <references count="5">
          <reference field="0" count="1" selected="0">
            <x v="1237"/>
          </reference>
          <reference field="1" count="1" selected="0">
            <x v="1947"/>
          </reference>
          <reference field="2" count="1" selected="0">
            <x v="341"/>
          </reference>
          <reference field="3" count="1" selected="0">
            <x v="165"/>
          </reference>
          <reference field="4" count="1">
            <x v="9"/>
          </reference>
        </references>
      </pivotArea>
    </format>
    <format dxfId="21016">
      <pivotArea dataOnly="0" labelOnly="1" outline="0" fieldPosition="0">
        <references count="5">
          <reference field="0" count="1" selected="0">
            <x v="1238"/>
          </reference>
          <reference field="1" count="1" selected="0">
            <x v="1854"/>
          </reference>
          <reference field="2" count="1" selected="0">
            <x v="689"/>
          </reference>
          <reference field="3" count="1" selected="0">
            <x v="157"/>
          </reference>
          <reference field="4" count="1">
            <x v="2"/>
          </reference>
        </references>
      </pivotArea>
    </format>
    <format dxfId="21015">
      <pivotArea dataOnly="0" labelOnly="1" outline="0" fieldPosition="0">
        <references count="5">
          <reference field="0" count="1" selected="0">
            <x v="1239"/>
          </reference>
          <reference field="1" count="1" selected="0">
            <x v="105"/>
          </reference>
          <reference field="2" count="1" selected="0">
            <x v="1263"/>
          </reference>
          <reference field="3" count="1" selected="0">
            <x v="5"/>
          </reference>
          <reference field="4" count="1">
            <x v="4"/>
          </reference>
        </references>
      </pivotArea>
    </format>
    <format dxfId="21014">
      <pivotArea dataOnly="0" labelOnly="1" outline="0" fieldPosition="0">
        <references count="5">
          <reference field="0" count="1" selected="0">
            <x v="1240"/>
          </reference>
          <reference field="1" count="1" selected="0">
            <x v="1356"/>
          </reference>
          <reference field="2" count="1" selected="0">
            <x v="792"/>
          </reference>
          <reference field="3" count="1" selected="0">
            <x v="112"/>
          </reference>
          <reference field="4" count="1">
            <x v="9"/>
          </reference>
        </references>
      </pivotArea>
    </format>
    <format dxfId="21013">
      <pivotArea dataOnly="0" labelOnly="1" outline="0" fieldPosition="0">
        <references count="5">
          <reference field="0" count="1" selected="0">
            <x v="1241"/>
          </reference>
          <reference field="1" count="1" selected="0">
            <x v="183"/>
          </reference>
          <reference field="2" count="1" selected="0">
            <x v="189"/>
          </reference>
          <reference field="3" count="1" selected="0">
            <x v="9"/>
          </reference>
          <reference field="4" count="1">
            <x v="16"/>
          </reference>
        </references>
      </pivotArea>
    </format>
    <format dxfId="21012">
      <pivotArea dataOnly="0" labelOnly="1" outline="0" fieldPosition="0">
        <references count="5">
          <reference field="0" count="1" selected="0">
            <x v="1242"/>
          </reference>
          <reference field="1" count="1" selected="0">
            <x v="109"/>
          </reference>
          <reference field="2" count="1" selected="0">
            <x v="31"/>
          </reference>
          <reference field="3" count="1" selected="0">
            <x v="5"/>
          </reference>
          <reference field="4" count="1">
            <x v="4"/>
          </reference>
        </references>
      </pivotArea>
    </format>
    <format dxfId="21011">
      <pivotArea dataOnly="0" labelOnly="1" outline="0" fieldPosition="0">
        <references count="5">
          <reference field="0" count="1" selected="0">
            <x v="1243"/>
          </reference>
          <reference field="1" count="1" selected="0">
            <x v="1061"/>
          </reference>
          <reference field="2" count="1" selected="0">
            <x v="1564"/>
          </reference>
          <reference field="3" count="1" selected="0">
            <x v="86"/>
          </reference>
          <reference field="4" count="1">
            <x v="5"/>
          </reference>
        </references>
      </pivotArea>
    </format>
    <format dxfId="21010">
      <pivotArea dataOnly="0" labelOnly="1" outline="0" fieldPosition="0">
        <references count="5">
          <reference field="0" count="1" selected="0">
            <x v="1245"/>
          </reference>
          <reference field="1" count="1" selected="0">
            <x v="1167"/>
          </reference>
          <reference field="2" count="1" selected="0">
            <x v="1737"/>
          </reference>
          <reference field="3" count="1" selected="0">
            <x v="99"/>
          </reference>
          <reference field="4" count="1">
            <x v="9"/>
          </reference>
        </references>
      </pivotArea>
    </format>
    <format dxfId="21009">
      <pivotArea dataOnly="0" labelOnly="1" outline="0" fieldPosition="0">
        <references count="5">
          <reference field="0" count="1" selected="0">
            <x v="1246"/>
          </reference>
          <reference field="1" count="1" selected="0">
            <x v="1163"/>
          </reference>
          <reference field="2" count="1" selected="0">
            <x v="472"/>
          </reference>
          <reference field="3" count="1" selected="0">
            <x v="173"/>
          </reference>
          <reference field="4" count="1">
            <x v="17"/>
          </reference>
        </references>
      </pivotArea>
    </format>
    <format dxfId="21008">
      <pivotArea dataOnly="0" labelOnly="1" outline="0" fieldPosition="0">
        <references count="5">
          <reference field="0" count="1" selected="0">
            <x v="1247"/>
          </reference>
          <reference field="1" count="1" selected="0">
            <x v="145"/>
          </reference>
          <reference field="2" count="1" selected="0">
            <x v="268"/>
          </reference>
          <reference field="3" count="1" selected="0">
            <x v="62"/>
          </reference>
          <reference field="4" count="1">
            <x v="9"/>
          </reference>
        </references>
      </pivotArea>
    </format>
    <format dxfId="21007">
      <pivotArea dataOnly="0" labelOnly="1" outline="0" fieldPosition="0">
        <references count="5">
          <reference field="0" count="1" selected="0">
            <x v="1248"/>
          </reference>
          <reference field="1" count="1" selected="0">
            <x v="1154"/>
          </reference>
          <reference field="2" count="1" selected="0">
            <x v="2"/>
          </reference>
          <reference field="3" count="1" selected="0">
            <x v="98"/>
          </reference>
          <reference field="4" count="1">
            <x v="4"/>
          </reference>
        </references>
      </pivotArea>
    </format>
    <format dxfId="21006">
      <pivotArea dataOnly="0" labelOnly="1" outline="0" fieldPosition="0">
        <references count="5">
          <reference field="0" count="1" selected="0">
            <x v="1249"/>
          </reference>
          <reference field="1" count="1" selected="0">
            <x v="1328"/>
          </reference>
          <reference field="2" count="1" selected="0">
            <x v="1418"/>
          </reference>
          <reference field="3" count="1" selected="0">
            <x v="60"/>
          </reference>
          <reference field="4" count="1">
            <x v="9"/>
          </reference>
        </references>
      </pivotArea>
    </format>
    <format dxfId="21005">
      <pivotArea dataOnly="0" labelOnly="1" outline="0" fieldPosition="0">
        <references count="5">
          <reference field="0" count="1" selected="0">
            <x v="1250"/>
          </reference>
          <reference field="1" count="1" selected="0">
            <x v="1883"/>
          </reference>
          <reference field="2" count="1" selected="0">
            <x v="1199"/>
          </reference>
          <reference field="3" count="1" selected="0">
            <x v="157"/>
          </reference>
          <reference field="4" count="1">
            <x v="2"/>
          </reference>
        </references>
      </pivotArea>
    </format>
    <format dxfId="21004">
      <pivotArea dataOnly="0" labelOnly="1" outline="0" fieldPosition="0">
        <references count="5">
          <reference field="0" count="1" selected="0">
            <x v="1251"/>
          </reference>
          <reference field="1" count="1" selected="0">
            <x v="543"/>
          </reference>
          <reference field="2" count="1" selected="0">
            <x v="1901"/>
          </reference>
          <reference field="3" count="1" selected="0">
            <x v="48"/>
          </reference>
          <reference field="4" count="1">
            <x v="5"/>
          </reference>
        </references>
      </pivotArea>
    </format>
    <format dxfId="21003">
      <pivotArea dataOnly="0" labelOnly="1" outline="0" fieldPosition="0">
        <references count="5">
          <reference field="0" count="1" selected="0">
            <x v="1252"/>
          </reference>
          <reference field="1" count="1" selected="0">
            <x v="423"/>
          </reference>
          <reference field="2" count="1" selected="0">
            <x v="425"/>
          </reference>
          <reference field="3" count="1" selected="0">
            <x v="34"/>
          </reference>
          <reference field="4" count="1">
            <x v="17"/>
          </reference>
        </references>
      </pivotArea>
    </format>
    <format dxfId="21002">
      <pivotArea dataOnly="0" labelOnly="1" outline="0" fieldPosition="0">
        <references count="5">
          <reference field="0" count="1" selected="0">
            <x v="1253"/>
          </reference>
          <reference field="1" count="1" selected="0">
            <x v="127"/>
          </reference>
          <reference field="2" count="1" selected="0">
            <x v="1830"/>
          </reference>
          <reference field="3" count="1" selected="0">
            <x v="115"/>
          </reference>
          <reference field="4" count="1">
            <x v="1"/>
          </reference>
        </references>
      </pivotArea>
    </format>
    <format dxfId="21001">
      <pivotArea dataOnly="0" labelOnly="1" outline="0" fieldPosition="0">
        <references count="5">
          <reference field="0" count="1" selected="0">
            <x v="1254"/>
          </reference>
          <reference field="1" count="1" selected="0">
            <x v="754"/>
          </reference>
          <reference field="2" count="1" selected="0">
            <x v="1949"/>
          </reference>
          <reference field="3" count="1" selected="0">
            <x v="65"/>
          </reference>
          <reference field="4" count="1">
            <x v="9"/>
          </reference>
        </references>
      </pivotArea>
    </format>
    <format dxfId="21000">
      <pivotArea dataOnly="0" labelOnly="1" outline="0" fieldPosition="0">
        <references count="5">
          <reference field="0" count="1" selected="0">
            <x v="1255"/>
          </reference>
          <reference field="1" count="1" selected="0">
            <x v="1548"/>
          </reference>
          <reference field="2" count="1" selected="0">
            <x v="1026"/>
          </reference>
          <reference field="3" count="1" selected="0">
            <x v="66"/>
          </reference>
          <reference field="4" count="1">
            <x v="5"/>
          </reference>
        </references>
      </pivotArea>
    </format>
    <format dxfId="20999">
      <pivotArea dataOnly="0" labelOnly="1" outline="0" fieldPosition="0">
        <references count="5">
          <reference field="0" count="1" selected="0">
            <x v="1256"/>
          </reference>
          <reference field="1" count="1" selected="0">
            <x v="1597"/>
          </reference>
          <reference field="2" count="1" selected="0">
            <x v="144"/>
          </reference>
          <reference field="3" count="1" selected="0">
            <x v="115"/>
          </reference>
          <reference field="4" count="1">
            <x v="1"/>
          </reference>
        </references>
      </pivotArea>
    </format>
    <format dxfId="20998">
      <pivotArea dataOnly="0" labelOnly="1" outline="0" fieldPosition="0">
        <references count="5">
          <reference field="0" count="1" selected="0">
            <x v="1257"/>
          </reference>
          <reference field="1" count="1" selected="0">
            <x v="2019"/>
          </reference>
          <reference field="2" count="1" selected="0">
            <x v="1501"/>
          </reference>
          <reference field="3" count="1" selected="0">
            <x v="9"/>
          </reference>
          <reference field="4" count="1">
            <x v="16"/>
          </reference>
        </references>
      </pivotArea>
    </format>
    <format dxfId="20997">
      <pivotArea dataOnly="0" labelOnly="1" outline="0" fieldPosition="0">
        <references count="5">
          <reference field="0" count="1" selected="0">
            <x v="1259"/>
          </reference>
          <reference field="1" count="1" selected="0">
            <x v="491"/>
          </reference>
          <reference field="2" count="1" selected="0">
            <x v="447"/>
          </reference>
          <reference field="3" count="1" selected="0">
            <x v="144"/>
          </reference>
          <reference field="4" count="1">
            <x v="17"/>
          </reference>
        </references>
      </pivotArea>
    </format>
    <format dxfId="20996">
      <pivotArea dataOnly="0" labelOnly="1" outline="0" fieldPosition="0">
        <references count="5">
          <reference field="0" count="1" selected="0">
            <x v="1260"/>
          </reference>
          <reference field="1" count="1" selected="0">
            <x v="315"/>
          </reference>
          <reference field="2" count="1" selected="0">
            <x v="1028"/>
          </reference>
          <reference field="3" count="1" selected="0">
            <x v="167"/>
          </reference>
          <reference field="4" count="1">
            <x v="16"/>
          </reference>
        </references>
      </pivotArea>
    </format>
    <format dxfId="20995">
      <pivotArea dataOnly="0" labelOnly="1" outline="0" fieldPosition="0">
        <references count="5">
          <reference field="0" count="1" selected="0">
            <x v="1261"/>
          </reference>
          <reference field="1" count="1" selected="0">
            <x v="929"/>
          </reference>
          <reference field="2" count="1" selected="0">
            <x v="1898"/>
          </reference>
          <reference field="3" count="1" selected="0">
            <x v="48"/>
          </reference>
          <reference field="4" count="1">
            <x v="5"/>
          </reference>
        </references>
      </pivotArea>
    </format>
    <format dxfId="20994">
      <pivotArea dataOnly="0" labelOnly="1" outline="0" fieldPosition="0">
        <references count="5">
          <reference field="0" count="1" selected="0">
            <x v="1262"/>
          </reference>
          <reference field="1" count="1" selected="0">
            <x v="1241"/>
          </reference>
          <reference field="2" count="1" selected="0">
            <x v="1823"/>
          </reference>
          <reference field="3" count="1" selected="0">
            <x v="106"/>
          </reference>
          <reference field="4" count="1">
            <x v="6"/>
          </reference>
        </references>
      </pivotArea>
    </format>
    <format dxfId="20993">
      <pivotArea dataOnly="0" labelOnly="1" outline="0" fieldPosition="0">
        <references count="5">
          <reference field="0" count="1" selected="0">
            <x v="1263"/>
          </reference>
          <reference field="1" count="1" selected="0">
            <x v="1348"/>
          </reference>
          <reference field="2" count="1" selected="0">
            <x v="246"/>
          </reference>
          <reference field="3" count="1" selected="0">
            <x v="153"/>
          </reference>
          <reference field="4" count="1">
            <x v="12"/>
          </reference>
        </references>
      </pivotArea>
    </format>
    <format dxfId="20992">
      <pivotArea dataOnly="0" labelOnly="1" outline="0" fieldPosition="0">
        <references count="5">
          <reference field="0" count="1" selected="0">
            <x v="1264"/>
          </reference>
          <reference field="1" count="1" selected="0">
            <x v="1526"/>
          </reference>
          <reference field="2" count="1" selected="0">
            <x v="1017"/>
          </reference>
          <reference field="3" count="1" selected="0">
            <x v="167"/>
          </reference>
          <reference field="4" count="1">
            <x v="16"/>
          </reference>
        </references>
      </pivotArea>
    </format>
    <format dxfId="20991">
      <pivotArea dataOnly="0" labelOnly="1" outline="0" fieldPosition="0">
        <references count="5">
          <reference field="0" count="1" selected="0">
            <x v="1265"/>
          </reference>
          <reference field="1" count="1" selected="0">
            <x v="318"/>
          </reference>
          <reference field="2" count="1" selected="0">
            <x v="1045"/>
          </reference>
          <reference field="3" count="1" selected="0">
            <x v="24"/>
          </reference>
          <reference field="4" count="1">
            <x v="9"/>
          </reference>
        </references>
      </pivotArea>
    </format>
    <format dxfId="20990">
      <pivotArea dataOnly="0" labelOnly="1" outline="0" fieldPosition="0">
        <references count="5">
          <reference field="0" count="1" selected="0">
            <x v="1266"/>
          </reference>
          <reference field="1" count="1" selected="0">
            <x v="706"/>
          </reference>
          <reference field="2" count="1" selected="0">
            <x v="41"/>
          </reference>
          <reference field="3" count="1" selected="0">
            <x v="37"/>
          </reference>
          <reference field="4" count="1">
            <x v="16"/>
          </reference>
        </references>
      </pivotArea>
    </format>
    <format dxfId="20989">
      <pivotArea dataOnly="0" labelOnly="1" outline="0" fieldPosition="0">
        <references count="5">
          <reference field="0" count="1" selected="0">
            <x v="1267"/>
          </reference>
          <reference field="1" count="1" selected="0">
            <x v="1484"/>
          </reference>
          <reference field="2" count="1" selected="0">
            <x v="743"/>
          </reference>
          <reference field="3" count="1" selected="0">
            <x v="123"/>
          </reference>
          <reference field="4" count="1">
            <x v="15"/>
          </reference>
        </references>
      </pivotArea>
    </format>
    <format dxfId="20988">
      <pivotArea dataOnly="0" labelOnly="1" outline="0" fieldPosition="0">
        <references count="5">
          <reference field="0" count="1" selected="0">
            <x v="1268"/>
          </reference>
          <reference field="1" count="1" selected="0">
            <x v="770"/>
          </reference>
          <reference field="2" count="1" selected="0">
            <x v="1690"/>
          </reference>
          <reference field="3" count="1" selected="0">
            <x v="67"/>
          </reference>
          <reference field="4" count="1">
            <x v="1"/>
          </reference>
        </references>
      </pivotArea>
    </format>
    <format dxfId="20987">
      <pivotArea dataOnly="0" labelOnly="1" outline="0" fieldPosition="0">
        <references count="5">
          <reference field="0" count="1" selected="0">
            <x v="1269"/>
          </reference>
          <reference field="1" count="1" selected="0">
            <x v="463"/>
          </reference>
          <reference field="2" count="1" selected="0">
            <x v="1958"/>
          </reference>
          <reference field="3" count="1" selected="0">
            <x v="37"/>
          </reference>
          <reference field="4" count="1">
            <x v="16"/>
          </reference>
        </references>
      </pivotArea>
    </format>
    <format dxfId="20986">
      <pivotArea dataOnly="0" labelOnly="1" outline="0" fieldPosition="0">
        <references count="5">
          <reference field="0" count="1" selected="0">
            <x v="1270"/>
          </reference>
          <reference field="1" count="1" selected="0">
            <x v="1519"/>
          </reference>
          <reference field="2" count="1" selected="0">
            <x v="1970"/>
          </reference>
          <reference field="3" count="1" selected="0">
            <x v="126"/>
          </reference>
          <reference field="4" count="1">
            <x v="15"/>
          </reference>
        </references>
      </pivotArea>
    </format>
    <format dxfId="20985">
      <pivotArea dataOnly="0" labelOnly="1" outline="0" fieldPosition="0">
        <references count="5">
          <reference field="0" count="1" selected="0">
            <x v="1271"/>
          </reference>
          <reference field="1" count="1" selected="0">
            <x v="1852"/>
          </reference>
          <reference field="2" count="1" selected="0">
            <x v="279"/>
          </reference>
          <reference field="3" count="1" selected="0">
            <x v="157"/>
          </reference>
          <reference field="4" count="1">
            <x v="2"/>
          </reference>
        </references>
      </pivotArea>
    </format>
    <format dxfId="20984">
      <pivotArea dataOnly="0" labelOnly="1" outline="0" fieldPosition="0">
        <references count="5">
          <reference field="0" count="1" selected="0">
            <x v="1272"/>
          </reference>
          <reference field="1" count="1" selected="0">
            <x v="1942"/>
          </reference>
          <reference field="2" count="1" selected="0">
            <x v="75"/>
          </reference>
          <reference field="3" count="1" selected="0">
            <x v="164"/>
          </reference>
          <reference field="4" count="1">
            <x v="9"/>
          </reference>
        </references>
      </pivotArea>
    </format>
    <format dxfId="20983">
      <pivotArea dataOnly="0" labelOnly="1" outline="0" fieldPosition="0">
        <references count="5">
          <reference field="0" count="1" selected="0">
            <x v="1273"/>
          </reference>
          <reference field="1" count="1" selected="0">
            <x v="758"/>
          </reference>
          <reference field="2" count="1" selected="0">
            <x v="1031"/>
          </reference>
          <reference field="3" count="1" selected="0">
            <x v="66"/>
          </reference>
          <reference field="4" count="1">
            <x v="5"/>
          </reference>
        </references>
      </pivotArea>
    </format>
    <format dxfId="20982">
      <pivotArea dataOnly="0" labelOnly="1" outline="0" fieldPosition="0">
        <references count="5">
          <reference field="0" count="1" selected="0">
            <x v="1275"/>
          </reference>
          <reference field="1" count="1" selected="0">
            <x v="1423"/>
          </reference>
          <reference field="2" count="1" selected="0">
            <x v="860"/>
          </reference>
          <reference field="3" count="1" selected="0">
            <x v="120"/>
          </reference>
          <reference field="4" count="1">
            <x v="15"/>
          </reference>
        </references>
      </pivotArea>
    </format>
    <format dxfId="20981">
      <pivotArea dataOnly="0" labelOnly="1" outline="0" fieldPosition="0">
        <references count="5">
          <reference field="0" count="1" selected="0">
            <x v="1276"/>
          </reference>
          <reference field="1" count="1" selected="0">
            <x v="617"/>
          </reference>
          <reference field="2" count="1" selected="0">
            <x v="211"/>
          </reference>
          <reference field="3" count="1" selected="0">
            <x v="54"/>
          </reference>
          <reference field="4" count="1">
            <x v="2"/>
          </reference>
        </references>
      </pivotArea>
    </format>
    <format dxfId="20980">
      <pivotArea dataOnly="0" labelOnly="1" outline="0" fieldPosition="0">
        <references count="5">
          <reference field="0" count="1" selected="0">
            <x v="1277"/>
          </reference>
          <reference field="1" count="1" selected="0">
            <x v="773"/>
          </reference>
          <reference field="2" count="1" selected="0">
            <x v="1950"/>
          </reference>
          <reference field="3" count="1" selected="0">
            <x v="67"/>
          </reference>
          <reference field="4" count="1">
            <x v="1"/>
          </reference>
        </references>
      </pivotArea>
    </format>
    <format dxfId="20979">
      <pivotArea dataOnly="0" labelOnly="1" outline="0" fieldPosition="0">
        <references count="5">
          <reference field="0" count="1" selected="0">
            <x v="1279"/>
          </reference>
          <reference field="1" count="1" selected="0">
            <x v="697"/>
          </reference>
          <reference field="2" count="1" selected="0">
            <x v="1040"/>
          </reference>
          <reference field="3" count="1" selected="0">
            <x v="62"/>
          </reference>
          <reference field="4" count="1">
            <x v="9"/>
          </reference>
        </references>
      </pivotArea>
    </format>
    <format dxfId="20978">
      <pivotArea dataOnly="0" labelOnly="1" outline="0" fieldPosition="0">
        <references count="5">
          <reference field="0" count="1" selected="0">
            <x v="1281"/>
          </reference>
          <reference field="1" count="1" selected="0">
            <x v="2045"/>
          </reference>
          <reference field="2" count="1" selected="0">
            <x v="228"/>
          </reference>
          <reference field="3" count="1" selected="0">
            <x v="173"/>
          </reference>
          <reference field="4" count="1">
            <x v="17"/>
          </reference>
        </references>
      </pivotArea>
    </format>
    <format dxfId="20977">
      <pivotArea dataOnly="0" labelOnly="1" outline="0" fieldPosition="0">
        <references count="5">
          <reference field="0" count="1" selected="0">
            <x v="1282"/>
          </reference>
          <reference field="1" count="1" selected="0">
            <x v="2047"/>
          </reference>
          <reference field="2" count="1" selected="0">
            <x v="664"/>
          </reference>
          <reference field="3" count="1" selected="0">
            <x v="123"/>
          </reference>
          <reference field="4" count="1">
            <x v="15"/>
          </reference>
        </references>
      </pivotArea>
    </format>
    <format dxfId="20976">
      <pivotArea dataOnly="0" labelOnly="1" outline="0" fieldPosition="0">
        <references count="5">
          <reference field="0" count="1" selected="0">
            <x v="1283"/>
          </reference>
          <reference field="1" count="1" selected="0">
            <x v="1142"/>
          </reference>
          <reference field="2" count="1" selected="0">
            <x v="1792"/>
          </reference>
          <reference field="3" count="1" selected="0">
            <x v="96"/>
          </reference>
          <reference field="4" count="1">
            <x v="1"/>
          </reference>
        </references>
      </pivotArea>
    </format>
    <format dxfId="20975">
      <pivotArea dataOnly="0" labelOnly="1" outline="0" fieldPosition="0">
        <references count="5">
          <reference field="0" count="1" selected="0">
            <x v="1284"/>
          </reference>
          <reference field="1" count="1" selected="0">
            <x v="151"/>
          </reference>
          <reference field="2" count="1" selected="0">
            <x v="741"/>
          </reference>
          <reference field="3" count="1" selected="0">
            <x v="9"/>
          </reference>
          <reference field="4" count="1">
            <x v="16"/>
          </reference>
        </references>
      </pivotArea>
    </format>
    <format dxfId="20974">
      <pivotArea dataOnly="0" labelOnly="1" outline="0" fieldPosition="0">
        <references count="5">
          <reference field="0" count="1" selected="0">
            <x v="1285"/>
          </reference>
          <reference field="1" count="1" selected="0">
            <x v="668"/>
          </reference>
          <reference field="2" count="1" selected="0">
            <x v="1108"/>
          </reference>
          <reference field="3" count="1" selected="0">
            <x v="60"/>
          </reference>
          <reference field="4" count="1">
            <x v="9"/>
          </reference>
        </references>
      </pivotArea>
    </format>
    <format dxfId="20973">
      <pivotArea dataOnly="0" labelOnly="1" outline="0" fieldPosition="0">
        <references count="5">
          <reference field="0" count="1" selected="0">
            <x v="1286"/>
          </reference>
          <reference field="1" count="1" selected="0">
            <x v="1633"/>
          </reference>
          <reference field="2" count="1" selected="0">
            <x v="1839"/>
          </reference>
          <reference field="3" count="1" selected="0">
            <x v="115"/>
          </reference>
          <reference field="4" count="1">
            <x v="13"/>
          </reference>
        </references>
      </pivotArea>
    </format>
    <format dxfId="20972">
      <pivotArea dataOnly="0" labelOnly="1" outline="0" fieldPosition="0">
        <references count="5">
          <reference field="0" count="1" selected="0">
            <x v="1287"/>
          </reference>
          <reference field="1" count="1" selected="0">
            <x v="1567"/>
          </reference>
          <reference field="2" count="1" selected="0">
            <x v="1871"/>
          </reference>
          <reference field="3" count="1" selected="0">
            <x v="20"/>
          </reference>
          <reference field="4" count="1">
            <x v="9"/>
          </reference>
        </references>
      </pivotArea>
    </format>
    <format dxfId="20971">
      <pivotArea dataOnly="0" labelOnly="1" outline="0" fieldPosition="0">
        <references count="5">
          <reference field="0" count="1" selected="0">
            <x v="1288"/>
          </reference>
          <reference field="1" count="1" selected="0">
            <x v="608"/>
          </reference>
          <reference field="2" count="1" selected="0">
            <x v="1760"/>
          </reference>
          <reference field="3" count="1" selected="0">
            <x v="115"/>
          </reference>
          <reference field="4" count="1">
            <x v="7"/>
          </reference>
        </references>
      </pivotArea>
    </format>
    <format dxfId="20970">
      <pivotArea dataOnly="0" labelOnly="1" outline="0" fieldPosition="0">
        <references count="5">
          <reference field="0" count="1" selected="0">
            <x v="1289"/>
          </reference>
          <reference field="1" count="1" selected="0">
            <x v="627"/>
          </reference>
          <reference field="2" count="1" selected="0">
            <x v="884"/>
          </reference>
          <reference field="3" count="1" selected="0">
            <x v="55"/>
          </reference>
          <reference field="4" count="1">
            <x v="4"/>
          </reference>
        </references>
      </pivotArea>
    </format>
    <format dxfId="20969">
      <pivotArea dataOnly="0" labelOnly="1" outline="0" fieldPosition="0">
        <references count="5">
          <reference field="0" count="1" selected="0">
            <x v="1290"/>
          </reference>
          <reference field="1" count="1" selected="0">
            <x v="1875"/>
          </reference>
          <reference field="2" count="1" selected="0">
            <x v="1114"/>
          </reference>
          <reference field="3" count="1" selected="0">
            <x v="0"/>
          </reference>
          <reference field="4" count="1">
            <x v="1"/>
          </reference>
        </references>
      </pivotArea>
    </format>
    <format dxfId="20968">
      <pivotArea dataOnly="0" labelOnly="1" outline="0" fieldPosition="0">
        <references count="5">
          <reference field="0" count="1" selected="0">
            <x v="1292"/>
          </reference>
          <reference field="1" count="1" selected="0">
            <x v="1882"/>
          </reference>
          <reference field="2" count="1" selected="0">
            <x v="1259"/>
          </reference>
          <reference field="3" count="1" selected="0">
            <x v="73"/>
          </reference>
          <reference field="4" count="1">
            <x v="15"/>
          </reference>
        </references>
      </pivotArea>
    </format>
    <format dxfId="20967">
      <pivotArea dataOnly="0" labelOnly="1" outline="0" fieldPosition="0">
        <references count="5">
          <reference field="0" count="1" selected="0">
            <x v="1293"/>
          </reference>
          <reference field="1" count="1" selected="0">
            <x v="1681"/>
          </reference>
          <reference field="2" count="1" selected="0">
            <x v="156"/>
          </reference>
          <reference field="3" count="1" selected="0">
            <x v="143"/>
          </reference>
          <reference field="4" count="1">
            <x v="4"/>
          </reference>
        </references>
      </pivotArea>
    </format>
    <format dxfId="20966">
      <pivotArea dataOnly="0" labelOnly="1" outline="0" fieldPosition="0">
        <references count="5">
          <reference field="0" count="1" selected="0">
            <x v="1294"/>
          </reference>
          <reference field="1" count="1" selected="0">
            <x v="1559"/>
          </reference>
          <reference field="2" count="1" selected="0">
            <x v="813"/>
          </reference>
          <reference field="3" count="1" selected="0">
            <x v="130"/>
          </reference>
          <reference field="4" count="1">
            <x v="9"/>
          </reference>
        </references>
      </pivotArea>
    </format>
    <format dxfId="20965">
      <pivotArea dataOnly="0" labelOnly="1" outline="0" fieldPosition="0">
        <references count="5">
          <reference field="0" count="1" selected="0">
            <x v="1295"/>
          </reference>
          <reference field="1" count="1" selected="0">
            <x v="356"/>
          </reference>
          <reference field="2" count="1" selected="0">
            <x v="1937"/>
          </reference>
          <reference field="3" count="1" selected="0">
            <x v="144"/>
          </reference>
          <reference field="4" count="1">
            <x v="17"/>
          </reference>
        </references>
      </pivotArea>
    </format>
    <format dxfId="20964">
      <pivotArea dataOnly="0" labelOnly="1" outline="0" fieldPosition="0">
        <references count="5">
          <reference field="0" count="1" selected="0">
            <x v="1296"/>
          </reference>
          <reference field="1" count="1" selected="0">
            <x v="797"/>
          </reference>
          <reference field="2" count="1" selected="0">
            <x v="116"/>
          </reference>
          <reference field="3" count="1" selected="0">
            <x v="69"/>
          </reference>
          <reference field="4" count="1">
            <x v="10"/>
          </reference>
        </references>
      </pivotArea>
    </format>
    <format dxfId="20963">
      <pivotArea dataOnly="0" labelOnly="1" outline="0" fieldPosition="0">
        <references count="5">
          <reference field="0" count="1" selected="0">
            <x v="1297"/>
          </reference>
          <reference field="1" count="1" selected="0">
            <x v="635"/>
          </reference>
          <reference field="2" count="1" selected="0">
            <x v="808"/>
          </reference>
          <reference field="3" count="1" selected="0">
            <x v="126"/>
          </reference>
          <reference field="4" count="1">
            <x v="15"/>
          </reference>
        </references>
      </pivotArea>
    </format>
    <format dxfId="20962">
      <pivotArea dataOnly="0" labelOnly="1" outline="0" fieldPosition="0">
        <references count="5">
          <reference field="0" count="1" selected="0">
            <x v="1298"/>
          </reference>
          <reference field="1" count="1" selected="0">
            <x v="1697"/>
          </reference>
          <reference field="2" count="1" selected="0">
            <x v="1002"/>
          </reference>
          <reference field="3" count="1" selected="0">
            <x v="115"/>
          </reference>
          <reference field="4" count="1">
            <x v="13"/>
          </reference>
        </references>
      </pivotArea>
    </format>
    <format dxfId="20961">
      <pivotArea dataOnly="0" labelOnly="1" outline="0" fieldPosition="0">
        <references count="5">
          <reference field="0" count="1" selected="0">
            <x v="1301"/>
          </reference>
          <reference field="1" count="1" selected="0">
            <x v="1715"/>
          </reference>
          <reference field="2" count="1" selected="0">
            <x v="1651"/>
          </reference>
          <reference field="3" count="1" selected="0">
            <x v="107"/>
          </reference>
          <reference field="4" count="1">
            <x v="17"/>
          </reference>
        </references>
      </pivotArea>
    </format>
    <format dxfId="20960">
      <pivotArea dataOnly="0" labelOnly="1" outline="0" fieldPosition="0">
        <references count="5">
          <reference field="0" count="1" selected="0">
            <x v="1304"/>
          </reference>
          <reference field="1" count="1" selected="0">
            <x v="176"/>
          </reference>
          <reference field="2" count="1" selected="0">
            <x v="1787"/>
          </reference>
          <reference field="3" count="1" selected="0">
            <x v="37"/>
          </reference>
          <reference field="4" count="1">
            <x v="16"/>
          </reference>
        </references>
      </pivotArea>
    </format>
    <format dxfId="20959">
      <pivotArea dataOnly="0" labelOnly="1" outline="0" fieldPosition="0">
        <references count="5">
          <reference field="0" count="1" selected="0">
            <x v="1305"/>
          </reference>
          <reference field="1" count="1" selected="0">
            <x v="613"/>
          </reference>
          <reference field="2" count="1" selected="0">
            <x v="855"/>
          </reference>
          <reference field="3" count="1" selected="0">
            <x v="54"/>
          </reference>
          <reference field="4" count="1">
            <x v="10"/>
          </reference>
        </references>
      </pivotArea>
    </format>
    <format dxfId="20958">
      <pivotArea dataOnly="0" labelOnly="1" outline="0" fieldPosition="0">
        <references count="5">
          <reference field="0" count="1" selected="0">
            <x v="1306"/>
          </reference>
          <reference field="1" count="1" selected="0">
            <x v="72"/>
          </reference>
          <reference field="2" count="1" selected="0">
            <x v="83"/>
          </reference>
          <reference field="3" count="1" selected="0">
            <x v="158"/>
          </reference>
          <reference field="4" count="1">
            <x v="4"/>
          </reference>
        </references>
      </pivotArea>
    </format>
    <format dxfId="20957">
      <pivotArea dataOnly="0" labelOnly="1" outline="0" fieldPosition="0">
        <references count="5">
          <reference field="0" count="1" selected="0">
            <x v="1308"/>
          </reference>
          <reference field="1" count="1" selected="0">
            <x v="1195"/>
          </reference>
          <reference field="2" count="1" selected="0">
            <x v="1265"/>
          </reference>
          <reference field="3" count="1" selected="0">
            <x v="102"/>
          </reference>
          <reference field="4" count="1">
            <x v="16"/>
          </reference>
        </references>
      </pivotArea>
    </format>
    <format dxfId="20956">
      <pivotArea dataOnly="0" labelOnly="1" outline="0" fieldPosition="0">
        <references count="5">
          <reference field="0" count="1" selected="0">
            <x v="1309"/>
          </reference>
          <reference field="1" count="1" selected="0">
            <x v="1299"/>
          </reference>
          <reference field="2" count="1" selected="0">
            <x v="1258"/>
          </reference>
          <reference field="3" count="1" selected="0">
            <x v="73"/>
          </reference>
          <reference field="4" count="1">
            <x v="15"/>
          </reference>
        </references>
      </pivotArea>
    </format>
    <format dxfId="20955">
      <pivotArea dataOnly="0" labelOnly="1" outline="0" fieldPosition="0">
        <references count="5">
          <reference field="0" count="1" selected="0">
            <x v="1310"/>
          </reference>
          <reference field="1" count="1" selected="0">
            <x v="280"/>
          </reference>
          <reference field="2" count="1" selected="0">
            <x v="299"/>
          </reference>
          <reference field="3" count="1" selected="0">
            <x v="20"/>
          </reference>
          <reference field="4" count="1">
            <x v="9"/>
          </reference>
        </references>
      </pivotArea>
    </format>
    <format dxfId="20954">
      <pivotArea dataOnly="0" labelOnly="1" outline="0" fieldPosition="0">
        <references count="5">
          <reference field="0" count="1" selected="0">
            <x v="1312"/>
          </reference>
          <reference field="1" count="1" selected="0">
            <x v="800"/>
          </reference>
          <reference field="2" count="1" selected="0">
            <x v="1509"/>
          </reference>
          <reference field="3" count="1" selected="0">
            <x v="157"/>
          </reference>
          <reference field="4" count="1">
            <x v="2"/>
          </reference>
        </references>
      </pivotArea>
    </format>
    <format dxfId="20953">
      <pivotArea dataOnly="0" labelOnly="1" outline="0" fieldPosition="0">
        <references count="5">
          <reference field="0" count="1" selected="0">
            <x v="1314"/>
          </reference>
          <reference field="1" count="1" selected="0">
            <x v="508"/>
          </reference>
          <reference field="2" count="1" selected="0">
            <x v="1073"/>
          </reference>
          <reference field="3" count="1" selected="0">
            <x v="43"/>
          </reference>
          <reference field="4" count="1">
            <x v="4"/>
          </reference>
        </references>
      </pivotArea>
    </format>
    <format dxfId="20952">
      <pivotArea dataOnly="0" labelOnly="1" outline="0" fieldPosition="0">
        <references count="5">
          <reference field="0" count="1" selected="0">
            <x v="1316"/>
          </reference>
          <reference field="1" count="1" selected="0">
            <x v="1402"/>
          </reference>
          <reference field="2" count="1" selected="0">
            <x v="510"/>
          </reference>
          <reference field="3" count="1" selected="0">
            <x v="108"/>
          </reference>
          <reference field="4" count="1">
            <x v="5"/>
          </reference>
        </references>
      </pivotArea>
    </format>
    <format dxfId="20951">
      <pivotArea dataOnly="0" labelOnly="1" outline="0" fieldPosition="0">
        <references count="5">
          <reference field="0" count="1" selected="0">
            <x v="1320"/>
          </reference>
          <reference field="1" count="1" selected="0">
            <x v="615"/>
          </reference>
          <reference field="2" count="1" selected="0">
            <x v="150"/>
          </reference>
          <reference field="3" count="1" selected="0">
            <x v="54"/>
          </reference>
          <reference field="4" count="1">
            <x v="2"/>
          </reference>
        </references>
      </pivotArea>
    </format>
    <format dxfId="20950">
      <pivotArea dataOnly="0" labelOnly="1" outline="0" fieldPosition="0">
        <references count="5">
          <reference field="0" count="1" selected="0">
            <x v="1321"/>
          </reference>
          <reference field="1" count="1" selected="0">
            <x v="1579"/>
          </reference>
          <reference field="2" count="1" selected="0">
            <x v="1911"/>
          </reference>
          <reference field="3" count="1" selected="0">
            <x v="132"/>
          </reference>
          <reference field="4" count="1">
            <x v="11"/>
          </reference>
        </references>
      </pivotArea>
    </format>
    <format dxfId="20949">
      <pivotArea dataOnly="0" labelOnly="1" outline="0" fieldPosition="0">
        <references count="5">
          <reference field="0" count="1" selected="0">
            <x v="1322"/>
          </reference>
          <reference field="1" count="1" selected="0">
            <x v="1683"/>
          </reference>
          <reference field="2" count="1" selected="0">
            <x v="1204"/>
          </reference>
          <reference field="3" count="1" selected="0">
            <x v="143"/>
          </reference>
          <reference field="4" count="1">
            <x v="4"/>
          </reference>
        </references>
      </pivotArea>
    </format>
    <format dxfId="20948">
      <pivotArea dataOnly="0" labelOnly="1" outline="0" fieldPosition="0">
        <references count="5">
          <reference field="0" count="1" selected="0">
            <x v="1326"/>
          </reference>
          <reference field="1" count="1" selected="0">
            <x v="1618"/>
          </reference>
          <reference field="2" count="1" selected="0">
            <x v="1251"/>
          </reference>
          <reference field="3" count="1" selected="0">
            <x v="115"/>
          </reference>
          <reference field="4" count="1">
            <x v="1"/>
          </reference>
        </references>
      </pivotArea>
    </format>
    <format dxfId="20947">
      <pivotArea dataOnly="0" labelOnly="1" outline="0" fieldPosition="0">
        <references count="5">
          <reference field="0" count="1" selected="0">
            <x v="1328"/>
          </reference>
          <reference field="1" count="1" selected="0">
            <x v="1190"/>
          </reference>
          <reference field="2" count="1" selected="0">
            <x v="1633"/>
          </reference>
          <reference field="3" count="1" selected="0">
            <x v="113"/>
          </reference>
          <reference field="4" count="1">
            <x v="6"/>
          </reference>
        </references>
      </pivotArea>
    </format>
    <format dxfId="20946">
      <pivotArea dataOnly="0" labelOnly="1" outline="0" fieldPosition="0">
        <references count="5">
          <reference field="0" count="1" selected="0">
            <x v="1329"/>
          </reference>
          <reference field="1" count="1" selected="0">
            <x v="625"/>
          </reference>
          <reference field="2" count="1" selected="0">
            <x v="1729"/>
          </reference>
          <reference field="3" count="1" selected="0">
            <x v="55"/>
          </reference>
          <reference field="4" count="1">
            <x v="4"/>
          </reference>
        </references>
      </pivotArea>
    </format>
    <format dxfId="20945">
      <pivotArea dataOnly="0" labelOnly="1" outline="0" fieldPosition="0">
        <references count="5">
          <reference field="0" count="1" selected="0">
            <x v="1330"/>
          </reference>
          <reference field="1" count="1" selected="0">
            <x v="940"/>
          </reference>
          <reference field="2" count="1" selected="0">
            <x v="380"/>
          </reference>
          <reference field="3" count="1" selected="0">
            <x v="123"/>
          </reference>
          <reference field="4" count="1">
            <x v="15"/>
          </reference>
        </references>
      </pivotArea>
    </format>
    <format dxfId="20944">
      <pivotArea dataOnly="0" labelOnly="1" outline="0" fieldPosition="0">
        <references count="5">
          <reference field="0" count="1" selected="0">
            <x v="1331"/>
          </reference>
          <reference field="1" count="1" selected="0">
            <x v="329"/>
          </reference>
          <reference field="2" count="1" selected="0">
            <x v="1394"/>
          </reference>
          <reference field="3" count="1" selected="0">
            <x v="26"/>
          </reference>
          <reference field="4" count="1">
            <x v="9"/>
          </reference>
        </references>
      </pivotArea>
    </format>
    <format dxfId="20943">
      <pivotArea dataOnly="0" labelOnly="1" outline="0" fieldPosition="0">
        <references count="5">
          <reference field="0" count="1" selected="0">
            <x v="1332"/>
          </reference>
          <reference field="1" count="1" selected="0">
            <x v="1525"/>
          </reference>
          <reference field="2" count="1" selected="0">
            <x v="1553"/>
          </reference>
          <reference field="3" count="1" selected="0">
            <x v="126"/>
          </reference>
          <reference field="4" count="1">
            <x v="15"/>
          </reference>
        </references>
      </pivotArea>
    </format>
    <format dxfId="20942">
      <pivotArea dataOnly="0" labelOnly="1" outline="0" fieldPosition="0">
        <references count="5">
          <reference field="0" count="1" selected="0">
            <x v="1333"/>
          </reference>
          <reference field="1" count="1" selected="0">
            <x v="2027"/>
          </reference>
          <reference field="2" count="1" selected="0">
            <x v="256"/>
          </reference>
          <reference field="3" count="1" selected="0">
            <x v="170"/>
          </reference>
          <reference field="4" count="1">
            <x v="17"/>
          </reference>
        </references>
      </pivotArea>
    </format>
    <format dxfId="20941">
      <pivotArea dataOnly="0" labelOnly="1" outline="0" fieldPosition="0">
        <references count="5">
          <reference field="0" count="1" selected="0">
            <x v="1336"/>
          </reference>
          <reference field="1" count="1" selected="0">
            <x v="47"/>
          </reference>
          <reference field="2" count="1" selected="0">
            <x v="222"/>
          </reference>
          <reference field="3" count="1" selected="0">
            <x v="153"/>
          </reference>
          <reference field="4" count="1">
            <x v="12"/>
          </reference>
        </references>
      </pivotArea>
    </format>
    <format dxfId="20940">
      <pivotArea dataOnly="0" labelOnly="1" outline="0" fieldPosition="0">
        <references count="5">
          <reference field="0" count="1" selected="0">
            <x v="1337"/>
          </reference>
          <reference field="1" count="1" selected="0">
            <x v="909"/>
          </reference>
          <reference field="2" count="1" selected="0">
            <x v="131"/>
          </reference>
          <reference field="3" count="1" selected="0">
            <x v="80"/>
          </reference>
          <reference field="4" count="1">
            <x v="1"/>
          </reference>
        </references>
      </pivotArea>
    </format>
    <format dxfId="20939">
      <pivotArea dataOnly="0" labelOnly="1" outline="0" fieldPosition="0">
        <references count="5">
          <reference field="0" count="1" selected="0">
            <x v="1338"/>
          </reference>
          <reference field="1" count="1" selected="0">
            <x v="1071"/>
          </reference>
          <reference field="2" count="1" selected="0">
            <x v="1688"/>
          </reference>
          <reference field="3" count="1" selected="0">
            <x v="88"/>
          </reference>
          <reference field="4" count="1">
            <x v="4"/>
          </reference>
        </references>
      </pivotArea>
    </format>
    <format dxfId="20938">
      <pivotArea dataOnly="0" labelOnly="1" outline="0" fieldPosition="0">
        <references count="5">
          <reference field="0" count="1" selected="0">
            <x v="1341"/>
          </reference>
          <reference field="1" count="1" selected="0">
            <x v="1272"/>
          </reference>
          <reference field="2" count="1" selected="0">
            <x v="1361"/>
          </reference>
          <reference field="3" count="1" selected="0">
            <x v="108"/>
          </reference>
          <reference field="4" count="1">
            <x v="5"/>
          </reference>
        </references>
      </pivotArea>
    </format>
    <format dxfId="20937">
      <pivotArea dataOnly="0" labelOnly="1" outline="0" fieldPosition="0">
        <references count="5">
          <reference field="0" count="1" selected="0">
            <x v="1346"/>
          </reference>
          <reference field="1" count="1" selected="0">
            <x v="1366"/>
          </reference>
          <reference field="2" count="1" selected="0">
            <x v="686"/>
          </reference>
          <reference field="3" count="1" selected="0">
            <x v="113"/>
          </reference>
          <reference field="4" count="1">
            <x v="6"/>
          </reference>
        </references>
      </pivotArea>
    </format>
    <format dxfId="20936">
      <pivotArea dataOnly="0" labelOnly="1" outline="0" fieldPosition="0">
        <references count="5">
          <reference field="0" count="1" selected="0">
            <x v="1352"/>
          </reference>
          <reference field="1" count="1" selected="0">
            <x v="362"/>
          </reference>
          <reference field="2" count="1" selected="0">
            <x v="1179"/>
          </reference>
          <reference field="3" count="1" selected="0">
            <x v="174"/>
          </reference>
          <reference field="4" count="1">
            <x v="9"/>
          </reference>
        </references>
      </pivotArea>
    </format>
    <format dxfId="20935">
      <pivotArea dataOnly="0" labelOnly="1" outline="0" fieldPosition="0">
        <references count="5">
          <reference field="0" count="1" selected="0">
            <x v="1376"/>
          </reference>
          <reference field="1" count="1" selected="0">
            <x v="254"/>
          </reference>
          <reference field="2" count="1" selected="0">
            <x v="791"/>
          </reference>
          <reference field="3" count="1" selected="0">
            <x v="157"/>
          </reference>
          <reference field="4" count="1">
            <x v="2"/>
          </reference>
        </references>
      </pivotArea>
    </format>
    <format dxfId="20934">
      <pivotArea dataOnly="0" labelOnly="1" outline="0" fieldPosition="0">
        <references count="5">
          <reference field="0" count="1" selected="0">
            <x v="1377"/>
          </reference>
          <reference field="1" count="1" selected="0">
            <x v="1232"/>
          </reference>
          <reference field="2" count="1" selected="0">
            <x v="1213"/>
          </reference>
          <reference field="3" count="1" selected="0">
            <x v="54"/>
          </reference>
          <reference field="4" count="1">
            <x v="10"/>
          </reference>
        </references>
      </pivotArea>
    </format>
    <format dxfId="20933">
      <pivotArea dataOnly="0" labelOnly="1" outline="0" fieldPosition="0">
        <references count="5">
          <reference field="0" count="1" selected="0">
            <x v="1378"/>
          </reference>
          <reference field="1" count="1" selected="0">
            <x v="1215"/>
          </reference>
          <reference field="2" count="1" selected="0">
            <x v="298"/>
          </reference>
          <reference field="3" count="1" selected="0">
            <x v="129"/>
          </reference>
          <reference field="4" count="1">
            <x v="11"/>
          </reference>
        </references>
      </pivotArea>
    </format>
    <format dxfId="20932">
      <pivotArea dataOnly="0" labelOnly="1" outline="0" fieldPosition="0">
        <references count="5">
          <reference field="0" count="1" selected="0">
            <x v="1382"/>
          </reference>
          <reference field="1" count="1" selected="0">
            <x v="1542"/>
          </reference>
          <reference field="2" count="1" selected="0">
            <x v="1613"/>
          </reference>
          <reference field="3" count="1" selected="0">
            <x v="152"/>
          </reference>
          <reference field="4" count="1">
            <x v="12"/>
          </reference>
        </references>
      </pivotArea>
    </format>
    <format dxfId="20931">
      <pivotArea dataOnly="0" labelOnly="1" outline="0" fieldPosition="0">
        <references count="5">
          <reference field="0" count="1" selected="0">
            <x v="1385"/>
          </reference>
          <reference field="1" count="1" selected="0">
            <x v="382"/>
          </reference>
          <reference field="2" count="1" selected="0">
            <x v="1372"/>
          </reference>
          <reference field="3" count="1" selected="0">
            <x v="169"/>
          </reference>
          <reference field="4" count="1">
            <x v="15"/>
          </reference>
        </references>
      </pivotArea>
    </format>
    <format dxfId="20930">
      <pivotArea dataOnly="0" labelOnly="1" outline="0" fieldPosition="0">
        <references count="5">
          <reference field="0" count="1" selected="0">
            <x v="1392"/>
          </reference>
          <reference field="1" count="1" selected="0">
            <x v="143"/>
          </reference>
          <reference field="2" count="1" selected="0">
            <x v="217"/>
          </reference>
          <reference field="3" count="1" selected="0">
            <x v="37"/>
          </reference>
          <reference field="4" count="1">
            <x v="16"/>
          </reference>
        </references>
      </pivotArea>
    </format>
    <format dxfId="20929">
      <pivotArea dataOnly="0" labelOnly="1" outline="0" fieldPosition="0">
        <references count="5">
          <reference field="0" count="1" selected="0">
            <x v="1402"/>
          </reference>
          <reference field="1" count="1" selected="0">
            <x v="685"/>
          </reference>
          <reference field="2" count="1" selected="0">
            <x v="1770"/>
          </reference>
          <reference field="3" count="1" selected="0">
            <x v="107"/>
          </reference>
          <reference field="4" count="1">
            <x v="17"/>
          </reference>
        </references>
      </pivotArea>
    </format>
    <format dxfId="20928">
      <pivotArea dataOnly="0" labelOnly="1" outline="0" fieldPosition="0">
        <references count="5">
          <reference field="0" count="1" selected="0">
            <x v="1407"/>
          </reference>
          <reference field="1" count="1" selected="0">
            <x v="1224"/>
          </reference>
          <reference field="2" count="1" selected="0">
            <x v="1790"/>
          </reference>
          <reference field="3" count="1" selected="0">
            <x v="115"/>
          </reference>
          <reference field="4" count="1">
            <x v="1"/>
          </reference>
        </references>
      </pivotArea>
    </format>
    <format dxfId="20927">
      <pivotArea dataOnly="0" labelOnly="1" outline="0" fieldPosition="0">
        <references count="5">
          <reference field="0" count="1" selected="0">
            <x v="1411"/>
          </reference>
          <reference field="1" count="1" selected="0">
            <x v="1966"/>
          </reference>
          <reference field="2" count="1" selected="0">
            <x v="1781"/>
          </reference>
          <reference field="3" count="1" selected="0">
            <x v="86"/>
          </reference>
          <reference field="4" count="1">
            <x v="5"/>
          </reference>
        </references>
      </pivotArea>
    </format>
    <format dxfId="20926">
      <pivotArea dataOnly="0" labelOnly="1" outline="0" fieldPosition="0">
        <references count="5">
          <reference field="0" count="1" selected="0">
            <x v="1412"/>
          </reference>
          <reference field="1" count="1" selected="0">
            <x v="1481"/>
          </reference>
          <reference field="2" count="1" selected="0">
            <x v="493"/>
          </reference>
          <reference field="3" count="1" selected="0">
            <x v="126"/>
          </reference>
          <reference field="4" count="1">
            <x v="15"/>
          </reference>
        </references>
      </pivotArea>
    </format>
    <format dxfId="20925">
      <pivotArea dataOnly="0" labelOnly="1" outline="0" fieldPosition="0">
        <references count="5">
          <reference field="0" count="1" selected="0">
            <x v="1413"/>
          </reference>
          <reference field="1" count="1" selected="0">
            <x v="913"/>
          </reference>
          <reference field="2" count="1" selected="0">
            <x v="410"/>
          </reference>
          <reference field="3" count="1" selected="0">
            <x v="165"/>
          </reference>
          <reference field="4" count="1">
            <x v="9"/>
          </reference>
        </references>
      </pivotArea>
    </format>
    <format dxfId="20924">
      <pivotArea dataOnly="0" labelOnly="1" outline="0" fieldPosition="0">
        <references count="5">
          <reference field="0" count="1" selected="0">
            <x v="1415"/>
          </reference>
          <reference field="1" count="1" selected="0">
            <x v="426"/>
          </reference>
          <reference field="2" count="1" selected="0">
            <x v="423"/>
          </reference>
          <reference field="3" count="1" selected="0">
            <x v="34"/>
          </reference>
          <reference field="4" count="1">
            <x v="17"/>
          </reference>
        </references>
      </pivotArea>
    </format>
    <format dxfId="20923">
      <pivotArea dataOnly="0" labelOnly="1" outline="0" fieldPosition="0">
        <references count="5">
          <reference field="0" count="1" selected="0">
            <x v="1416"/>
          </reference>
          <reference field="1" count="1" selected="0">
            <x v="1124"/>
          </reference>
          <reference field="2" count="1" selected="0">
            <x v="1070"/>
          </reference>
          <reference field="3" count="1" selected="0">
            <x v="37"/>
          </reference>
          <reference field="4" count="1">
            <x v="16"/>
          </reference>
        </references>
      </pivotArea>
    </format>
    <format dxfId="20922">
      <pivotArea dataOnly="0" labelOnly="1" outline="0" fieldPosition="0">
        <references count="5">
          <reference field="0" count="1" selected="0">
            <x v="1418"/>
          </reference>
          <reference field="1" count="1" selected="0">
            <x v="1557"/>
          </reference>
          <reference field="2" count="1" selected="0">
            <x v="812"/>
          </reference>
          <reference field="3" count="1" selected="0">
            <x v="130"/>
          </reference>
          <reference field="4" count="1">
            <x v="9"/>
          </reference>
        </references>
      </pivotArea>
    </format>
    <format dxfId="20921">
      <pivotArea dataOnly="0" labelOnly="1" outline="0" fieldPosition="0">
        <references count="5">
          <reference field="0" count="1" selected="0">
            <x v="1419"/>
          </reference>
          <reference field="1" count="1" selected="0">
            <x v="1152"/>
          </reference>
          <reference field="2" count="1" selected="0">
            <x v="1"/>
          </reference>
          <reference field="3" count="1" selected="0">
            <x v="98"/>
          </reference>
          <reference field="4" count="1">
            <x v="4"/>
          </reference>
        </references>
      </pivotArea>
    </format>
    <format dxfId="20920">
      <pivotArea dataOnly="0" labelOnly="1" outline="0" fieldPosition="0">
        <references count="5">
          <reference field="0" count="1" selected="0">
            <x v="1420"/>
          </reference>
          <reference field="1" count="1" selected="0">
            <x v="1000"/>
          </reference>
          <reference field="2" count="1" selected="0">
            <x v="438"/>
          </reference>
          <reference field="3" count="1" selected="0">
            <x v="115"/>
          </reference>
          <reference field="4" count="1">
            <x v="1"/>
          </reference>
        </references>
      </pivotArea>
    </format>
    <format dxfId="20919">
      <pivotArea dataOnly="0" labelOnly="1" outline="0" fieldPosition="0">
        <references count="5">
          <reference field="0" count="1" selected="0">
            <x v="1421"/>
          </reference>
          <reference field="1" count="1" selected="0">
            <x v="1486"/>
          </reference>
          <reference field="2" count="1" selected="0">
            <x v="1772"/>
          </reference>
          <reference field="3" count="1" selected="0">
            <x v="130"/>
          </reference>
          <reference field="4" count="1">
            <x v="9"/>
          </reference>
        </references>
      </pivotArea>
    </format>
    <format dxfId="20918">
      <pivotArea dataOnly="0" labelOnly="1" outline="0" fieldPosition="0">
        <references count="5">
          <reference field="0" count="1" selected="0">
            <x v="1422"/>
          </reference>
          <reference field="1" count="1" selected="0">
            <x v="434"/>
          </reference>
          <reference field="2" count="1" selected="0">
            <x v="1140"/>
          </reference>
          <reference field="3" count="1" selected="0">
            <x v="35"/>
          </reference>
          <reference field="4" count="1">
            <x v="4"/>
          </reference>
        </references>
      </pivotArea>
    </format>
    <format dxfId="20917">
      <pivotArea dataOnly="0" labelOnly="1" outline="0" fieldPosition="0">
        <references count="5">
          <reference field="0" count="1" selected="0">
            <x v="1424"/>
          </reference>
          <reference field="1" count="1" selected="0">
            <x v="1964"/>
          </reference>
          <reference field="2" count="1" selected="0">
            <x v="1784"/>
          </reference>
          <reference field="3" count="1" selected="0">
            <x v="86"/>
          </reference>
          <reference field="4" count="1">
            <x v="5"/>
          </reference>
        </references>
      </pivotArea>
    </format>
    <format dxfId="20916">
      <pivotArea dataOnly="0" labelOnly="1" outline="0" fieldPosition="0">
        <references count="5">
          <reference field="0" count="1" selected="0">
            <x v="1425"/>
          </reference>
          <reference field="1" count="1" selected="0">
            <x v="1726"/>
          </reference>
          <reference field="2" count="1" selected="0">
            <x v="1820"/>
          </reference>
          <reference field="3" count="1" selected="0">
            <x v="167"/>
          </reference>
          <reference field="4" count="1">
            <x v="16"/>
          </reference>
        </references>
      </pivotArea>
    </format>
    <format dxfId="20915">
      <pivotArea dataOnly="0" labelOnly="1" outline="0" fieldPosition="0">
        <references count="5">
          <reference field="0" count="1" selected="0">
            <x v="1427"/>
          </reference>
          <reference field="1" count="1" selected="0">
            <x v="393"/>
          </reference>
          <reference field="2" count="1" selected="0">
            <x v="69"/>
          </reference>
          <reference field="3" count="1" selected="0">
            <x v="126"/>
          </reference>
          <reference field="4" count="1">
            <x v="15"/>
          </reference>
        </references>
      </pivotArea>
    </format>
    <format dxfId="20914">
      <pivotArea dataOnly="0" labelOnly="1" outline="0" fieldPosition="0">
        <references count="5">
          <reference field="0" count="1" selected="0">
            <x v="1428"/>
          </reference>
          <reference field="1" count="1" selected="0">
            <x v="504"/>
          </reference>
          <reference field="2" count="1" selected="0">
            <x v="1837"/>
          </reference>
          <reference field="3" count="1" selected="0">
            <x v="43"/>
          </reference>
          <reference field="4" count="1">
            <x v="4"/>
          </reference>
        </references>
      </pivotArea>
    </format>
    <format dxfId="20913">
      <pivotArea dataOnly="0" labelOnly="1" outline="0" fieldPosition="0">
        <references count="5">
          <reference field="0" count="1" selected="0">
            <x v="1430"/>
          </reference>
          <reference field="1" count="1" selected="0">
            <x v="1023"/>
          </reference>
          <reference field="2" count="1" selected="0">
            <x v="1663"/>
          </reference>
          <reference field="3" count="1" selected="0">
            <x v="85"/>
          </reference>
          <reference field="4" count="1">
            <x v="11"/>
          </reference>
        </references>
      </pivotArea>
    </format>
    <format dxfId="20912">
      <pivotArea dataOnly="0" labelOnly="1" outline="0" fieldPosition="0">
        <references count="5">
          <reference field="0" count="1" selected="0">
            <x v="1431"/>
          </reference>
          <reference field="1" count="1" selected="0">
            <x v="123"/>
          </reference>
          <reference field="2" count="1" selected="0">
            <x v="1033"/>
          </reference>
          <reference field="3" count="1" selected="0">
            <x v="6"/>
          </reference>
          <reference field="4" count="1">
            <x v="1"/>
          </reference>
        </references>
      </pivotArea>
    </format>
    <format dxfId="20911">
      <pivotArea dataOnly="0" labelOnly="1" outline="0" fieldPosition="0">
        <references count="5">
          <reference field="0" count="1" selected="0">
            <x v="1432"/>
          </reference>
          <reference field="1" count="1" selected="0">
            <x v="813"/>
          </reference>
          <reference field="2" count="1" selected="0">
            <x v="780"/>
          </reference>
          <reference field="3" count="1" selected="0">
            <x v="71"/>
          </reference>
          <reference field="4" count="1">
            <x v="9"/>
          </reference>
        </references>
      </pivotArea>
    </format>
    <format dxfId="20910">
      <pivotArea dataOnly="0" labelOnly="1" outline="0" fieldPosition="0">
        <references count="5">
          <reference field="0" count="1" selected="0">
            <x v="1436"/>
          </reference>
          <reference field="1" count="1" selected="0">
            <x v="1771"/>
          </reference>
          <reference field="2" count="1" selected="0">
            <x v="678"/>
          </reference>
          <reference field="3" count="1" selected="0">
            <x v="92"/>
          </reference>
          <reference field="4" count="1">
            <x v="0"/>
          </reference>
        </references>
      </pivotArea>
    </format>
    <format dxfId="20909">
      <pivotArea dataOnly="0" labelOnly="1" outline="0" fieldPosition="0">
        <references count="5">
          <reference field="0" count="1" selected="0">
            <x v="1437"/>
          </reference>
          <reference field="1" count="1" selected="0">
            <x v="1596"/>
          </reference>
          <reference field="2" count="1" selected="0">
            <x v="434"/>
          </reference>
          <reference field="3" count="1" selected="0">
            <x v="0"/>
          </reference>
          <reference field="4" count="1">
            <x v="1"/>
          </reference>
        </references>
      </pivotArea>
    </format>
    <format dxfId="20908">
      <pivotArea dataOnly="0" labelOnly="1" outline="0" fieldPosition="0">
        <references count="5">
          <reference field="0" count="1" selected="0">
            <x v="1438"/>
          </reference>
          <reference field="1" count="1" selected="0">
            <x v="1035"/>
          </reference>
          <reference field="2" count="1" selected="0">
            <x v="101"/>
          </reference>
          <reference field="3" count="1" selected="0">
            <x v="26"/>
          </reference>
          <reference field="4" count="1">
            <x v="9"/>
          </reference>
        </references>
      </pivotArea>
    </format>
    <format dxfId="20907">
      <pivotArea dataOnly="0" labelOnly="1" outline="0" fieldPosition="0">
        <references count="5">
          <reference field="0" count="1" selected="0">
            <x v="1439"/>
          </reference>
          <reference field="1" count="1" selected="0">
            <x v="1345"/>
          </reference>
          <reference field="2" count="1" selected="0">
            <x v="1648"/>
          </reference>
          <reference field="3" count="1" selected="0">
            <x v="92"/>
          </reference>
          <reference field="4" count="1">
            <x v="0"/>
          </reference>
        </references>
      </pivotArea>
    </format>
    <format dxfId="20906">
      <pivotArea dataOnly="0" labelOnly="1" outline="0" fieldPosition="0">
        <references count="5">
          <reference field="0" count="1" selected="0">
            <x v="1440"/>
          </reference>
          <reference field="1" count="1" selected="0">
            <x v="1550"/>
          </reference>
          <reference field="2" count="1" selected="0">
            <x v="1881"/>
          </reference>
          <reference field="3" count="1" selected="0">
            <x v="128"/>
          </reference>
          <reference field="4" count="1">
            <x v="1"/>
          </reference>
        </references>
      </pivotArea>
    </format>
    <format dxfId="20905">
      <pivotArea dataOnly="0" labelOnly="1" outline="0" fieldPosition="0">
        <references count="5">
          <reference field="0" count="1" selected="0">
            <x v="1441"/>
          </reference>
          <reference field="1" count="1" selected="0">
            <x v="388"/>
          </reference>
          <reference field="2" count="1" selected="0">
            <x v="406"/>
          </reference>
          <reference field="3" count="1" selected="0">
            <x v="126"/>
          </reference>
          <reference field="4" count="1">
            <x v="15"/>
          </reference>
        </references>
      </pivotArea>
    </format>
    <format dxfId="20904">
      <pivotArea dataOnly="0" labelOnly="1" outline="0" fieldPosition="0">
        <references count="5">
          <reference field="0" count="1" selected="0">
            <x v="1442"/>
          </reference>
          <reference field="1" count="1" selected="0">
            <x v="1034"/>
          </reference>
          <reference field="2" count="1" selected="0">
            <x v="1268"/>
          </reference>
          <reference field="3" count="1" selected="0">
            <x v="115"/>
          </reference>
          <reference field="4" count="1">
            <x v="1"/>
          </reference>
        </references>
      </pivotArea>
    </format>
    <format dxfId="20903">
      <pivotArea dataOnly="0" labelOnly="1" outline="0" fieldPosition="0">
        <references count="5">
          <reference field="0" count="1" selected="0">
            <x v="1444"/>
          </reference>
          <reference field="1" count="1" selected="0">
            <x v="375"/>
          </reference>
          <reference field="2" count="1" selected="0">
            <x v="1776"/>
          </reference>
          <reference field="3" count="1" selected="0">
            <x v="126"/>
          </reference>
          <reference field="4" count="1">
            <x v="15"/>
          </reference>
        </references>
      </pivotArea>
    </format>
    <format dxfId="20902">
      <pivotArea dataOnly="0" labelOnly="1" outline="0" fieldPosition="0">
        <references count="5">
          <reference field="0" count="1" selected="0">
            <x v="1447"/>
          </reference>
          <reference field="1" count="1" selected="0">
            <x v="1179"/>
          </reference>
          <reference field="2" count="1" selected="0">
            <x v="1153"/>
          </reference>
          <reference field="3" count="1" selected="0">
            <x v="130"/>
          </reference>
          <reference field="4" count="1">
            <x v="9"/>
          </reference>
        </references>
      </pivotArea>
    </format>
    <format dxfId="20901">
      <pivotArea dataOnly="0" labelOnly="1" outline="0" fieldPosition="0">
        <references count="5">
          <reference field="0" count="1" selected="0">
            <x v="1448"/>
          </reference>
          <reference field="1" count="1" selected="0">
            <x v="799"/>
          </reference>
          <reference field="2" count="1" selected="0">
            <x v="888"/>
          </reference>
          <reference field="3" count="1" selected="0">
            <x v="69"/>
          </reference>
          <reference field="4" count="1">
            <x v="2"/>
          </reference>
        </references>
      </pivotArea>
    </format>
    <format dxfId="20900">
      <pivotArea dataOnly="0" labelOnly="1" outline="0" fieldPosition="0">
        <references count="5">
          <reference field="0" count="1" selected="0">
            <x v="1449"/>
          </reference>
          <reference field="1" count="1" selected="0">
            <x v="1125"/>
          </reference>
          <reference field="2" count="1" selected="0">
            <x v="1158"/>
          </reference>
          <reference field="3" count="1" selected="0">
            <x v="93"/>
          </reference>
          <reference field="4" count="1">
            <x v="5"/>
          </reference>
        </references>
      </pivotArea>
    </format>
    <format dxfId="20899">
      <pivotArea dataOnly="0" labelOnly="1" outline="0" fieldPosition="0">
        <references count="5">
          <reference field="0" count="1" selected="0">
            <x v="1450"/>
          </reference>
          <reference field="1" count="1" selected="0">
            <x v="1839"/>
          </reference>
          <reference field="2" count="1" selected="0">
            <x v="306"/>
          </reference>
          <reference field="3" count="1" selected="0">
            <x v="155"/>
          </reference>
          <reference field="4" count="1">
            <x v="6"/>
          </reference>
        </references>
      </pivotArea>
    </format>
    <format dxfId="20898">
      <pivotArea dataOnly="0" labelOnly="1" outline="0" fieldPosition="0">
        <references count="5">
          <reference field="0" count="1" selected="0">
            <x v="1451"/>
          </reference>
          <reference field="1" count="1" selected="0">
            <x v="1661"/>
          </reference>
          <reference field="2" count="1" selected="0">
            <x v="1141"/>
          </reference>
          <reference field="3" count="1" selected="0">
            <x v="35"/>
          </reference>
          <reference field="4" count="1">
            <x v="4"/>
          </reference>
        </references>
      </pivotArea>
    </format>
    <format dxfId="20897">
      <pivotArea dataOnly="0" labelOnly="1" outline="0" fieldPosition="0">
        <references count="5">
          <reference field="0" count="1" selected="0">
            <x v="1452"/>
          </reference>
          <reference field="1" count="1" selected="0">
            <x v="1219"/>
          </reference>
          <reference field="2" count="1" selected="0">
            <x v="1200"/>
          </reference>
          <reference field="3" count="1" selected="0">
            <x v="76"/>
          </reference>
          <reference field="4" count="1">
            <x v="0"/>
          </reference>
        </references>
      </pivotArea>
    </format>
    <format dxfId="20896">
      <pivotArea dataOnly="0" labelOnly="1" outline="0" fieldPosition="0">
        <references count="5">
          <reference field="0" count="1" selected="0">
            <x v="1453"/>
          </reference>
          <reference field="1" count="1" selected="0">
            <x v="1184"/>
          </reference>
          <reference field="2" count="1" selected="0">
            <x v="1090"/>
          </reference>
          <reference field="3" count="1" selected="0">
            <x v="101"/>
          </reference>
          <reference field="4" count="1">
            <x v="1"/>
          </reference>
        </references>
      </pivotArea>
    </format>
    <format dxfId="20895">
      <pivotArea dataOnly="0" labelOnly="1" outline="0" fieldPosition="0">
        <references count="5">
          <reference field="0" count="1" selected="0">
            <x v="1454"/>
          </reference>
          <reference field="1" count="1" selected="0">
            <x v="1376"/>
          </reference>
          <reference field="2" count="1" selected="0">
            <x v="1320"/>
          </reference>
          <reference field="3" count="1" selected="0">
            <x v="34"/>
          </reference>
          <reference field="4" count="1">
            <x v="17"/>
          </reference>
        </references>
      </pivotArea>
    </format>
    <format dxfId="20894">
      <pivotArea dataOnly="0" labelOnly="1" outline="0" fieldPosition="0">
        <references count="5">
          <reference field="0" count="1" selected="0">
            <x v="1455"/>
          </reference>
          <reference field="1" count="1" selected="0">
            <x v="599"/>
          </reference>
          <reference field="2" count="1" selected="0">
            <x v="717"/>
          </reference>
          <reference field="3" count="1" selected="0">
            <x v="115"/>
          </reference>
          <reference field="4" count="1">
            <x v="4"/>
          </reference>
        </references>
      </pivotArea>
    </format>
    <format dxfId="20893">
      <pivotArea dataOnly="0" labelOnly="1" outline="0" fieldPosition="0">
        <references count="5">
          <reference field="0" count="1" selected="0">
            <x v="1456"/>
          </reference>
          <reference field="1" count="1" selected="0">
            <x v="1695"/>
          </reference>
          <reference field="2" count="1" selected="0">
            <x v="1969"/>
          </reference>
          <reference field="3" count="1" selected="0">
            <x v="115"/>
          </reference>
          <reference field="4" count="1">
            <x v="13"/>
          </reference>
        </references>
      </pivotArea>
    </format>
    <format dxfId="20892">
      <pivotArea dataOnly="0" labelOnly="1" outline="0" fieldPosition="0">
        <references count="5">
          <reference field="0" count="1" selected="0">
            <x v="1457"/>
          </reference>
          <reference field="1" count="1" selected="0">
            <x v="713"/>
          </reference>
          <reference field="2" count="1" selected="0">
            <x v="218"/>
          </reference>
          <reference field="3" count="1" selected="0">
            <x v="123"/>
          </reference>
          <reference field="4" count="1">
            <x v="15"/>
          </reference>
        </references>
      </pivotArea>
    </format>
    <format dxfId="20891">
      <pivotArea dataOnly="0" labelOnly="1" outline="0" fieldPosition="0">
        <references count="5">
          <reference field="0" count="1" selected="0">
            <x v="1458"/>
          </reference>
          <reference field="1" count="1" selected="0">
            <x v="1248"/>
          </reference>
          <reference field="2" count="1" selected="0">
            <x v="1489"/>
          </reference>
          <reference field="3" count="1" selected="0">
            <x v="114"/>
          </reference>
          <reference field="4" count="1">
            <x v="4"/>
          </reference>
        </references>
      </pivotArea>
    </format>
    <format dxfId="20890">
      <pivotArea dataOnly="0" labelOnly="1" outline="0" fieldPosition="0">
        <references count="5">
          <reference field="0" count="1" selected="0">
            <x v="1459"/>
          </reference>
          <reference field="1" count="1" selected="0">
            <x v="374"/>
          </reference>
          <reference field="2" count="1" selected="0">
            <x v="1778"/>
          </reference>
          <reference field="3" count="1" selected="0">
            <x v="126"/>
          </reference>
          <reference field="4" count="1">
            <x v="15"/>
          </reference>
        </references>
      </pivotArea>
    </format>
    <format dxfId="20889">
      <pivotArea dataOnly="0" labelOnly="1" outline="0" fieldPosition="0">
        <references count="5">
          <reference field="0" count="1" selected="0">
            <x v="1460"/>
          </reference>
          <reference field="1" count="1" selected="0">
            <x v="676"/>
          </reference>
          <reference field="2" count="1" selected="0">
            <x v="1880"/>
          </reference>
          <reference field="3" count="1" selected="0">
            <x v="147"/>
          </reference>
          <reference field="4" count="1">
            <x v="13"/>
          </reference>
        </references>
      </pivotArea>
    </format>
    <format dxfId="20888">
      <pivotArea dataOnly="0" labelOnly="1" outline="0" fieldPosition="0">
        <references count="5">
          <reference field="0" count="1" selected="0">
            <x v="1461"/>
          </reference>
          <reference field="1" count="1" selected="0">
            <x v="1675"/>
          </reference>
          <reference field="2" count="1" selected="0">
            <x v="1206"/>
          </reference>
          <reference field="3" count="1" selected="0">
            <x v="143"/>
          </reference>
          <reference field="4" count="1">
            <x v="4"/>
          </reference>
        </references>
      </pivotArea>
    </format>
    <format dxfId="20887">
      <pivotArea dataOnly="0" labelOnly="1" outline="0" fieldPosition="0">
        <references count="5">
          <reference field="0" count="1" selected="0">
            <x v="1462"/>
          </reference>
          <reference field="1" count="1" selected="0">
            <x v="172"/>
          </reference>
          <reference field="2" count="1" selected="0">
            <x v="681"/>
          </reference>
          <reference field="3" count="1" selected="0">
            <x v="12"/>
          </reference>
          <reference field="4" count="1">
            <x v="2"/>
          </reference>
        </references>
      </pivotArea>
    </format>
    <format dxfId="20886">
      <pivotArea dataOnly="0" labelOnly="1" outline="0" fieldPosition="0">
        <references count="5">
          <reference field="0" count="1" selected="0">
            <x v="1463"/>
          </reference>
          <reference field="1" count="1" selected="0">
            <x v="1156"/>
          </reference>
          <reference field="2" count="1" selected="0">
            <x v="1644"/>
          </reference>
          <reference field="3" count="1" selected="0">
            <x v="98"/>
          </reference>
          <reference field="4" count="1">
            <x v="4"/>
          </reference>
        </references>
      </pivotArea>
    </format>
    <format dxfId="20885">
      <pivotArea dataOnly="0" labelOnly="1" outline="0" fieldPosition="0">
        <references count="5">
          <reference field="0" count="1" selected="0">
            <x v="1466"/>
          </reference>
          <reference field="1" count="1" selected="0">
            <x v="209"/>
          </reference>
          <reference field="2" count="1" selected="0">
            <x v="1184"/>
          </reference>
          <reference field="3" count="1" selected="0">
            <x v="157"/>
          </reference>
          <reference field="4" count="1">
            <x v="2"/>
          </reference>
        </references>
      </pivotArea>
    </format>
    <format dxfId="20884">
      <pivotArea dataOnly="0" labelOnly="1" outline="0" fieldPosition="0">
        <references count="5">
          <reference field="0" count="1" selected="0">
            <x v="1467"/>
          </reference>
          <reference field="1" count="1" selected="0">
            <x v="1710"/>
          </reference>
          <reference field="2" count="1" selected="0">
            <x v="1016"/>
          </reference>
          <reference field="3" count="1" selected="0">
            <x v="146"/>
          </reference>
          <reference field="4" count="1">
            <x v="10"/>
          </reference>
        </references>
      </pivotArea>
    </format>
    <format dxfId="20883">
      <pivotArea dataOnly="0" labelOnly="1" outline="0" fieldPosition="0">
        <references count="5">
          <reference field="0" count="1" selected="0">
            <x v="1468"/>
          </reference>
          <reference field="1" count="1" selected="0">
            <x v="1363"/>
          </reference>
          <reference field="2" count="1" selected="0">
            <x v="13"/>
          </reference>
          <reference field="3" count="1" selected="0">
            <x v="98"/>
          </reference>
          <reference field="4" count="1">
            <x v="4"/>
          </reference>
        </references>
      </pivotArea>
    </format>
    <format dxfId="20882">
      <pivotArea dataOnly="0" labelOnly="1" outline="0" fieldPosition="0">
        <references count="5">
          <reference field="0" count="1" selected="0">
            <x v="1469"/>
          </reference>
          <reference field="1" count="1" selected="0">
            <x v="314"/>
          </reference>
          <reference field="2" count="1" selected="0">
            <x v="1734"/>
          </reference>
          <reference field="3" count="1" selected="0">
            <x v="167"/>
          </reference>
          <reference field="4" count="1">
            <x v="16"/>
          </reference>
        </references>
      </pivotArea>
    </format>
    <format dxfId="20881">
      <pivotArea dataOnly="0" labelOnly="1" outline="0" fieldPosition="0">
        <references count="5">
          <reference field="0" count="1" selected="0">
            <x v="1470"/>
          </reference>
          <reference field="1" count="1" selected="0">
            <x v="1331"/>
          </reference>
          <reference field="2" count="1" selected="0">
            <x v="352"/>
          </reference>
          <reference field="3" count="1" selected="0">
            <x v="112"/>
          </reference>
          <reference field="4" count="1">
            <x v="9"/>
          </reference>
        </references>
      </pivotArea>
    </format>
    <format dxfId="20880">
      <pivotArea dataOnly="0" labelOnly="1" outline="0" fieldPosition="0">
        <references count="5">
          <reference field="0" count="1" selected="0">
            <x v="1471"/>
          </reference>
          <reference field="1" count="1" selected="0">
            <x v="1469"/>
          </reference>
          <reference field="2" count="1" selected="0">
            <x v="971"/>
          </reference>
          <reference field="3" count="1" selected="0">
            <x v="153"/>
          </reference>
          <reference field="4" count="1">
            <x v="12"/>
          </reference>
        </references>
      </pivotArea>
    </format>
    <format dxfId="20879">
      <pivotArea dataOnly="0" labelOnly="1" outline="0" fieldPosition="0">
        <references count="5">
          <reference field="0" count="1" selected="0">
            <x v="1472"/>
          </reference>
          <reference field="1" count="1" selected="0">
            <x v="1024"/>
          </reference>
          <reference field="2" count="1" selected="0">
            <x v="1992"/>
          </reference>
          <reference field="3" count="1" selected="0">
            <x v="9"/>
          </reference>
          <reference field="4" count="1">
            <x v="16"/>
          </reference>
        </references>
      </pivotArea>
    </format>
    <format dxfId="20878">
      <pivotArea dataOnly="0" labelOnly="1" outline="0" fieldPosition="0">
        <references count="5">
          <reference field="0" count="1" selected="0">
            <x v="1473"/>
          </reference>
          <reference field="1" count="1" selected="0">
            <x v="1220"/>
          </reference>
          <reference field="2" count="1" selected="0">
            <x v="1369"/>
          </reference>
          <reference field="3" count="1" selected="0">
            <x v="113"/>
          </reference>
          <reference field="4" count="1">
            <x v="6"/>
          </reference>
        </references>
      </pivotArea>
    </format>
    <format dxfId="20877">
      <pivotArea dataOnly="0" labelOnly="1" outline="0" fieldPosition="0">
        <references count="5">
          <reference field="0" count="1" selected="0">
            <x v="1474"/>
          </reference>
          <reference field="1" count="1" selected="0">
            <x v="648"/>
          </reference>
          <reference field="2" count="1" selected="0">
            <x v="1413"/>
          </reference>
          <reference field="3" count="1" selected="0">
            <x v="58"/>
          </reference>
          <reference field="4" count="1">
            <x v="9"/>
          </reference>
        </references>
      </pivotArea>
    </format>
    <format dxfId="20876">
      <pivotArea dataOnly="0" labelOnly="1" outline="0" fieldPosition="0">
        <references count="5">
          <reference field="0" count="1" selected="0">
            <x v="1475"/>
          </reference>
          <reference field="1" count="1" selected="0">
            <x v="414"/>
          </reference>
          <reference field="2" count="1" selected="0">
            <x v="661"/>
          </reference>
          <reference field="3" count="1" selected="0">
            <x v="106"/>
          </reference>
          <reference field="4" count="1">
            <x v="6"/>
          </reference>
        </references>
      </pivotArea>
    </format>
    <format dxfId="20875">
      <pivotArea dataOnly="0" labelOnly="1" outline="0" fieldPosition="0">
        <references count="5">
          <reference field="0" count="1" selected="0">
            <x v="1476"/>
          </reference>
          <reference field="1" count="1" selected="0">
            <x v="1847"/>
          </reference>
          <reference field="2" count="1" selected="0">
            <x v="1623"/>
          </reference>
          <reference field="3" count="1" selected="0">
            <x v="157"/>
          </reference>
          <reference field="4" count="1">
            <x v="10"/>
          </reference>
        </references>
      </pivotArea>
    </format>
    <format dxfId="20874">
      <pivotArea dataOnly="0" labelOnly="1" outline="0" fieldPosition="0">
        <references count="5">
          <reference field="0" count="1" selected="0">
            <x v="1477"/>
          </reference>
          <reference field="1" count="1" selected="0">
            <x v="1944"/>
          </reference>
          <reference field="2" count="1" selected="0">
            <x v="1396"/>
          </reference>
          <reference field="3" count="1" selected="0">
            <x v="165"/>
          </reference>
          <reference field="4" count="1">
            <x v="9"/>
          </reference>
        </references>
      </pivotArea>
    </format>
    <format dxfId="20873">
      <pivotArea dataOnly="0" labelOnly="1" outline="0" fieldPosition="0">
        <references count="5">
          <reference field="0" count="1" selected="0">
            <x v="1478"/>
          </reference>
          <reference field="1" count="1" selected="0">
            <x v="1773"/>
          </reference>
          <reference field="2" count="1" selected="0">
            <x v="609"/>
          </reference>
          <reference field="3" count="1" selected="0">
            <x v="92"/>
          </reference>
          <reference field="4" count="1">
            <x v="0"/>
          </reference>
        </references>
      </pivotArea>
    </format>
    <format dxfId="20872">
      <pivotArea dataOnly="0" labelOnly="1" outline="0" fieldPosition="0">
        <references count="5">
          <reference field="0" count="1" selected="0">
            <x v="1479"/>
          </reference>
          <reference field="1" count="1" selected="0">
            <x v="805"/>
          </reference>
          <reference field="2" count="1" selected="0">
            <x v="195"/>
          </reference>
          <reference field="3" count="1" selected="0">
            <x v="0"/>
          </reference>
          <reference field="4" count="1">
            <x v="1"/>
          </reference>
        </references>
      </pivotArea>
    </format>
    <format dxfId="20871">
      <pivotArea dataOnly="0" labelOnly="1" outline="0" fieldPosition="0">
        <references count="5">
          <reference field="0" count="1" selected="0">
            <x v="1480"/>
          </reference>
          <reference field="1" count="1" selected="0">
            <x v="344"/>
          </reference>
          <reference field="2" count="1" selected="0">
            <x v="1018"/>
          </reference>
          <reference field="3" count="1" selected="0">
            <x v="29"/>
          </reference>
          <reference field="4" count="1">
            <x v="9"/>
          </reference>
        </references>
      </pivotArea>
    </format>
    <format dxfId="20870">
      <pivotArea dataOnly="0" labelOnly="1" outline="0" fieldPosition="0">
        <references count="5">
          <reference field="0" count="1" selected="0">
            <x v="1481"/>
          </reference>
          <reference field="1" count="1" selected="0">
            <x v="1217"/>
          </reference>
          <reference field="2" count="1" selected="0">
            <x v="1197"/>
          </reference>
          <reference field="3" count="1" selected="0">
            <x v="115"/>
          </reference>
          <reference field="4" count="1">
            <x v="13"/>
          </reference>
        </references>
      </pivotArea>
    </format>
    <format dxfId="20869">
      <pivotArea dataOnly="0" labelOnly="1" outline="0" fieldPosition="0">
        <references count="5">
          <reference field="0" count="1" selected="0">
            <x v="1482"/>
          </reference>
          <reference field="1" count="1" selected="0">
            <x v="1553"/>
          </reference>
          <reference field="2" count="1" selected="0">
            <x v="637"/>
          </reference>
          <reference field="3" count="1" selected="0">
            <x v="128"/>
          </reference>
          <reference field="4" count="1">
            <x v="1"/>
          </reference>
        </references>
      </pivotArea>
    </format>
    <format dxfId="20868">
      <pivotArea dataOnly="0" labelOnly="1" outline="0" fieldPosition="0">
        <references count="5">
          <reference field="0" count="1" selected="0">
            <x v="1484"/>
          </reference>
          <reference field="1" count="1" selected="0">
            <x v="788"/>
          </reference>
          <reference field="2" count="1" selected="0">
            <x v="1660"/>
          </reference>
          <reference field="3" count="1" selected="0">
            <x v="68"/>
          </reference>
          <reference field="4" count="1">
            <x v="5"/>
          </reference>
        </references>
      </pivotArea>
    </format>
    <format dxfId="20867">
      <pivotArea dataOnly="0" labelOnly="1" outline="0" fieldPosition="0">
        <references count="5">
          <reference field="0" count="1" selected="0">
            <x v="1485"/>
          </reference>
          <reference field="1" count="1" selected="0">
            <x v="2059"/>
          </reference>
          <reference field="2" count="1" selected="0">
            <x v="1948"/>
          </reference>
          <reference field="3" count="1" selected="0">
            <x v="26"/>
          </reference>
          <reference field="4" count="1">
            <x v="9"/>
          </reference>
        </references>
      </pivotArea>
    </format>
    <format dxfId="20866">
      <pivotArea dataOnly="0" labelOnly="1" outline="0" fieldPosition="0">
        <references count="5">
          <reference field="0" count="1" selected="0">
            <x v="1486"/>
          </reference>
          <reference field="1" count="1" selected="0">
            <x v="619"/>
          </reference>
          <reference field="2" count="1" selected="0">
            <x v="1976"/>
          </reference>
          <reference field="3" count="1" selected="0">
            <x v="54"/>
          </reference>
          <reference field="4" count="1">
            <x v="2"/>
          </reference>
        </references>
      </pivotArea>
    </format>
    <format dxfId="20865">
      <pivotArea dataOnly="0" labelOnly="1" outline="0" fieldPosition="0">
        <references count="5">
          <reference field="0" count="1" selected="0">
            <x v="1487"/>
          </reference>
          <reference field="1" count="1" selected="0">
            <x v="255"/>
          </reference>
          <reference field="2" count="1" selected="0">
            <x v="1296"/>
          </reference>
          <reference field="3" count="1" selected="0">
            <x v="37"/>
          </reference>
          <reference field="4" count="1">
            <x v="16"/>
          </reference>
        </references>
      </pivotArea>
    </format>
    <format dxfId="20864">
      <pivotArea dataOnly="0" labelOnly="1" outline="0" fieldPosition="0">
        <references count="5">
          <reference field="0" count="1" selected="0">
            <x v="1488"/>
          </reference>
          <reference field="1" count="1" selected="0">
            <x v="1108"/>
          </reference>
          <reference field="2" count="1" selected="0">
            <x v="1092"/>
          </reference>
          <reference field="3" count="1" selected="0">
            <x v="165"/>
          </reference>
          <reference field="4" count="1">
            <x v="9"/>
          </reference>
        </references>
      </pivotArea>
    </format>
    <format dxfId="20863">
      <pivotArea dataOnly="0" labelOnly="1" outline="0" fieldPosition="0">
        <references count="5">
          <reference field="0" count="1" selected="0">
            <x v="1490"/>
          </reference>
          <reference field="1" count="1" selected="0">
            <x v="92"/>
          </reference>
          <reference field="2" count="1" selected="0">
            <x v="1224"/>
          </reference>
          <reference field="3" count="1" selected="0">
            <x v="86"/>
          </reference>
          <reference field="4" count="1">
            <x v="5"/>
          </reference>
        </references>
      </pivotArea>
    </format>
    <format dxfId="20862">
      <pivotArea dataOnly="0" labelOnly="1" outline="0" fieldPosition="0">
        <references count="5">
          <reference field="0" count="1" selected="0">
            <x v="1491"/>
          </reference>
          <reference field="1" count="1" selected="0">
            <x v="1244"/>
          </reference>
          <reference field="2" count="1" selected="0">
            <x v="1152"/>
          </reference>
          <reference field="3" count="1" selected="0">
            <x v="37"/>
          </reference>
          <reference field="4" count="1">
            <x v="16"/>
          </reference>
        </references>
      </pivotArea>
    </format>
    <format dxfId="20861">
      <pivotArea dataOnly="0" labelOnly="1" outline="0" fieldPosition="0">
        <references count="5">
          <reference field="0" count="1" selected="0">
            <x v="1492"/>
          </reference>
          <reference field="1" count="1" selected="0">
            <x v="1815"/>
          </reference>
          <reference field="2" count="1" selected="0">
            <x v="257"/>
          </reference>
          <reference field="3" count="1" selected="0">
            <x v="86"/>
          </reference>
          <reference field="4" count="1">
            <x v="5"/>
          </reference>
        </references>
      </pivotArea>
    </format>
    <format dxfId="20860">
      <pivotArea dataOnly="0" labelOnly="1" outline="0" fieldPosition="0">
        <references count="5">
          <reference field="0" count="1" selected="0">
            <x v="1493"/>
          </reference>
          <reference field="1" count="1" selected="0">
            <x v="459"/>
          </reference>
          <reference field="2" count="1" selected="0">
            <x v="65"/>
          </reference>
          <reference field="3" count="1" selected="0">
            <x v="165"/>
          </reference>
          <reference field="4" count="1">
            <x v="9"/>
          </reference>
        </references>
      </pivotArea>
    </format>
    <format dxfId="20859">
      <pivotArea dataOnly="0" labelOnly="1" outline="0" fieldPosition="0">
        <references count="5">
          <reference field="0" count="1" selected="0">
            <x v="1494"/>
          </reference>
          <reference field="1" count="1" selected="0">
            <x v="746"/>
          </reference>
          <reference field="2" count="1" selected="0">
            <x v="1628"/>
          </reference>
          <reference field="3" count="1" selected="0">
            <x v="153"/>
          </reference>
          <reference field="4" count="1">
            <x v="12"/>
          </reference>
        </references>
      </pivotArea>
    </format>
    <format dxfId="20858">
      <pivotArea dataOnly="0" labelOnly="1" outline="0" fieldPosition="0">
        <references count="5">
          <reference field="0" count="1" selected="0">
            <x v="1495"/>
          </reference>
          <reference field="1" count="1" selected="0">
            <x v="236"/>
          </reference>
          <reference field="2" count="1" selected="0">
            <x v="188"/>
          </reference>
          <reference field="3" count="1" selected="0">
            <x v="9"/>
          </reference>
          <reference field="4" count="1">
            <x v="16"/>
          </reference>
        </references>
      </pivotArea>
    </format>
    <format dxfId="20857">
      <pivotArea dataOnly="0" labelOnly="1" outline="0" fieldPosition="0">
        <references count="5">
          <reference field="0" count="1" selected="0">
            <x v="1496"/>
          </reference>
          <reference field="1" count="1" selected="0">
            <x v="236"/>
          </reference>
          <reference field="2" count="1" selected="0">
            <x v="253"/>
          </reference>
          <reference field="3" count="1" selected="0">
            <x v="146"/>
          </reference>
          <reference field="4" count="1">
            <x v="2"/>
          </reference>
        </references>
      </pivotArea>
    </format>
    <format dxfId="20856">
      <pivotArea dataOnly="0" labelOnly="1" outline="0" fieldPosition="0">
        <references count="5">
          <reference field="0" count="1" selected="0">
            <x v="1497"/>
          </reference>
          <reference field="1" count="1" selected="0">
            <x v="1277"/>
          </reference>
          <reference field="2" count="1" selected="0">
            <x v="1923"/>
          </reference>
          <reference field="3" count="1" selected="0">
            <x v="108"/>
          </reference>
          <reference field="4" count="1">
            <x v="5"/>
          </reference>
        </references>
      </pivotArea>
    </format>
    <format dxfId="20855">
      <pivotArea dataOnly="0" labelOnly="1" outline="0" fieldPosition="0">
        <references count="5">
          <reference field="0" count="1" selected="0">
            <x v="1498"/>
          </reference>
          <reference field="1" count="1" selected="0">
            <x v="972"/>
          </reference>
          <reference field="2" count="1" selected="0">
            <x v="930"/>
          </reference>
          <reference field="3" count="1" selected="0">
            <x v="147"/>
          </reference>
          <reference field="4" count="1">
            <x v="13"/>
          </reference>
        </references>
      </pivotArea>
    </format>
    <format dxfId="20854">
      <pivotArea dataOnly="0" labelOnly="1" outline="0" fieldPosition="0">
        <references count="5">
          <reference field="0" count="1" selected="0">
            <x v="1499"/>
          </reference>
          <reference field="1" count="1" selected="0">
            <x v="1056"/>
          </reference>
          <reference field="2" count="1" selected="0">
            <x v="1226"/>
          </reference>
          <reference field="3" count="1" selected="0">
            <x v="86"/>
          </reference>
          <reference field="4" count="1">
            <x v="5"/>
          </reference>
        </references>
      </pivotArea>
    </format>
    <format dxfId="20853">
      <pivotArea dataOnly="0" labelOnly="1" outline="0" fieldPosition="0">
        <references count="5">
          <reference field="0" count="1" selected="0">
            <x v="1500"/>
          </reference>
          <reference field="1" count="1" selected="0">
            <x v="483"/>
          </reference>
          <reference field="2" count="1" selected="0">
            <x v="820"/>
          </reference>
          <reference field="3" count="1" selected="0">
            <x v="113"/>
          </reference>
          <reference field="4" count="1">
            <x v="6"/>
          </reference>
        </references>
      </pivotArea>
    </format>
    <format dxfId="20852">
      <pivotArea dataOnly="0" labelOnly="1" outline="0" fieldPosition="0">
        <references count="5">
          <reference field="0" count="1" selected="0">
            <x v="1501"/>
          </reference>
          <reference field="1" count="1" selected="0">
            <x v="1043"/>
          </reference>
          <reference field="2" count="1" selected="0">
            <x v="1388"/>
          </reference>
          <reference field="3" count="1" selected="0">
            <x v="87"/>
          </reference>
          <reference field="4" count="1">
            <x v="9"/>
          </reference>
        </references>
      </pivotArea>
    </format>
    <format dxfId="20851">
      <pivotArea dataOnly="0" labelOnly="1" outline="0" fieldPosition="0">
        <references count="5">
          <reference field="0" count="1" selected="0">
            <x v="1502"/>
          </reference>
          <reference field="1" count="1" selected="0">
            <x v="570"/>
          </reference>
          <reference field="2" count="1" selected="0">
            <x v="1267"/>
          </reference>
          <reference field="3" count="1" selected="0">
            <x v="51"/>
          </reference>
          <reference field="4" count="1">
            <x v="11"/>
          </reference>
        </references>
      </pivotArea>
    </format>
    <format dxfId="20850">
      <pivotArea dataOnly="0" labelOnly="1" outline="0" fieldPosition="0">
        <references count="5">
          <reference field="0" count="1" selected="0">
            <x v="1503"/>
          </reference>
          <reference field="1" count="1" selected="0">
            <x v="1621"/>
          </reference>
          <reference field="2" count="1" selected="0">
            <x v="691"/>
          </reference>
          <reference field="3" count="1" selected="0">
            <x v="115"/>
          </reference>
          <reference field="4" count="1">
            <x v="13"/>
          </reference>
        </references>
      </pivotArea>
    </format>
    <format dxfId="20849">
      <pivotArea dataOnly="0" labelOnly="1" outline="0" fieldPosition="0">
        <references count="5">
          <reference field="0" count="1" selected="0">
            <x v="1506"/>
          </reference>
          <reference field="1" count="1" selected="0">
            <x v="498"/>
          </reference>
          <reference field="2" count="1" selected="0">
            <x v="1706"/>
          </reference>
          <reference field="3" count="1" selected="0">
            <x v="42"/>
          </reference>
          <reference field="4" count="1">
            <x v="17"/>
          </reference>
        </references>
      </pivotArea>
    </format>
    <format dxfId="20848">
      <pivotArea dataOnly="0" labelOnly="1" outline="0" fieldPosition="0">
        <references count="5">
          <reference field="0" count="1" selected="0">
            <x v="1509"/>
          </reference>
          <reference field="1" count="1" selected="0">
            <x v="237"/>
          </reference>
          <reference field="2" count="1" selected="0">
            <x v="1779"/>
          </reference>
          <reference field="3" count="1" selected="0">
            <x v="124"/>
          </reference>
          <reference field="4" count="1">
            <x v="13"/>
          </reference>
        </references>
      </pivotArea>
    </format>
    <format dxfId="20847">
      <pivotArea dataOnly="0" labelOnly="1" outline="0" fieldPosition="0">
        <references count="5">
          <reference field="0" count="1" selected="0">
            <x v="1515"/>
          </reference>
          <reference field="1" count="1" selected="0">
            <x v="1733"/>
          </reference>
          <reference field="2" count="1" selected="0">
            <x v="1270"/>
          </reference>
          <reference field="3" count="1" selected="0">
            <x v="62"/>
          </reference>
          <reference field="4" count="1">
            <x v="9"/>
          </reference>
        </references>
      </pivotArea>
    </format>
    <format dxfId="20846">
      <pivotArea dataOnly="0" labelOnly="1" outline="0" fieldPosition="0">
        <references count="5">
          <reference field="0" count="1" selected="0">
            <x v="1525"/>
          </reference>
          <reference field="1" count="1" selected="0">
            <x v="272"/>
          </reference>
          <reference field="2" count="1" selected="0">
            <x v="1576"/>
          </reference>
          <reference field="3" count="1" selected="0">
            <x v="23"/>
          </reference>
          <reference field="4" count="1">
            <x v="5"/>
          </reference>
        </references>
      </pivotArea>
    </format>
    <format dxfId="20845">
      <pivotArea dataOnly="0" labelOnly="1" outline="0" fieldPosition="0">
        <references count="5">
          <reference field="0" count="1" selected="0">
            <x v="1531"/>
          </reference>
          <reference field="1" count="1" selected="0">
            <x v="925"/>
          </reference>
          <reference field="2" count="1" selected="0">
            <x v="1243"/>
          </reference>
          <reference field="3" count="1" selected="0">
            <x v="3"/>
          </reference>
          <reference field="4" count="1">
            <x v="2"/>
          </reference>
        </references>
      </pivotArea>
    </format>
    <format dxfId="20844">
      <pivotArea dataOnly="0" labelOnly="1" outline="0" fieldPosition="0">
        <references count="5">
          <reference field="0" count="1" selected="0">
            <x v="1534"/>
          </reference>
          <reference field="1" count="1" selected="0">
            <x v="1934"/>
          </reference>
          <reference field="2" count="1" selected="0">
            <x v="913"/>
          </reference>
          <reference field="3" count="1" selected="0">
            <x v="14"/>
          </reference>
          <reference field="4" count="1">
            <x v="1"/>
          </reference>
        </references>
      </pivotArea>
    </format>
    <format dxfId="20843">
      <pivotArea dataOnly="0" labelOnly="1" outline="0" fieldPosition="0">
        <references count="5">
          <reference field="0" count="1" selected="0">
            <x v="1535"/>
          </reference>
          <reference field="1" count="1" selected="0">
            <x v="1898"/>
          </reference>
          <reference field="2" count="1" selected="0">
            <x v="691"/>
          </reference>
          <reference field="3" count="1" selected="0">
            <x v="115"/>
          </reference>
          <reference field="4" count="1">
            <x v="13"/>
          </reference>
        </references>
      </pivotArea>
    </format>
    <format dxfId="20842">
      <pivotArea dataOnly="0" labelOnly="1" outline="0" fieldPosition="0">
        <references count="5">
          <reference field="0" count="1" selected="0">
            <x v="1536"/>
          </reference>
          <reference field="1" count="1" selected="0">
            <x v="1074"/>
          </reference>
          <reference field="2" count="1" selected="0">
            <x v="1177"/>
          </reference>
          <reference field="3" count="1" selected="0">
            <x v="113"/>
          </reference>
          <reference field="4" count="1">
            <x v="6"/>
          </reference>
        </references>
      </pivotArea>
    </format>
    <format dxfId="20841">
      <pivotArea dataOnly="0" labelOnly="1" outline="0" fieldPosition="0">
        <references count="5">
          <reference field="0" count="1" selected="0">
            <x v="1537"/>
          </reference>
          <reference field="1" count="1" selected="0">
            <x v="1432"/>
          </reference>
          <reference field="2" count="1" selected="0">
            <x v="1308"/>
          </reference>
          <reference field="3" count="1" selected="0">
            <x v="167"/>
          </reference>
          <reference field="4" count="1">
            <x v="16"/>
          </reference>
        </references>
      </pivotArea>
    </format>
    <format dxfId="20840">
      <pivotArea dataOnly="0" labelOnly="1" outline="0" fieldPosition="0">
        <references count="5">
          <reference field="0" count="1" selected="0">
            <x v="1538"/>
          </reference>
          <reference field="1" count="1" selected="0">
            <x v="279"/>
          </reference>
          <reference field="2" count="1" selected="0">
            <x v="1659"/>
          </reference>
          <reference field="3" count="1" selected="0">
            <x v="20"/>
          </reference>
          <reference field="4" count="1">
            <x v="9"/>
          </reference>
        </references>
      </pivotArea>
    </format>
    <format dxfId="20839">
      <pivotArea dataOnly="0" labelOnly="1" outline="0" fieldPosition="0">
        <references count="5">
          <reference field="0" count="1" selected="0">
            <x v="1539"/>
          </reference>
          <reference field="1" count="1" selected="0">
            <x v="1383"/>
          </reference>
          <reference field="2" count="1" selected="0">
            <x v="33"/>
          </reference>
          <reference field="3" count="1" selected="0">
            <x v="3"/>
          </reference>
          <reference field="4" count="1">
            <x v="10"/>
          </reference>
        </references>
      </pivotArea>
    </format>
    <format dxfId="20838">
      <pivotArea dataOnly="0" labelOnly="1" outline="0" fieldPosition="0">
        <references count="5">
          <reference field="0" count="1" selected="0">
            <x v="1540"/>
          </reference>
          <reference field="1" count="1" selected="0">
            <x v="93"/>
          </reference>
          <reference field="2" count="1" selected="0">
            <x v="999"/>
          </reference>
          <reference field="3" count="1" selected="0">
            <x v="3"/>
          </reference>
          <reference field="4" count="1">
            <x v="2"/>
          </reference>
        </references>
      </pivotArea>
    </format>
    <format dxfId="20837">
      <pivotArea dataOnly="0" labelOnly="1" outline="0" fieldPosition="0">
        <references count="5">
          <reference field="0" count="1" selected="0">
            <x v="1544"/>
          </reference>
          <reference field="1" count="1" selected="0">
            <x v="1665"/>
          </reference>
          <reference field="2" count="1" selected="0">
            <x v="1565"/>
          </reference>
          <reference field="3" count="1" selected="0">
            <x v="142"/>
          </reference>
          <reference field="4" count="1">
            <x v="1"/>
          </reference>
        </references>
      </pivotArea>
    </format>
    <format dxfId="20836">
      <pivotArea dataOnly="0" labelOnly="1" outline="0" fieldPosition="0">
        <references count="5">
          <reference field="0" count="1" selected="0">
            <x v="1547"/>
          </reference>
          <reference field="1" count="1" selected="0">
            <x v="219"/>
          </reference>
          <reference field="2" count="1" selected="0">
            <x v="237"/>
          </reference>
          <reference field="3" count="1" selected="0">
            <x v="16"/>
          </reference>
          <reference field="4" count="1">
            <x v="9"/>
          </reference>
        </references>
      </pivotArea>
    </format>
    <format dxfId="20835">
      <pivotArea dataOnly="0" labelOnly="1" outline="0" fieldPosition="0">
        <references count="5">
          <reference field="0" count="1" selected="0">
            <x v="1555"/>
          </reference>
          <reference field="1" count="1" selected="0">
            <x v="1496"/>
          </reference>
          <reference field="2" count="1" selected="0">
            <x v="1480"/>
          </reference>
          <reference field="3" count="1" selected="0">
            <x v="124"/>
          </reference>
          <reference field="4" count="1">
            <x v="13"/>
          </reference>
        </references>
      </pivotArea>
    </format>
    <format dxfId="20834">
      <pivotArea dataOnly="0" labelOnly="1" outline="0" fieldPosition="0">
        <references count="5">
          <reference field="0" count="1" selected="0">
            <x v="1557"/>
          </reference>
          <reference field="1" count="1" selected="0">
            <x v="552"/>
          </reference>
          <reference field="2" count="1" selected="0">
            <x v="1368"/>
          </reference>
          <reference field="3" count="1" selected="0">
            <x v="49"/>
          </reference>
          <reference field="4" count="1">
            <x v="5"/>
          </reference>
        </references>
      </pivotArea>
    </format>
    <format dxfId="20833">
      <pivotArea dataOnly="0" labelOnly="1" outline="0" fieldPosition="0">
        <references count="5">
          <reference field="0" count="1" selected="0">
            <x v="1563"/>
          </reference>
          <reference field="1" count="1" selected="0">
            <x v="621"/>
          </reference>
          <reference field="2" count="1" selected="0">
            <x v="1708"/>
          </reference>
          <reference field="3" count="1" selected="0">
            <x v="55"/>
          </reference>
          <reference field="4" count="1">
            <x v="4"/>
          </reference>
        </references>
      </pivotArea>
    </format>
    <format dxfId="20832">
      <pivotArea dataOnly="0" labelOnly="1" outline="0" fieldPosition="0">
        <references count="5">
          <reference field="0" count="1" selected="0">
            <x v="1565"/>
          </reference>
          <reference field="1" count="1" selected="0">
            <x v="1897"/>
          </reference>
          <reference field="2" count="1" selected="0">
            <x v="1930"/>
          </reference>
          <reference field="3" count="1" selected="0">
            <x v="144"/>
          </reference>
          <reference field="4" count="1">
            <x v="17"/>
          </reference>
        </references>
      </pivotArea>
    </format>
    <format dxfId="20831">
      <pivotArea dataOnly="0" labelOnly="1" outline="0" fieldPosition="0">
        <references count="5">
          <reference field="0" count="1" selected="0">
            <x v="1566"/>
          </reference>
          <reference field="1" count="1" selected="0">
            <x v="316"/>
          </reference>
          <reference field="2" count="1" selected="0">
            <x v="565"/>
          </reference>
          <reference field="3" count="1" selected="0">
            <x v="153"/>
          </reference>
          <reference field="4" count="1">
            <x v="12"/>
          </reference>
        </references>
      </pivotArea>
    </format>
    <format dxfId="20830">
      <pivotArea dataOnly="0" labelOnly="1" outline="0" fieldPosition="0">
        <references count="5">
          <reference field="0" count="1" selected="0">
            <x v="1567"/>
          </reference>
          <reference field="1" count="1" selected="0">
            <x v="435"/>
          </reference>
          <reference field="2" count="1" selected="0">
            <x v="1254"/>
          </reference>
          <reference field="3" count="1" selected="0">
            <x v="42"/>
          </reference>
          <reference field="4" count="1">
            <x v="17"/>
          </reference>
        </references>
      </pivotArea>
    </format>
    <format dxfId="20829">
      <pivotArea dataOnly="0" labelOnly="1" outline="0" fieldPosition="0">
        <references count="5">
          <reference field="0" count="1" selected="0">
            <x v="1568"/>
          </reference>
          <reference field="1" count="1" selected="0">
            <x v="1664"/>
          </reference>
          <reference field="2" count="1" selected="0">
            <x v="200"/>
          </reference>
          <reference field="3" count="1" selected="0">
            <x v="142"/>
          </reference>
          <reference field="4" count="1">
            <x v="1"/>
          </reference>
        </references>
      </pivotArea>
    </format>
    <format dxfId="20828">
      <pivotArea dataOnly="0" labelOnly="1" outline="0" fieldPosition="0">
        <references count="5">
          <reference field="0" count="1" selected="0">
            <x v="1569"/>
          </reference>
          <reference field="1" count="1" selected="0">
            <x v="1573"/>
          </reference>
          <reference field="2" count="1" selected="0">
            <x v="658"/>
          </reference>
          <reference field="3" count="1" selected="0">
            <x v="157"/>
          </reference>
          <reference field="4" count="1">
            <x v="2"/>
          </reference>
        </references>
      </pivotArea>
    </format>
    <format dxfId="20827">
      <pivotArea dataOnly="0" labelOnly="1" outline="0" fieldPosition="0">
        <references count="5">
          <reference field="0" count="1" selected="0">
            <x v="1570"/>
          </reference>
          <reference field="1" count="1" selected="0">
            <x v="996"/>
          </reference>
          <reference field="2" count="1" selected="0">
            <x v="1408"/>
          </reference>
          <reference field="3" count="1" selected="0">
            <x v="34"/>
          </reference>
          <reference field="4" count="1">
            <x v="17"/>
          </reference>
        </references>
      </pivotArea>
    </format>
    <format dxfId="20826">
      <pivotArea dataOnly="0" labelOnly="1" outline="0" fieldPosition="0">
        <references count="5">
          <reference field="0" count="1" selected="0">
            <x v="1571"/>
          </reference>
          <reference field="1" count="1" selected="0">
            <x v="405"/>
          </reference>
          <reference field="2" count="1" selected="0">
            <x v="160"/>
          </reference>
          <reference field="3" count="1" selected="0">
            <x v="62"/>
          </reference>
          <reference field="4" count="1">
            <x v="9"/>
          </reference>
        </references>
      </pivotArea>
    </format>
    <format dxfId="20825">
      <pivotArea dataOnly="0" labelOnly="1" outline="0" fieldPosition="0">
        <references count="5">
          <reference field="0" count="1" selected="0">
            <x v="1573"/>
          </reference>
          <reference field="1" count="1" selected="0">
            <x v="634"/>
          </reference>
          <reference field="2" count="1" selected="0">
            <x v="885"/>
          </reference>
          <reference field="3" count="1" selected="0">
            <x v="56"/>
          </reference>
          <reference field="4" count="1">
            <x v="1"/>
          </reference>
        </references>
      </pivotArea>
    </format>
    <format dxfId="20824">
      <pivotArea dataOnly="0" labelOnly="1" outline="0" fieldPosition="0">
        <references count="5">
          <reference field="0" count="1" selected="0">
            <x v="1574"/>
          </reference>
          <reference field="1" count="1" selected="0">
            <x v="456"/>
          </reference>
          <reference field="2" count="1" selected="0">
            <x v="902"/>
          </reference>
          <reference field="3" count="1" selected="0">
            <x v="3"/>
          </reference>
          <reference field="4" count="1">
            <x v="2"/>
          </reference>
        </references>
      </pivotArea>
    </format>
    <format dxfId="20823">
      <pivotArea dataOnly="0" labelOnly="1" outline="0" fieldPosition="0">
        <references count="5">
          <reference field="0" count="1" selected="0">
            <x v="1576"/>
          </reference>
          <reference field="1" count="1" selected="0">
            <x v="825"/>
          </reference>
          <reference field="2" count="1" selected="0">
            <x v="1721"/>
          </reference>
          <reference field="3" count="1" selected="0">
            <x v="115"/>
          </reference>
          <reference field="4" count="1">
            <x v="13"/>
          </reference>
        </references>
      </pivotArea>
    </format>
    <format dxfId="20822">
      <pivotArea dataOnly="0" labelOnly="1" outline="0" fieldPosition="0">
        <references count="5">
          <reference field="0" count="1" selected="0">
            <x v="1579"/>
          </reference>
          <reference field="1" count="1" selected="0">
            <x v="839"/>
          </reference>
          <reference field="2" count="1" selected="0">
            <x v="390"/>
          </reference>
          <reference field="3" count="1" selected="0">
            <x v="165"/>
          </reference>
          <reference field="4" count="1">
            <x v="9"/>
          </reference>
        </references>
      </pivotArea>
    </format>
    <format dxfId="20821">
      <pivotArea dataOnly="0" labelOnly="1" outline="0" fieldPosition="0">
        <references count="5">
          <reference field="0" count="1" selected="0">
            <x v="1581"/>
          </reference>
          <reference field="1" count="1" selected="0">
            <x v="1491"/>
          </reference>
          <reference field="2" count="1" selected="0">
            <x v="281"/>
          </reference>
          <reference field="3" count="1" selected="0">
            <x v="169"/>
          </reference>
          <reference field="4" count="1">
            <x v="15"/>
          </reference>
        </references>
      </pivotArea>
    </format>
    <format dxfId="20820">
      <pivotArea dataOnly="0" labelOnly="1" outline="0" fieldPosition="0">
        <references count="5">
          <reference field="0" count="1" selected="0">
            <x v="1582"/>
          </reference>
          <reference field="1" count="1" selected="0">
            <x v="1963"/>
          </reference>
          <reference field="2" count="1" selected="0">
            <x v="576"/>
          </reference>
          <reference field="3" count="1" selected="0">
            <x v="168"/>
          </reference>
          <reference field="4" count="1">
            <x v="2"/>
          </reference>
        </references>
      </pivotArea>
    </format>
    <format dxfId="20819">
      <pivotArea dataOnly="0" labelOnly="1" outline="0" fieldPosition="0">
        <references count="5">
          <reference field="0" count="1" selected="0">
            <x v="1583"/>
          </reference>
          <reference field="1" count="1" selected="0">
            <x v="1107"/>
          </reference>
          <reference field="2" count="1" selected="0">
            <x v="1091"/>
          </reference>
          <reference field="3" count="1" selected="0">
            <x v="35"/>
          </reference>
          <reference field="4" count="1">
            <x v="4"/>
          </reference>
        </references>
      </pivotArea>
    </format>
    <format dxfId="20818">
      <pivotArea dataOnly="0" labelOnly="1" outline="0" fieldPosition="0">
        <references count="5">
          <reference field="0" count="1" selected="0">
            <x v="1584"/>
          </reference>
          <reference field="1" count="1" selected="0">
            <x v="1977"/>
          </reference>
          <reference field="2" count="1" selected="0">
            <x v="137"/>
          </reference>
          <reference field="3" count="1" selected="0">
            <x v="115"/>
          </reference>
          <reference field="4" count="1">
            <x v="5"/>
          </reference>
        </references>
      </pivotArea>
    </format>
    <format dxfId="20817">
      <pivotArea dataOnly="0" labelOnly="1" outline="0" fieldPosition="0">
        <references count="5">
          <reference field="0" count="1" selected="0">
            <x v="1585"/>
          </reference>
          <reference field="1" count="1" selected="0">
            <x v="1629"/>
          </reference>
          <reference field="2" count="1" selected="0">
            <x v="387"/>
          </reference>
          <reference field="3" count="1" selected="0">
            <x v="140"/>
          </reference>
          <reference field="4" count="1">
            <x v="17"/>
          </reference>
        </references>
      </pivotArea>
    </format>
    <format dxfId="20816">
      <pivotArea dataOnly="0" labelOnly="1" outline="0" fieldPosition="0">
        <references count="5">
          <reference field="0" count="1" selected="0">
            <x v="1586"/>
          </reference>
          <reference field="1" count="1" selected="0">
            <x v="33"/>
          </reference>
          <reference field="2" count="1" selected="0">
            <x v="592"/>
          </reference>
          <reference field="3" count="1" selected="0">
            <x v="3"/>
          </reference>
          <reference field="4" count="1">
            <x v="10"/>
          </reference>
        </references>
      </pivotArea>
    </format>
    <format dxfId="20815">
      <pivotArea dataOnly="0" labelOnly="1" outline="0" fieldPosition="0">
        <references count="5">
          <reference field="0" count="1" selected="0">
            <x v="1587"/>
          </reference>
          <reference field="1" count="1" selected="0">
            <x v="415"/>
          </reference>
          <reference field="2" count="1" selected="0">
            <x v="1936"/>
          </reference>
          <reference field="3" count="1" selected="0">
            <x v="159"/>
          </reference>
          <reference field="4" count="1">
            <x v="13"/>
          </reference>
        </references>
      </pivotArea>
    </format>
    <format dxfId="20814">
      <pivotArea dataOnly="0" labelOnly="1" outline="0" fieldPosition="0">
        <references count="5">
          <reference field="0" count="1" selected="0">
            <x v="1588"/>
          </reference>
          <reference field="1" count="1" selected="0">
            <x v="95"/>
          </reference>
          <reference field="2" count="1" selected="0">
            <x v="1424"/>
          </reference>
          <reference field="3" count="1" selected="0">
            <x v="3"/>
          </reference>
          <reference field="4" count="1">
            <x v="2"/>
          </reference>
        </references>
      </pivotArea>
    </format>
    <format dxfId="20813">
      <pivotArea dataOnly="0" labelOnly="1" outline="0" fieldPosition="0">
        <references count="5">
          <reference field="0" count="1" selected="0">
            <x v="1589"/>
          </reference>
          <reference field="1" count="1" selected="0">
            <x v="633"/>
          </reference>
          <reference field="2" count="1" selected="0">
            <x v="1865"/>
          </reference>
          <reference field="3" count="1" selected="0">
            <x v="56"/>
          </reference>
          <reference field="4" count="1">
            <x v="1"/>
          </reference>
        </references>
      </pivotArea>
    </format>
    <format dxfId="20812">
      <pivotArea dataOnly="0" labelOnly="1" outline="0" fieldPosition="0">
        <references count="5">
          <reference field="0" count="1" selected="0">
            <x v="1590"/>
          </reference>
          <reference field="1" count="1" selected="0">
            <x v="968"/>
          </reference>
          <reference field="2" count="1" selected="0">
            <x v="1318"/>
          </reference>
          <reference field="3" count="1" selected="0">
            <x v="117"/>
          </reference>
          <reference field="4" count="1">
            <x v="10"/>
          </reference>
        </references>
      </pivotArea>
    </format>
    <format dxfId="20811">
      <pivotArea dataOnly="0" labelOnly="1" outline="0" fieldPosition="0">
        <references count="5">
          <reference field="0" count="1" selected="0">
            <x v="1598"/>
          </reference>
          <reference field="1" count="1" selected="0">
            <x v="1663"/>
          </reference>
          <reference field="2" count="1" selected="0">
            <x v="1064"/>
          </reference>
          <reference field="3" count="1" selected="0">
            <x v="142"/>
          </reference>
          <reference field="4" count="1">
            <x v="1"/>
          </reference>
        </references>
      </pivotArea>
    </format>
    <format dxfId="20810">
      <pivotArea dataOnly="0" labelOnly="1" outline="0" fieldPosition="0">
        <references count="5">
          <reference field="0" count="1" selected="0">
            <x v="1603"/>
          </reference>
          <reference field="1" count="1" selected="0">
            <x v="97"/>
          </reference>
          <reference field="2" count="1" selected="0">
            <x v="814"/>
          </reference>
          <reference field="3" count="1" selected="0">
            <x v="140"/>
          </reference>
          <reference field="4" count="1">
            <x v="17"/>
          </reference>
        </references>
      </pivotArea>
    </format>
    <format dxfId="20809">
      <pivotArea dataOnly="0" labelOnly="1" outline="0" fieldPosition="0">
        <references count="5">
          <reference field="0" count="1" selected="0">
            <x v="1605"/>
          </reference>
          <reference field="1" count="1" selected="0">
            <x v="840"/>
          </reference>
          <reference field="2" count="1" selected="0">
            <x v="627"/>
          </reference>
          <reference field="3" count="1" selected="0">
            <x v="168"/>
          </reference>
          <reference field="4" count="1">
            <x v="10"/>
          </reference>
        </references>
      </pivotArea>
    </format>
    <format dxfId="20808">
      <pivotArea dataOnly="0" labelOnly="1" outline="0" fieldPosition="0">
        <references count="5">
          <reference field="0" count="1" selected="0">
            <x v="1606"/>
          </reference>
          <reference field="1" count="1" selected="0">
            <x v="62"/>
          </reference>
          <reference field="2" count="1" selected="0">
            <x v="1117"/>
          </reference>
          <reference field="3" count="1" selected="0">
            <x v="0"/>
          </reference>
          <reference field="4" count="1">
            <x v="1"/>
          </reference>
        </references>
      </pivotArea>
    </format>
    <format dxfId="20807">
      <pivotArea dataOnly="0" labelOnly="1" outline="0" fieldPosition="0">
        <references count="5">
          <reference field="0" count="1" selected="0">
            <x v="1607"/>
          </reference>
          <reference field="1" count="1" selected="0">
            <x v="1748"/>
          </reference>
          <reference field="2" count="1" selected="0">
            <x v="21"/>
          </reference>
          <reference field="3" count="1" selected="0">
            <x v="42"/>
          </reference>
          <reference field="4" count="1">
            <x v="17"/>
          </reference>
        </references>
      </pivotArea>
    </format>
    <format dxfId="20806">
      <pivotArea dataOnly="0" labelOnly="1" outline="0" fieldPosition="0">
        <references count="5">
          <reference field="0" count="1" selected="0">
            <x v="1608"/>
          </reference>
          <reference field="1" count="1" selected="0">
            <x v="656"/>
          </reference>
          <reference field="2" count="1" selected="0">
            <x v="1748"/>
          </reference>
          <reference field="3" count="1" selected="0">
            <x v="159"/>
          </reference>
          <reference field="4" count="1">
            <x v="13"/>
          </reference>
        </references>
      </pivotArea>
    </format>
    <format dxfId="20805">
      <pivotArea dataOnly="0" labelOnly="1" outline="0" fieldPosition="0">
        <references count="5">
          <reference field="0" count="1" selected="0">
            <x v="1620"/>
          </reference>
          <reference field="1" count="1" selected="0">
            <x v="1385"/>
          </reference>
          <reference field="2" count="1" selected="0">
            <x v="1250"/>
          </reference>
          <reference field="3" count="1" selected="0">
            <x v="160"/>
          </reference>
          <reference field="4" count="1">
            <x v="10"/>
          </reference>
        </references>
      </pivotArea>
    </format>
    <format dxfId="20804">
      <pivotArea dataOnly="0" labelOnly="1" outline="0" fieldPosition="0">
        <references count="5">
          <reference field="0" count="1" selected="0">
            <x v="1623"/>
          </reference>
          <reference field="1" count="1" selected="0">
            <x v="1407"/>
          </reference>
          <reference field="2" count="1" selected="0">
            <x v="1828"/>
          </reference>
          <reference field="3" count="1" selected="0">
            <x v="117"/>
          </reference>
          <reference field="4" count="1">
            <x v="2"/>
          </reference>
        </references>
      </pivotArea>
    </format>
    <format dxfId="20803">
      <pivotArea dataOnly="0" labelOnly="1" outline="0" fieldPosition="0">
        <references count="5">
          <reference field="0" count="1" selected="0">
            <x v="1624"/>
          </reference>
          <reference field="1" count="1" selected="0">
            <x v="1983"/>
          </reference>
          <reference field="2" count="1" selected="0">
            <x v="346"/>
          </reference>
          <reference field="3" count="1" selected="0">
            <x v="27"/>
          </reference>
          <reference field="4" count="1">
            <x v="9"/>
          </reference>
        </references>
      </pivotArea>
    </format>
    <format dxfId="20802">
      <pivotArea dataOnly="0" labelOnly="1" outline="0" fieldPosition="0">
        <references count="5">
          <reference field="0" count="1" selected="0">
            <x v="1625"/>
          </reference>
          <reference field="1" count="1" selected="0">
            <x v="40"/>
          </reference>
          <reference field="2" count="1" selected="0">
            <x v="946"/>
          </reference>
          <reference field="3" count="1" selected="0">
            <x v="42"/>
          </reference>
          <reference field="4" count="1">
            <x v="17"/>
          </reference>
        </references>
      </pivotArea>
    </format>
    <format dxfId="20801">
      <pivotArea dataOnly="0" labelOnly="1" outline="0" fieldPosition="0">
        <references count="5">
          <reference field="0" count="1" selected="0">
            <x v="1633"/>
          </reference>
          <reference field="1" count="1" selected="0">
            <x v="1538"/>
          </reference>
          <reference field="2" count="1" selected="0">
            <x v="1472"/>
          </reference>
          <reference field="3" count="1" selected="0">
            <x v="39"/>
          </reference>
          <reference field="4" count="1">
            <x v="9"/>
          </reference>
        </references>
      </pivotArea>
    </format>
    <format dxfId="20800">
      <pivotArea dataOnly="0" labelOnly="1" outline="0" fieldPosition="0">
        <references count="5">
          <reference field="0" count="1" selected="0">
            <x v="1634"/>
          </reference>
          <reference field="1" count="1" selected="0">
            <x v="135"/>
          </reference>
          <reference field="2" count="1" selected="0">
            <x v="1746"/>
          </reference>
          <reference field="3" count="1" selected="0">
            <x v="115"/>
          </reference>
          <reference field="4" count="1">
            <x v="13"/>
          </reference>
        </references>
      </pivotArea>
    </format>
    <format dxfId="20799">
      <pivotArea dataOnly="0" labelOnly="1" outline="0" fieldPosition="0">
        <references count="5">
          <reference field="0" count="1" selected="0">
            <x v="1636"/>
          </reference>
          <reference field="1" count="1" selected="0">
            <x v="665"/>
          </reference>
          <reference field="2" count="1" selected="0">
            <x v="628"/>
          </reference>
          <reference field="3" count="1" selected="0">
            <x v="168"/>
          </reference>
          <reference field="4" count="1">
            <x v="2"/>
          </reference>
        </references>
      </pivotArea>
    </format>
    <format dxfId="20798">
      <pivotArea dataOnly="0" labelOnly="1" outline="0" fieldPosition="0">
        <references count="5">
          <reference field="0" count="1" selected="0">
            <x v="1639"/>
          </reference>
          <reference field="1" count="1" selected="0">
            <x v="1900"/>
          </reference>
          <reference field="2" count="1" selected="0">
            <x v="1459"/>
          </reference>
          <reference field="3" count="1" selected="0">
            <x v="136"/>
          </reference>
          <reference field="4" count="1">
            <x v="9"/>
          </reference>
        </references>
      </pivotArea>
    </format>
    <format dxfId="20797">
      <pivotArea dataOnly="0" labelOnly="1" outline="0" fieldPosition="0">
        <references count="5">
          <reference field="0" count="1" selected="0">
            <x v="1641"/>
          </reference>
          <reference field="1" count="1" selected="0">
            <x v="515"/>
          </reference>
          <reference field="2" count="1" selected="0">
            <x v="285"/>
          </reference>
          <reference field="3" count="1" selected="0">
            <x v="44"/>
          </reference>
          <reference field="4" count="1">
            <x v="5"/>
          </reference>
        </references>
      </pivotArea>
    </format>
    <format dxfId="20796">
      <pivotArea dataOnly="0" labelOnly="1" outline="0" fieldPosition="0">
        <references count="5">
          <reference field="0" count="1" selected="0">
            <x v="1642"/>
          </reference>
          <reference field="1" count="1" selected="0">
            <x v="1734"/>
          </reference>
          <reference field="2" count="1" selected="0">
            <x v="1606"/>
          </reference>
          <reference field="3" count="1" selected="0">
            <x v="62"/>
          </reference>
          <reference field="4" count="1">
            <x v="9"/>
          </reference>
        </references>
      </pivotArea>
    </format>
    <format dxfId="20795">
      <pivotArea dataOnly="0" labelOnly="1" outline="0" fieldPosition="0">
        <references count="5">
          <reference field="0" count="1" selected="0">
            <x v="1650"/>
          </reference>
          <reference field="1" count="1" selected="0">
            <x v="1075"/>
          </reference>
          <reference field="2" count="1" selected="0">
            <x v="499"/>
          </reference>
          <reference field="3" count="1" selected="0">
            <x v="160"/>
          </reference>
          <reference field="4" count="1">
            <x v="2"/>
          </reference>
        </references>
      </pivotArea>
    </format>
    <format dxfId="20794">
      <pivotArea dataOnly="0" labelOnly="1" outline="0" fieldPosition="0">
        <references count="5">
          <reference field="0" count="1" selected="0">
            <x v="1651"/>
          </reference>
          <reference field="1" count="1" selected="0">
            <x v="917"/>
          </reference>
          <reference field="2" count="1" selected="0">
            <x v="1389"/>
          </reference>
          <reference field="3" count="1" selected="0">
            <x v="34"/>
          </reference>
          <reference field="4" count="1">
            <x v="17"/>
          </reference>
        </references>
      </pivotArea>
    </format>
    <format dxfId="20793">
      <pivotArea dataOnly="0" labelOnly="1" outline="0" fieldPosition="0">
        <references count="5">
          <reference field="0" count="1" selected="0">
            <x v="1652"/>
          </reference>
          <reference field="1" count="1" selected="0">
            <x v="1786"/>
          </reference>
          <reference field="2" count="1" selected="0">
            <x v="453"/>
          </reference>
          <reference field="3" count="1" selected="0">
            <x v="24"/>
          </reference>
          <reference field="4" count="1">
            <x v="9"/>
          </reference>
        </references>
      </pivotArea>
    </format>
    <format dxfId="20792">
      <pivotArea dataOnly="0" labelOnly="1" outline="0" fieldPosition="0">
        <references count="5">
          <reference field="0" count="1" selected="0">
            <x v="1661"/>
          </reference>
          <reference field="1" count="1" selected="0">
            <x v="753"/>
          </reference>
          <reference field="2" count="1" selected="0">
            <x v="1174"/>
          </reference>
          <reference field="3" count="1" selected="0">
            <x v="37"/>
          </reference>
          <reference field="4" count="1">
            <x v="16"/>
          </reference>
        </references>
      </pivotArea>
    </format>
    <format dxfId="20791">
      <pivotArea dataOnly="0" labelOnly="1" outline="0" fieldPosition="0">
        <references count="5">
          <reference field="0" count="1" selected="0">
            <x v="1663"/>
          </reference>
          <reference field="1" count="1" selected="0">
            <x v="998"/>
          </reference>
          <reference field="2" count="1" selected="0">
            <x v="368"/>
          </reference>
          <reference field="3" count="1" selected="0">
            <x v="115"/>
          </reference>
          <reference field="4" count="1">
            <x v="5"/>
          </reference>
        </references>
      </pivotArea>
    </format>
    <format dxfId="20790">
      <pivotArea dataOnly="0" labelOnly="1" outline="0" fieldPosition="0">
        <references count="5">
          <reference field="0" count="1" selected="0">
            <x v="1665"/>
          </reference>
          <reference field="1" count="1" selected="0">
            <x v="1636"/>
          </reference>
          <reference field="2" count="1" selected="0">
            <x v="401"/>
          </reference>
          <reference field="3" count="1" selected="0">
            <x v="85"/>
          </reference>
          <reference field="4" count="1">
            <x v="11"/>
          </reference>
        </references>
      </pivotArea>
    </format>
    <format dxfId="20789">
      <pivotArea dataOnly="0" labelOnly="1" outline="0" fieldPosition="0">
        <references count="5">
          <reference field="0" count="1" selected="0">
            <x v="1666"/>
          </reference>
          <reference field="1" count="1" selected="0">
            <x v="1465"/>
          </reference>
          <reference field="2" count="1" selected="0">
            <x v="1549"/>
          </reference>
          <reference field="3" count="1" selected="0">
            <x v="5"/>
          </reference>
          <reference field="4" count="1">
            <x v="4"/>
          </reference>
        </references>
      </pivotArea>
    </format>
    <format dxfId="20788">
      <pivotArea dataOnly="0" labelOnly="1" outline="0" fieldPosition="0">
        <references count="5">
          <reference field="0" count="1" selected="0">
            <x v="1667"/>
          </reference>
          <reference field="1" count="1" selected="0">
            <x v="1558"/>
          </reference>
          <reference field="2" count="1" selected="0">
            <x v="858"/>
          </reference>
          <reference field="3" count="1" selected="0">
            <x v="130"/>
          </reference>
          <reference field="4" count="1">
            <x v="9"/>
          </reference>
        </references>
      </pivotArea>
    </format>
    <format dxfId="20787">
      <pivotArea dataOnly="0" labelOnly="1" outline="0" fieldPosition="0">
        <references count="5">
          <reference field="0" count="1" selected="0">
            <x v="1670"/>
          </reference>
          <reference field="1" count="1" selected="0">
            <x v="553"/>
          </reference>
          <reference field="2" count="1" selected="0">
            <x v="1364"/>
          </reference>
          <reference field="3" count="1" selected="0">
            <x v="115"/>
          </reference>
          <reference field="4" count="1">
            <x v="5"/>
          </reference>
        </references>
      </pivotArea>
    </format>
    <format dxfId="20786">
      <pivotArea dataOnly="0" labelOnly="1" outline="0" fieldPosition="0">
        <references count="5">
          <reference field="0" count="1" selected="0">
            <x v="1677"/>
          </reference>
          <reference field="1" count="1" selected="0">
            <x v="86"/>
          </reference>
          <reference field="2" count="1" selected="0">
            <x v="1218"/>
          </reference>
          <reference field="3" count="1" selected="0">
            <x v="20"/>
          </reference>
          <reference field="4" count="1">
            <x v="9"/>
          </reference>
        </references>
      </pivotArea>
    </format>
    <format dxfId="20785">
      <pivotArea dataOnly="0" labelOnly="1" outline="0" fieldPosition="0">
        <references count="5">
          <reference field="0" count="1" selected="0">
            <x v="1679"/>
          </reference>
          <reference field="1" count="1" selected="0">
            <x v="197"/>
          </reference>
          <reference field="2" count="1" selected="0">
            <x v="719"/>
          </reference>
          <reference field="3" count="1" selected="0">
            <x v="14"/>
          </reference>
          <reference field="4" count="1">
            <x v="1"/>
          </reference>
        </references>
      </pivotArea>
    </format>
    <format dxfId="20784">
      <pivotArea dataOnly="0" labelOnly="1" outline="0" fieldPosition="0">
        <references count="5">
          <reference field="0" count="1" selected="0">
            <x v="1680"/>
          </reference>
          <reference field="1" count="1" selected="0">
            <x v="216"/>
          </reference>
          <reference field="2" count="1" selected="0">
            <x v="1273"/>
          </reference>
          <reference field="3" count="1" selected="0">
            <x v="16"/>
          </reference>
          <reference field="4" count="1">
            <x v="9"/>
          </reference>
        </references>
      </pivotArea>
    </format>
    <format dxfId="20783">
      <pivotArea dataOnly="0" labelOnly="1" outline="0" fieldPosition="0">
        <references count="5">
          <reference field="0" count="1" selected="0">
            <x v="1681"/>
          </reference>
          <reference field="1" count="1" selected="0">
            <x v="495"/>
          </reference>
          <reference field="2" count="1" selected="0">
            <x v="373"/>
          </reference>
          <reference field="3" count="1" selected="0">
            <x v="42"/>
          </reference>
          <reference field="4" count="1">
            <x v="17"/>
          </reference>
        </references>
      </pivotArea>
    </format>
    <format dxfId="20782">
      <pivotArea dataOnly="0" labelOnly="1" outline="0" fieldPosition="0">
        <references count="5">
          <reference field="0" count="1" selected="0">
            <x v="1682"/>
          </reference>
          <reference field="1" count="1" selected="0">
            <x v="644"/>
          </reference>
          <reference field="2" count="1" selected="0">
            <x v="666"/>
          </reference>
          <reference field="3" count="1" selected="0">
            <x v="16"/>
          </reference>
          <reference field="4" count="1">
            <x v="9"/>
          </reference>
        </references>
      </pivotArea>
    </format>
    <format dxfId="20781">
      <pivotArea dataOnly="0" labelOnly="1" outline="0" fieldPosition="0">
        <references count="5">
          <reference field="0" count="1" selected="0">
            <x v="1685"/>
          </reference>
          <reference field="1" count="1" selected="0">
            <x v="1110"/>
          </reference>
          <reference field="2" count="1" selected="0">
            <x v="444"/>
          </reference>
          <reference field="3" count="1" selected="0">
            <x v="86"/>
          </reference>
          <reference field="4" count="1">
            <x v="5"/>
          </reference>
        </references>
      </pivotArea>
    </format>
    <format dxfId="20780">
      <pivotArea dataOnly="0" labelOnly="1" outline="0" fieldPosition="0">
        <references count="5">
          <reference field="0" count="1" selected="0">
            <x v="1686"/>
          </reference>
          <reference field="1" count="1" selected="0">
            <x v="858"/>
          </reference>
          <reference field="2" count="1" selected="0">
            <x v="670"/>
          </reference>
          <reference field="3" count="1" selected="0">
            <x v="59"/>
          </reference>
          <reference field="4" count="1">
            <x v="9"/>
          </reference>
        </references>
      </pivotArea>
    </format>
    <format dxfId="20779">
      <pivotArea dataOnly="0" labelOnly="1" outline="0" fieldPosition="0">
        <references count="5">
          <reference field="0" count="1" selected="0">
            <x v="1688"/>
          </reference>
          <reference field="1" count="1" selected="0">
            <x v="642"/>
          </reference>
          <reference field="2" count="1" selected="0">
            <x v="1639"/>
          </reference>
          <reference field="3" count="1" selected="0">
            <x v="38"/>
          </reference>
          <reference field="4" count="1">
            <x v="5"/>
          </reference>
        </references>
      </pivotArea>
    </format>
    <format dxfId="20778">
      <pivotArea dataOnly="0" labelOnly="1" outline="0" fieldPosition="0">
        <references count="5">
          <reference field="0" count="1" selected="0">
            <x v="1689"/>
          </reference>
          <reference field="1" count="1" selected="0">
            <x v="34"/>
          </reference>
          <reference field="2" count="1" selected="0">
            <x v="145"/>
          </reference>
          <reference field="3" count="1" selected="0">
            <x v="115"/>
          </reference>
          <reference field="4" count="1">
            <x v="1"/>
          </reference>
        </references>
      </pivotArea>
    </format>
    <format dxfId="20777">
      <pivotArea dataOnly="0" labelOnly="1" outline="0" fieldPosition="0">
        <references count="5">
          <reference field="0" count="1" selected="0">
            <x v="1690"/>
          </reference>
          <reference field="1" count="1" selected="0">
            <x v="327"/>
          </reference>
          <reference field="2" count="1" selected="0">
            <x v="382"/>
          </reference>
          <reference field="3" count="1" selected="0">
            <x v="26"/>
          </reference>
          <reference field="4" count="1">
            <x v="9"/>
          </reference>
        </references>
      </pivotArea>
    </format>
    <format dxfId="20776">
      <pivotArea dataOnly="0" labelOnly="1" outline="0" fieldPosition="0">
        <references count="5">
          <reference field="0" count="1" selected="0">
            <x v="1691"/>
          </reference>
          <reference field="1" count="1" selected="0">
            <x v="1912"/>
          </reference>
          <reference field="2" count="1" selected="0">
            <x v="276"/>
          </reference>
          <reference field="3" count="1" selected="0">
            <x v="120"/>
          </reference>
          <reference field="4" count="1">
            <x v="15"/>
          </reference>
        </references>
      </pivotArea>
    </format>
    <format dxfId="20775">
      <pivotArea dataOnly="0" labelOnly="1" outline="0" fieldPosition="0">
        <references count="5">
          <reference field="0" count="1" selected="0">
            <x v="1692"/>
          </reference>
          <reference field="1" count="1" selected="0">
            <x v="1858"/>
          </reference>
          <reference field="2" count="1" selected="0">
            <x v="1301"/>
          </reference>
          <reference field="3" count="1" selected="0">
            <x v="146"/>
          </reference>
          <reference field="4" count="1">
            <x v="10"/>
          </reference>
        </references>
      </pivotArea>
    </format>
    <format dxfId="20774">
      <pivotArea dataOnly="0" labelOnly="1" outline="0" fieldPosition="0">
        <references count="5">
          <reference field="0" count="1" selected="0">
            <x v="1693"/>
          </reference>
          <reference field="1" count="1" selected="0">
            <x v="106"/>
          </reference>
          <reference field="2" count="1" selected="0">
            <x v="1796"/>
          </reference>
          <reference field="3" count="1" selected="0">
            <x v="5"/>
          </reference>
          <reference field="4" count="1">
            <x v="4"/>
          </reference>
        </references>
      </pivotArea>
    </format>
    <format dxfId="20773">
      <pivotArea dataOnly="0" labelOnly="1" outline="0" fieldPosition="0">
        <references count="5">
          <reference field="0" count="1" selected="0">
            <x v="1694"/>
          </reference>
          <reference field="1" count="1" selected="0">
            <x v="341"/>
          </reference>
          <reference field="2" count="1" selected="0">
            <x v="494"/>
          </reference>
          <reference field="3" count="1" selected="0">
            <x v="27"/>
          </reference>
          <reference field="4" count="1">
            <x v="9"/>
          </reference>
        </references>
      </pivotArea>
    </format>
    <format dxfId="20772">
      <pivotArea dataOnly="0" labelOnly="1" outline="0" fieldPosition="0">
        <references count="5">
          <reference field="0" count="1" selected="0">
            <x v="1695"/>
          </reference>
          <reference field="1" count="1" selected="0">
            <x v="1227"/>
          </reference>
          <reference field="2" count="1" selected="0">
            <x v="167"/>
          </reference>
          <reference field="3" count="1" selected="0">
            <x v="86"/>
          </reference>
          <reference field="4" count="1">
            <x v="5"/>
          </reference>
        </references>
      </pivotArea>
    </format>
    <format dxfId="20771">
      <pivotArea dataOnly="0" labelOnly="1" outline="0" fieldPosition="0">
        <references count="5">
          <reference field="0" count="1" selected="0">
            <x v="1696"/>
          </reference>
          <reference field="1" count="1" selected="0">
            <x v="226"/>
          </reference>
          <reference field="2" count="1" selected="0">
            <x v="740"/>
          </reference>
          <reference field="3" count="1" selected="0">
            <x v="141"/>
          </reference>
          <reference field="4" count="1">
            <x v="4"/>
          </reference>
        </references>
      </pivotArea>
    </format>
    <format dxfId="20770">
      <pivotArea dataOnly="0" labelOnly="1" outline="0" fieldPosition="0">
        <references count="5">
          <reference field="0" count="1" selected="0">
            <x v="1697"/>
          </reference>
          <reference field="1" count="1" selected="0">
            <x v="211"/>
          </reference>
          <reference field="2" count="1" selected="0">
            <x v="1692"/>
          </reference>
          <reference field="3" count="1" selected="0">
            <x v="164"/>
          </reference>
          <reference field="4" count="1">
            <x v="9"/>
          </reference>
        </references>
      </pivotArea>
    </format>
    <format dxfId="20769">
      <pivotArea dataOnly="0" labelOnly="1" outline="0" fieldPosition="0">
        <references count="5">
          <reference field="0" count="1" selected="0">
            <x v="1698"/>
          </reference>
          <reference field="1" count="1" selected="0">
            <x v="184"/>
          </reference>
          <reference field="2" count="1" selected="0">
            <x v="1405"/>
          </reference>
          <reference field="3" count="1" selected="0">
            <x v="37"/>
          </reference>
          <reference field="4" count="1">
            <x v="16"/>
          </reference>
        </references>
      </pivotArea>
    </format>
    <format dxfId="20768">
      <pivotArea dataOnly="0" labelOnly="1" outline="0" fieldPosition="0">
        <references count="5">
          <reference field="0" count="1" selected="0">
            <x v="1699"/>
          </reference>
          <reference field="1" count="1" selected="0">
            <x v="65"/>
          </reference>
          <reference field="2" count="1" selected="0">
            <x v="1697"/>
          </reference>
          <reference field="3" count="1" selected="0">
            <x v="115"/>
          </reference>
          <reference field="4" count="1">
            <x v="1"/>
          </reference>
        </references>
      </pivotArea>
    </format>
    <format dxfId="20767">
      <pivotArea dataOnly="0" labelOnly="1" outline="0" fieldPosition="0">
        <references count="5">
          <reference field="0" count="1" selected="0">
            <x v="1700"/>
          </reference>
          <reference field="1" count="1" selected="0">
            <x v="1953"/>
          </reference>
          <reference field="2" count="1" selected="0">
            <x v="182"/>
          </reference>
          <reference field="3" count="1" selected="0">
            <x v="165"/>
          </reference>
          <reference field="4" count="1">
            <x v="9"/>
          </reference>
        </references>
      </pivotArea>
    </format>
    <format dxfId="20766">
      <pivotArea dataOnly="0" labelOnly="1" outline="0" fieldPosition="0">
        <references count="5">
          <reference field="0" count="1" selected="0">
            <x v="1703"/>
          </reference>
          <reference field="1" count="1" selected="0">
            <x v="624"/>
          </reference>
          <reference field="2" count="1" selected="0">
            <x v="1167"/>
          </reference>
          <reference field="3" count="1" selected="0">
            <x v="55"/>
          </reference>
          <reference field="4" count="1">
            <x v="4"/>
          </reference>
        </references>
      </pivotArea>
    </format>
    <format dxfId="20765">
      <pivotArea dataOnly="0" labelOnly="1" outline="0" fieldPosition="0">
        <references count="5">
          <reference field="0" count="1" selected="0">
            <x v="1704"/>
          </reference>
          <reference field="1" count="1" selected="0">
            <x v="1290"/>
          </reference>
          <reference field="2" count="1" selected="0">
            <x v="511"/>
          </reference>
          <reference field="3" count="1" selected="0">
            <x v="37"/>
          </reference>
          <reference field="4" count="1">
            <x v="16"/>
          </reference>
        </references>
      </pivotArea>
    </format>
    <format dxfId="20764">
      <pivotArea dataOnly="0" labelOnly="1" outline="0" fieldPosition="0">
        <references count="5">
          <reference field="0" count="1" selected="0">
            <x v="1708"/>
          </reference>
          <reference field="1" count="1" selected="0">
            <x v="730"/>
          </reference>
          <reference field="2" count="1" selected="0">
            <x v="105"/>
          </reference>
          <reference field="3" count="1" selected="0">
            <x v="92"/>
          </reference>
          <reference field="4" count="1">
            <x v="0"/>
          </reference>
        </references>
      </pivotArea>
    </format>
    <format dxfId="20763">
      <pivotArea dataOnly="0" labelOnly="1" outline="0" fieldPosition="0">
        <references count="5">
          <reference field="0" count="1" selected="0">
            <x v="1709"/>
          </reference>
          <reference field="1" count="1" selected="0">
            <x v="454"/>
          </reference>
          <reference field="2" count="1" selected="0">
            <x v="892"/>
          </reference>
          <reference field="3" count="1" selected="0">
            <x v="33"/>
          </reference>
          <reference field="4" count="1">
            <x v="9"/>
          </reference>
        </references>
      </pivotArea>
    </format>
    <format dxfId="20762">
      <pivotArea dataOnly="0" labelOnly="1" outline="0" fieldPosition="0">
        <references count="5">
          <reference field="0" count="1" selected="0">
            <x v="1710"/>
          </reference>
          <reference field="1" count="1" selected="0">
            <x v="774"/>
          </reference>
          <reference field="2" count="1" selected="0">
            <x v="779"/>
          </reference>
          <reference field="3" count="1" selected="0">
            <x v="115"/>
          </reference>
          <reference field="4" count="1">
            <x v="5"/>
          </reference>
        </references>
      </pivotArea>
    </format>
    <format dxfId="20761">
      <pivotArea dataOnly="0" labelOnly="1" outline="0" fieldPosition="0">
        <references count="5">
          <reference field="0" count="1" selected="0">
            <x v="1711"/>
          </reference>
          <reference field="1" count="1" selected="0">
            <x v="1308"/>
          </reference>
          <reference field="2" count="1" selected="0">
            <x v="633"/>
          </reference>
          <reference field="3" count="1" selected="0">
            <x v="168"/>
          </reference>
          <reference field="4" count="1">
            <x v="10"/>
          </reference>
        </references>
      </pivotArea>
    </format>
    <format dxfId="20760">
      <pivotArea dataOnly="0" labelOnly="1" outline="0" fieldPosition="0">
        <references count="5">
          <reference field="0" count="1" selected="0">
            <x v="1713"/>
          </reference>
          <reference field="1" count="1" selected="0">
            <x v="1732"/>
          </reference>
          <reference field="2" count="1" selected="0">
            <x v="1160"/>
          </reference>
          <reference field="3" count="1" selected="0">
            <x v="93"/>
          </reference>
          <reference field="4" count="1">
            <x v="5"/>
          </reference>
        </references>
      </pivotArea>
    </format>
    <format dxfId="20759">
      <pivotArea dataOnly="0" labelOnly="1" outline="0" fieldPosition="0">
        <references count="5">
          <reference field="0" count="1" selected="0">
            <x v="1714"/>
          </reference>
          <reference field="1" count="1" selected="0">
            <x v="1764"/>
          </reference>
          <reference field="2" count="1" selected="0">
            <x v="128"/>
          </reference>
          <reference field="3" count="1" selected="0">
            <x v="152"/>
          </reference>
          <reference field="4" count="1">
            <x v="12"/>
          </reference>
        </references>
      </pivotArea>
    </format>
    <format dxfId="20758">
      <pivotArea dataOnly="0" labelOnly="1" outline="0" fieldPosition="0">
        <references count="5">
          <reference field="0" count="1" selected="0">
            <x v="1715"/>
          </reference>
          <reference field="1" count="1" selected="0">
            <x v="592"/>
          </reference>
          <reference field="2" count="1" selected="0">
            <x v="417"/>
          </reference>
          <reference field="3" count="1" selected="0">
            <x v="34"/>
          </reference>
          <reference field="4" count="1">
            <x v="17"/>
          </reference>
        </references>
      </pivotArea>
    </format>
    <format dxfId="20757">
      <pivotArea dataOnly="0" labelOnly="1" outline="0" fieldPosition="0">
        <references count="5">
          <reference field="0" count="1" selected="0">
            <x v="1716"/>
          </reference>
          <reference field="1" count="1" selected="0">
            <x v="918"/>
          </reference>
          <reference field="2" count="1" selected="0">
            <x v="1353"/>
          </reference>
          <reference field="3" count="1" selected="0">
            <x v="155"/>
          </reference>
          <reference field="4" count="1">
            <x v="6"/>
          </reference>
        </references>
      </pivotArea>
    </format>
    <format dxfId="20756">
      <pivotArea dataOnly="0" labelOnly="1" outline="0" fieldPosition="0">
        <references count="5">
          <reference field="0" count="1" selected="0">
            <x v="1717"/>
          </reference>
          <reference field="1" count="1" selected="0">
            <x v="1796"/>
          </reference>
          <reference field="2" count="1" selected="0">
            <x v="361"/>
          </reference>
          <reference field="3" count="1" selected="0">
            <x v="12"/>
          </reference>
          <reference field="4" count="1">
            <x v="10"/>
          </reference>
        </references>
      </pivotArea>
    </format>
    <format dxfId="20755">
      <pivotArea dataOnly="0" labelOnly="1" outline="0" fieldPosition="0">
        <references count="5">
          <reference field="0" count="1" selected="0">
            <x v="1718"/>
          </reference>
          <reference field="1" count="1" selected="0">
            <x v="296"/>
          </reference>
          <reference field="2" count="1" selected="0">
            <x v="334"/>
          </reference>
          <reference field="3" count="1" selected="0">
            <x v="144"/>
          </reference>
          <reference field="4" count="1">
            <x v="17"/>
          </reference>
        </references>
      </pivotArea>
    </format>
    <format dxfId="20754">
      <pivotArea dataOnly="0" labelOnly="1" outline="0" fieldPosition="0">
        <references count="5">
          <reference field="0" count="1" selected="0">
            <x v="1720"/>
          </reference>
          <reference field="1" count="1" selected="0">
            <x v="399"/>
          </reference>
          <reference field="2" count="1" selected="0">
            <x v="732"/>
          </reference>
          <reference field="3" count="1" selected="0">
            <x v="33"/>
          </reference>
          <reference field="4" count="1">
            <x v="9"/>
          </reference>
        </references>
      </pivotArea>
    </format>
    <format dxfId="20753">
      <pivotArea dataOnly="0" labelOnly="1" outline="0" fieldPosition="0">
        <references count="5">
          <reference field="0" count="1" selected="0">
            <x v="1721"/>
          </reference>
          <reference field="1" count="1" selected="0">
            <x v="1962"/>
          </reference>
          <reference field="2" count="1" selected="0">
            <x v="797"/>
          </reference>
          <reference field="3" count="1" selected="0">
            <x v="168"/>
          </reference>
          <reference field="4" count="1">
            <x v="10"/>
          </reference>
        </references>
      </pivotArea>
    </format>
    <format dxfId="20752">
      <pivotArea dataOnly="0" labelOnly="1" outline="0" fieldPosition="0">
        <references count="5">
          <reference field="0" count="1" selected="0">
            <x v="1722"/>
          </reference>
          <reference field="1" count="1" selected="0">
            <x v="995"/>
          </reference>
          <reference field="2" count="1" selected="0">
            <x v="259"/>
          </reference>
          <reference field="3" count="1" selected="0">
            <x v="144"/>
          </reference>
          <reference field="4" count="1">
            <x v="17"/>
          </reference>
        </references>
      </pivotArea>
    </format>
    <format dxfId="20751">
      <pivotArea dataOnly="0" labelOnly="1" outline="0" fieldPosition="0">
        <references count="5">
          <reference field="0" count="1" selected="0">
            <x v="1723"/>
          </reference>
          <reference field="1" count="1" selected="0">
            <x v="1271"/>
          </reference>
          <reference field="2" count="1" selected="0">
            <x v="831"/>
          </reference>
          <reference field="3" count="1" selected="0">
            <x v="108"/>
          </reference>
          <reference field="4" count="1">
            <x v="5"/>
          </reference>
        </references>
      </pivotArea>
    </format>
    <format dxfId="20750">
      <pivotArea dataOnly="0" labelOnly="1" outline="0" fieldPosition="0">
        <references count="5">
          <reference field="0" count="1" selected="0">
            <x v="1725"/>
          </reference>
          <reference field="1" count="1" selected="0">
            <x v="1263"/>
          </reference>
          <reference field="2" count="1" selected="0">
            <x v="1730"/>
          </reference>
          <reference field="3" count="1" selected="0">
            <x v="107"/>
          </reference>
          <reference field="4" count="1">
            <x v="17"/>
          </reference>
        </references>
      </pivotArea>
    </format>
    <format dxfId="20749">
      <pivotArea dataOnly="0" labelOnly="1" outline="0" fieldPosition="0">
        <references count="5">
          <reference field="0" count="1" selected="0">
            <x v="1728"/>
          </reference>
          <reference field="1" count="1" selected="0">
            <x v="1551"/>
          </reference>
          <reference field="2" count="1" selected="0">
            <x v="638"/>
          </reference>
          <reference field="3" count="1" selected="0">
            <x v="128"/>
          </reference>
          <reference field="4" count="1">
            <x v="1"/>
          </reference>
        </references>
      </pivotArea>
    </format>
    <format dxfId="20748">
      <pivotArea dataOnly="0" labelOnly="1" outline="0" fieldPosition="0">
        <references count="5">
          <reference field="0" count="1" selected="0">
            <x v="1729"/>
          </reference>
          <reference field="1" count="1" selected="0">
            <x v="1895"/>
          </reference>
          <reference field="2" count="1" selected="0">
            <x v="216"/>
          </reference>
          <reference field="3" count="1" selected="0">
            <x v="159"/>
          </reference>
          <reference field="4" count="1">
            <x v="13"/>
          </reference>
        </references>
      </pivotArea>
    </format>
    <format dxfId="20747">
      <pivotArea dataOnly="0" labelOnly="1" outline="0" fieldPosition="0">
        <references count="5">
          <reference field="0" count="1" selected="0">
            <x v="1731"/>
          </reference>
          <reference field="1" count="1" selected="0">
            <x v="1372"/>
          </reference>
          <reference field="2" count="1" selected="0">
            <x v="9"/>
          </reference>
          <reference field="3" count="1" selected="0">
            <x v="114"/>
          </reference>
          <reference field="4" count="1">
            <x v="4"/>
          </reference>
        </references>
      </pivotArea>
    </format>
    <format dxfId="20746">
      <pivotArea dataOnly="0" labelOnly="1" outline="0" fieldPosition="0">
        <references count="5">
          <reference field="0" count="1" selected="0">
            <x v="1732"/>
          </reference>
          <reference field="1" count="1" selected="0">
            <x v="533"/>
          </reference>
          <reference field="2" count="1" selected="0">
            <x v="1753"/>
          </reference>
          <reference field="3" count="1" selected="0">
            <x v="3"/>
          </reference>
          <reference field="4" count="1">
            <x v="2"/>
          </reference>
        </references>
      </pivotArea>
    </format>
    <format dxfId="20745">
      <pivotArea dataOnly="0" labelOnly="1" outline="0" fieldPosition="0">
        <references count="5">
          <reference field="0" count="1" selected="0">
            <x v="1733"/>
          </reference>
          <reference field="1" count="1" selected="0">
            <x v="493"/>
          </reference>
          <reference field="2" count="1" selected="0">
            <x v="1399"/>
          </reference>
          <reference field="3" count="1" selected="0">
            <x v="115"/>
          </reference>
          <reference field="4" count="1">
            <x v="4"/>
          </reference>
        </references>
      </pivotArea>
    </format>
    <format dxfId="20744">
      <pivotArea dataOnly="0" labelOnly="1" outline="0" fieldPosition="0">
        <references count="5">
          <reference field="0" count="1" selected="0">
            <x v="1734"/>
          </reference>
          <reference field="1" count="1" selected="0">
            <x v="1399"/>
          </reference>
          <reference field="2" count="1" selected="0">
            <x v="1849"/>
          </reference>
          <reference field="3" count="1" selected="0">
            <x v="103"/>
          </reference>
          <reference field="4" count="1">
            <x v="15"/>
          </reference>
        </references>
      </pivotArea>
    </format>
    <format dxfId="20743">
      <pivotArea dataOnly="0" labelOnly="1" outline="0" fieldPosition="0">
        <references count="5">
          <reference field="0" count="1" selected="0">
            <x v="1735"/>
          </reference>
          <reference field="1" count="1" selected="0">
            <x v="1028"/>
          </reference>
          <reference field="2" count="1" selected="0">
            <x v="475"/>
          </reference>
          <reference field="3" count="1" selected="0">
            <x v="134"/>
          </reference>
          <reference field="4" count="1">
            <x v="11"/>
          </reference>
        </references>
      </pivotArea>
    </format>
    <format dxfId="20742">
      <pivotArea dataOnly="0" labelOnly="1" outline="0" fieldPosition="0">
        <references count="5">
          <reference field="0" count="1" selected="0">
            <x v="1736"/>
          </reference>
          <reference field="1" count="1" selected="0">
            <x v="850"/>
          </reference>
          <reference field="2" count="1" selected="0">
            <x v="497"/>
          </reference>
          <reference field="3" count="1" selected="0">
            <x v="160"/>
          </reference>
          <reference field="4" count="1">
            <x v="2"/>
          </reference>
        </references>
      </pivotArea>
    </format>
    <format dxfId="20741">
      <pivotArea dataOnly="0" labelOnly="1" outline="0" fieldPosition="0">
        <references count="5">
          <reference field="0" count="1" selected="0">
            <x v="1737"/>
          </reference>
          <reference field="1" count="1" selected="0">
            <x v="304"/>
          </reference>
          <reference field="2" count="1" selected="0">
            <x v="349"/>
          </reference>
          <reference field="3" count="1" selected="0">
            <x v="22"/>
          </reference>
          <reference field="4" count="1">
            <x v="9"/>
          </reference>
        </references>
      </pivotArea>
    </format>
    <format dxfId="20740">
      <pivotArea dataOnly="0" labelOnly="1" outline="0" fieldPosition="0">
        <references count="5">
          <reference field="0" count="1" selected="0">
            <x v="1739"/>
          </reference>
          <reference field="1" count="1" selected="0">
            <x v="1657"/>
          </reference>
          <reference field="2" count="1" selected="0">
            <x v="1814"/>
          </reference>
          <reference field="3" count="1" selected="0">
            <x v="141"/>
          </reference>
          <reference field="4" count="1">
            <x v="4"/>
          </reference>
        </references>
      </pivotArea>
    </format>
    <format dxfId="20739">
      <pivotArea dataOnly="0" labelOnly="1" outline="0" fieldPosition="0">
        <references count="5">
          <reference field="0" count="1" selected="0">
            <x v="1740"/>
          </reference>
          <reference field="1" count="1" selected="0">
            <x v="637"/>
          </reference>
          <reference field="2" count="1" selected="0">
            <x v="591"/>
          </reference>
          <reference field="3" count="1" selected="0">
            <x v="26"/>
          </reference>
          <reference field="4" count="1">
            <x v="9"/>
          </reference>
        </references>
      </pivotArea>
    </format>
    <format dxfId="20738">
      <pivotArea dataOnly="0" labelOnly="1" outline="0" fieldPosition="0">
        <references count="5">
          <reference field="0" count="1" selected="0">
            <x v="1742"/>
          </reference>
          <reference field="1" count="1" selected="0">
            <x v="1830"/>
          </reference>
          <reference field="2" count="1" selected="0">
            <x v="1824"/>
          </reference>
          <reference field="3" count="1" selected="0">
            <x v="56"/>
          </reference>
          <reference field="4" count="1">
            <x v="1"/>
          </reference>
        </references>
      </pivotArea>
    </format>
    <format dxfId="20737">
      <pivotArea dataOnly="0" labelOnly="1" outline="0" fieldPosition="0">
        <references count="5">
          <reference field="0" count="1" selected="0">
            <x v="1743"/>
          </reference>
          <reference field="1" count="1" selected="0">
            <x v="400"/>
          </reference>
          <reference field="2" count="1" selected="0">
            <x v="852"/>
          </reference>
          <reference field="3" count="1" selected="0">
            <x v="33"/>
          </reference>
          <reference field="4" count="1">
            <x v="9"/>
          </reference>
        </references>
      </pivotArea>
    </format>
    <format dxfId="20736">
      <pivotArea dataOnly="0" labelOnly="1" outline="0" fieldPosition="0">
        <references count="5">
          <reference field="0" count="1" selected="0">
            <x v="1745"/>
          </reference>
          <reference field="1" count="1" selected="0">
            <x v="679"/>
          </reference>
          <reference field="2" count="1" selected="0">
            <x v="1001"/>
          </reference>
          <reference field="3" count="1" selected="0">
            <x v="68"/>
          </reference>
          <reference field="4" count="1">
            <x v="5"/>
          </reference>
        </references>
      </pivotArea>
    </format>
    <format dxfId="20735">
      <pivotArea dataOnly="0" labelOnly="1" outline="0" fieldPosition="0">
        <references count="5">
          <reference field="0" count="1" selected="0">
            <x v="1746"/>
          </reference>
          <reference field="1" count="1" selected="0">
            <x v="565"/>
          </reference>
          <reference field="2" count="1" selected="0">
            <x v="604"/>
          </reference>
          <reference field="3" count="1" selected="0">
            <x v="9"/>
          </reference>
          <reference field="4" count="1">
            <x v="16"/>
          </reference>
        </references>
      </pivotArea>
    </format>
    <format dxfId="20734">
      <pivotArea dataOnly="0" labelOnly="1" outline="0" fieldPosition="0">
        <references count="5">
          <reference field="0" count="1" selected="0">
            <x v="1747"/>
          </reference>
          <reference field="1" count="1" selected="0">
            <x v="1730"/>
          </reference>
          <reference field="2" count="1" selected="0">
            <x v="445"/>
          </reference>
          <reference field="3" count="1" selected="0">
            <x v="33"/>
          </reference>
          <reference field="4" count="1">
            <x v="9"/>
          </reference>
        </references>
      </pivotArea>
    </format>
    <format dxfId="20733">
      <pivotArea dataOnly="0" labelOnly="1" outline="0" fieldPosition="0">
        <references count="5">
          <reference field="0" count="1" selected="0">
            <x v="1748"/>
          </reference>
          <reference field="1" count="1" selected="0">
            <x v="367"/>
          </reference>
          <reference field="2" count="1" selected="0">
            <x v="1954"/>
          </reference>
          <reference field="3" count="1" selected="0">
            <x v="31"/>
          </reference>
          <reference field="4" count="1">
            <x v="4"/>
          </reference>
        </references>
      </pivotArea>
    </format>
    <format dxfId="20732">
      <pivotArea dataOnly="0" labelOnly="1" outline="0" fieldPosition="0">
        <references count="5">
          <reference field="0" count="1" selected="0">
            <x v="1749"/>
          </reference>
          <reference field="1" count="1" selected="0">
            <x v="1229"/>
          </reference>
          <reference field="2" count="1" selected="0">
            <x v="1935"/>
          </reference>
          <reference field="3" count="1" selected="0">
            <x v="100"/>
          </reference>
          <reference field="4" count="1">
            <x v="5"/>
          </reference>
        </references>
      </pivotArea>
    </format>
    <format dxfId="20731">
      <pivotArea dataOnly="0" labelOnly="1" outline="0" fieldPosition="0">
        <references count="5">
          <reference field="0" count="1" selected="0">
            <x v="1750"/>
          </reference>
          <reference field="1" count="1" selected="0">
            <x v="1924"/>
          </reference>
          <reference field="2" count="1" selected="0">
            <x v="1593"/>
          </reference>
          <reference field="3" count="1" selected="0">
            <x v="164"/>
          </reference>
          <reference field="4" count="1">
            <x v="9"/>
          </reference>
        </references>
      </pivotArea>
    </format>
    <format dxfId="20730">
      <pivotArea dataOnly="0" labelOnly="1" outline="0" fieldPosition="0">
        <references count="5">
          <reference field="0" count="1" selected="0">
            <x v="1752"/>
          </reference>
          <reference field="1" count="1" selected="0">
            <x v="142"/>
          </reference>
          <reference field="2" count="1" selected="0">
            <x v="1630"/>
          </reference>
          <reference field="3" count="1" selected="0">
            <x v="37"/>
          </reference>
          <reference field="4" count="1">
            <x v="16"/>
          </reference>
        </references>
      </pivotArea>
    </format>
    <format dxfId="20729">
      <pivotArea dataOnly="0" labelOnly="1" outline="0" fieldPosition="0">
        <references count="5">
          <reference field="0" count="1" selected="0">
            <x v="1753"/>
          </reference>
          <reference field="1" count="1" selected="0">
            <x v="1929"/>
          </reference>
          <reference field="2" count="1" selected="0">
            <x v="1376"/>
          </reference>
          <reference field="3" count="1" selected="0">
            <x v="106"/>
          </reference>
          <reference field="4" count="1">
            <x v="6"/>
          </reference>
        </references>
      </pivotArea>
    </format>
    <format dxfId="20728">
      <pivotArea dataOnly="0" labelOnly="1" outline="0" fieldPosition="0">
        <references count="5">
          <reference field="0" count="1" selected="0">
            <x v="1754"/>
          </reference>
          <reference field="1" count="1" selected="0">
            <x v="824"/>
          </reference>
          <reference field="2" count="1" selected="0">
            <x v="866"/>
          </reference>
          <reference field="3" count="1" selected="0">
            <x v="150"/>
          </reference>
          <reference field="4" count="1">
            <x v="9"/>
          </reference>
        </references>
      </pivotArea>
    </format>
    <format dxfId="20727">
      <pivotArea dataOnly="0" labelOnly="1" outline="0" fieldPosition="0">
        <references count="5">
          <reference field="0" count="1" selected="0">
            <x v="1755"/>
          </reference>
          <reference field="1" count="1" selected="0">
            <x v="1674"/>
          </reference>
          <reference field="2" count="1" selected="0">
            <x v="158"/>
          </reference>
          <reference field="3" count="1" selected="0">
            <x v="143"/>
          </reference>
          <reference field="4" count="1">
            <x v="4"/>
          </reference>
        </references>
      </pivotArea>
    </format>
    <format dxfId="20726">
      <pivotArea dataOnly="0" labelOnly="1" outline="0" fieldPosition="0">
        <references count="5">
          <reference field="0" count="1" selected="0">
            <x v="1757"/>
          </reference>
          <reference field="1" count="1" selected="0">
            <x v="1860"/>
          </reference>
          <reference field="2" count="1" selected="0">
            <x v="1676"/>
          </reference>
          <reference field="3" count="1" selected="0">
            <x v="115"/>
          </reference>
          <reference field="4" count="1">
            <x v="5"/>
          </reference>
        </references>
      </pivotArea>
    </format>
    <format dxfId="20725">
      <pivotArea dataOnly="0" labelOnly="1" outline="0" fieldPosition="0">
        <references count="5">
          <reference field="0" count="1" selected="0">
            <x v="1758"/>
          </reference>
          <reference field="1" count="1" selected="0">
            <x v="1384"/>
          </reference>
          <reference field="2" count="1" selected="0">
            <x v="633"/>
          </reference>
          <reference field="3" count="1" selected="0">
            <x v="168"/>
          </reference>
          <reference field="4" count="1">
            <x v="10"/>
          </reference>
        </references>
      </pivotArea>
    </format>
    <format dxfId="20724">
      <pivotArea dataOnly="0" labelOnly="1" outline="0" fieldPosition="0">
        <references count="5">
          <reference field="0" count="1" selected="0">
            <x v="1759"/>
          </reference>
          <reference field="1" count="1" selected="0">
            <x v="1610"/>
          </reference>
          <reference field="2" count="1" selected="0">
            <x v="1777"/>
          </reference>
          <reference field="3" count="1" selected="0">
            <x v="136"/>
          </reference>
          <reference field="4" count="1">
            <x v="9"/>
          </reference>
        </references>
      </pivotArea>
    </format>
    <format dxfId="20723">
      <pivotArea dataOnly="0" labelOnly="1" outline="0" fieldPosition="0">
        <references count="5">
          <reference field="0" count="1" selected="0">
            <x v="1761"/>
          </reference>
          <reference field="1" count="1" selected="0">
            <x v="2036"/>
          </reference>
          <reference field="2" count="1" selected="0">
            <x v="1912"/>
          </reference>
          <reference field="3" count="1" selected="0">
            <x v="86"/>
          </reference>
          <reference field="4" count="1">
            <x v="5"/>
          </reference>
        </references>
      </pivotArea>
    </format>
    <format dxfId="20722">
      <pivotArea dataOnly="0" labelOnly="1" outline="0" fieldPosition="0">
        <references count="5">
          <reference field="0" count="1" selected="0">
            <x v="1762"/>
          </reference>
          <reference field="1" count="1" selected="0">
            <x v="1980"/>
          </reference>
          <reference field="2" count="1" selected="0">
            <x v="644"/>
          </reference>
          <reference field="3" count="1" selected="0">
            <x v="153"/>
          </reference>
          <reference field="4" count="1">
            <x v="12"/>
          </reference>
        </references>
      </pivotArea>
    </format>
    <format dxfId="20721">
      <pivotArea dataOnly="0" labelOnly="1" outline="0" fieldPosition="0">
        <references count="5">
          <reference field="0" count="1" selected="0">
            <x v="1767"/>
          </reference>
          <reference field="1" count="1" selected="0">
            <x v="1896"/>
          </reference>
          <reference field="2" count="1" selected="0">
            <x v="691"/>
          </reference>
          <reference field="3" count="1" selected="0">
            <x v="115"/>
          </reference>
          <reference field="4" count="1">
            <x v="13"/>
          </reference>
        </references>
      </pivotArea>
    </format>
    <format dxfId="20720">
      <pivotArea dataOnly="0" labelOnly="1" outline="0" fieldPosition="0">
        <references count="5">
          <reference field="0" count="1" selected="0">
            <x v="1768"/>
          </reference>
          <reference field="1" count="1" selected="0">
            <x v="1367"/>
          </reference>
          <reference field="2" count="1" selected="0">
            <x v="555"/>
          </reference>
          <reference field="3" count="1" selected="0">
            <x v="173"/>
          </reference>
          <reference field="4" count="1">
            <x v="17"/>
          </reference>
        </references>
      </pivotArea>
    </format>
    <format dxfId="20719">
      <pivotArea dataOnly="0" labelOnly="1" outline="0" fieldPosition="0">
        <references count="5">
          <reference field="0" count="1" selected="0">
            <x v="1769"/>
          </reference>
          <reference field="1" count="1" selected="0">
            <x v="2010"/>
          </reference>
          <reference field="2" count="1" selected="0">
            <x v="50"/>
          </reference>
          <reference field="3" count="1" selected="0">
            <x v="152"/>
          </reference>
          <reference field="4" count="1">
            <x v="12"/>
          </reference>
        </references>
      </pivotArea>
    </format>
    <format dxfId="20718">
      <pivotArea dataOnly="0" labelOnly="1" outline="0" fieldPosition="0">
        <references count="5">
          <reference field="0" count="1" selected="0">
            <x v="1770"/>
          </reference>
          <reference field="1" count="1" selected="0">
            <x v="1453"/>
          </reference>
          <reference field="2" count="1" selected="0">
            <x v="1965"/>
          </reference>
          <reference field="3" count="1" selected="0">
            <x v="28"/>
          </reference>
          <reference field="4" count="1">
            <x v="13"/>
          </reference>
        </references>
      </pivotArea>
    </format>
    <format dxfId="20717">
      <pivotArea dataOnly="0" labelOnly="1" outline="0" fieldPosition="0">
        <references count="5">
          <reference field="0" count="1" selected="0">
            <x v="1772"/>
          </reference>
          <reference field="1" count="1" selected="0">
            <x v="942"/>
          </reference>
          <reference field="2" count="1" selected="0">
            <x v="1336"/>
          </reference>
          <reference field="3" count="1" selected="0">
            <x v="39"/>
          </reference>
          <reference field="4" count="1">
            <x v="9"/>
          </reference>
        </references>
      </pivotArea>
    </format>
    <format dxfId="20716">
      <pivotArea dataOnly="0" labelOnly="1" outline="0" fieldPosition="0">
        <references count="5">
          <reference field="0" count="1" selected="0">
            <x v="1776"/>
          </reference>
          <reference field="1" count="1" selected="0">
            <x v="1602"/>
          </reference>
          <reference field="2" count="1" selected="0">
            <x v="908"/>
          </reference>
          <reference field="3" count="1" selected="0">
            <x v="3"/>
          </reference>
          <reference field="4" count="1">
            <x v="10"/>
          </reference>
        </references>
      </pivotArea>
    </format>
    <format dxfId="20715">
      <pivotArea dataOnly="0" labelOnly="1" outline="0" fieldPosition="0">
        <references count="5">
          <reference field="0" count="1" selected="0">
            <x v="1778"/>
          </reference>
          <reference field="1" count="1" selected="0">
            <x v="2018"/>
          </reference>
          <reference field="2" count="1" selected="0">
            <x v="275"/>
          </reference>
          <reference field="3" count="1" selected="0">
            <x v="9"/>
          </reference>
          <reference field="4" count="1">
            <x v="16"/>
          </reference>
        </references>
      </pivotArea>
    </format>
    <format dxfId="20714">
      <pivotArea dataOnly="0" labelOnly="1" outline="0" fieldPosition="0">
        <references count="5">
          <reference field="0" count="1" selected="0">
            <x v="1785"/>
          </reference>
          <reference field="1" count="1" selected="0">
            <x v="1707"/>
          </reference>
          <reference field="2" count="1" selected="0">
            <x v="1851"/>
          </reference>
          <reference field="3" count="1" selected="0">
            <x v="146"/>
          </reference>
          <reference field="4" count="1">
            <x v="10"/>
          </reference>
        </references>
      </pivotArea>
    </format>
    <format dxfId="20713">
      <pivotArea dataOnly="0" labelOnly="1" outline="0" fieldPosition="0">
        <references count="5">
          <reference field="0" count="1" selected="0">
            <x v="1786"/>
          </reference>
          <reference field="1" count="1" selected="0">
            <x v="444"/>
          </reference>
          <reference field="2" count="1" selected="0">
            <x v="641"/>
          </reference>
          <reference field="3" count="1" selected="0">
            <x v="37"/>
          </reference>
          <reference field="4" count="1">
            <x v="16"/>
          </reference>
        </references>
      </pivotArea>
    </format>
    <format dxfId="20712">
      <pivotArea dataOnly="0" labelOnly="1" outline="0" fieldPosition="0">
        <references count="5">
          <reference field="0" count="1" selected="0">
            <x v="1787"/>
          </reference>
          <reference field="1" count="1" selected="0">
            <x v="1871"/>
          </reference>
          <reference field="2" count="1" selected="0">
            <x v="1595"/>
          </reference>
          <reference field="3" count="1" selected="0">
            <x v="115"/>
          </reference>
          <reference field="4" count="1">
            <x v="13"/>
          </reference>
        </references>
      </pivotArea>
    </format>
    <format dxfId="20711">
      <pivotArea dataOnly="0" labelOnly="1" outline="0" fieldPosition="0">
        <references count="5">
          <reference field="0" count="1" selected="0">
            <x v="1788"/>
          </reference>
          <reference field="1" count="1" selected="0">
            <x v="359"/>
          </reference>
          <reference field="2" count="1" selected="0">
            <x v="772"/>
          </reference>
          <reference field="3" count="1" selected="0">
            <x v="144"/>
          </reference>
          <reference field="4" count="1">
            <x v="17"/>
          </reference>
        </references>
      </pivotArea>
    </format>
    <format dxfId="20710">
      <pivotArea dataOnly="0" labelOnly="1" outline="0" fieldPosition="0">
        <references count="5">
          <reference field="0" count="1" selected="0">
            <x v="1790"/>
          </reference>
          <reference field="1" count="1" selected="0">
            <x v="681"/>
          </reference>
          <reference field="2" count="1" selected="0">
            <x v="1960"/>
          </reference>
          <reference field="3" count="1" selected="0">
            <x v="167"/>
          </reference>
          <reference field="4" count="1">
            <x v="16"/>
          </reference>
        </references>
      </pivotArea>
    </format>
    <format dxfId="20709">
      <pivotArea dataOnly="0" labelOnly="1" outline="0" fieldPosition="0">
        <references count="5">
          <reference field="0" count="1" selected="0">
            <x v="1791"/>
          </reference>
          <reference field="1" count="1" selected="0">
            <x v="1528"/>
          </reference>
          <reference field="2" count="1" selected="0">
            <x v="621"/>
          </reference>
          <reference field="3" count="1" selected="0">
            <x v="123"/>
          </reference>
          <reference field="4" count="1">
            <x v="15"/>
          </reference>
        </references>
      </pivotArea>
    </format>
    <format dxfId="20708">
      <pivotArea dataOnly="0" labelOnly="1" outline="0" fieldPosition="0">
        <references count="5">
          <reference field="0" count="1" selected="0">
            <x v="1792"/>
          </reference>
          <reference field="1" count="1" selected="0">
            <x v="1046"/>
          </reference>
          <reference field="2" count="1" selected="0">
            <x v="1274"/>
          </reference>
          <reference field="3" count="1" selected="0">
            <x v="16"/>
          </reference>
          <reference field="4" count="1">
            <x v="9"/>
          </reference>
        </references>
      </pivotArea>
    </format>
    <format dxfId="20707">
      <pivotArea dataOnly="0" labelOnly="1" outline="0" fieldPosition="0">
        <references count="5">
          <reference field="0" count="1" selected="0">
            <x v="1793"/>
          </reference>
          <reference field="1" count="1" selected="0">
            <x v="1879"/>
          </reference>
          <reference field="2" count="1" selected="0">
            <x v="1183"/>
          </reference>
          <reference field="3" count="1" selected="0">
            <x v="97"/>
          </reference>
          <reference field="4" count="1">
            <x v="17"/>
          </reference>
        </references>
      </pivotArea>
    </format>
    <format dxfId="20706">
      <pivotArea dataOnly="0" labelOnly="1" outline="0" fieldPosition="0">
        <references count="5">
          <reference field="0" count="1" selected="0">
            <x v="1794"/>
          </reference>
          <reference field="1" count="1" selected="0">
            <x v="1812"/>
          </reference>
          <reference field="2" count="1" selected="0">
            <x v="164"/>
          </reference>
          <reference field="3" count="1" selected="0">
            <x v="86"/>
          </reference>
          <reference field="4" count="1">
            <x v="5"/>
          </reference>
        </references>
      </pivotArea>
    </format>
    <format dxfId="20705">
      <pivotArea dataOnly="0" labelOnly="1" outline="0" fieldPosition="0">
        <references count="5">
          <reference field="0" count="1" selected="0">
            <x v="1795"/>
          </reference>
          <reference field="1" count="1" selected="0">
            <x v="48"/>
          </reference>
          <reference field="2" count="1" selected="0">
            <x v="1168"/>
          </reference>
          <reference field="3" count="1" selected="0">
            <x v="3"/>
          </reference>
          <reference field="4" count="1">
            <x v="2"/>
          </reference>
        </references>
      </pivotArea>
    </format>
    <format dxfId="20704">
      <pivotArea dataOnly="0" labelOnly="1" outline="0" fieldPosition="0">
        <references count="5">
          <reference field="0" count="1" selected="0">
            <x v="1796"/>
          </reference>
          <reference field="1" count="1" selected="0">
            <x v="201"/>
          </reference>
          <reference field="2" count="1" selected="0">
            <x v="1302"/>
          </reference>
          <reference field="3" count="1" selected="0">
            <x v="15"/>
          </reference>
          <reference field="4" count="1">
            <x v="9"/>
          </reference>
        </references>
      </pivotArea>
    </format>
    <format dxfId="20703">
      <pivotArea dataOnly="0" labelOnly="1" outline="0" fieldPosition="0">
        <references count="5">
          <reference field="0" count="1" selected="0">
            <x v="1797"/>
          </reference>
          <reference field="1" count="1" selected="0">
            <x v="1810"/>
          </reference>
          <reference field="2" count="1" selected="0">
            <x v="1900"/>
          </reference>
          <reference field="3" count="1" selected="0">
            <x v="126"/>
          </reference>
          <reference field="4" count="1">
            <x v="15"/>
          </reference>
        </references>
      </pivotArea>
    </format>
    <format dxfId="20702">
      <pivotArea dataOnly="0" labelOnly="1" outline="0" fieldPosition="0">
        <references count="5">
          <reference field="0" count="1" selected="0">
            <x v="1799"/>
          </reference>
          <reference field="1" count="1" selected="0">
            <x v="1144"/>
          </reference>
          <reference field="2" count="1" selected="0">
            <x v="272"/>
          </reference>
          <reference field="3" count="1" selected="0">
            <x v="96"/>
          </reference>
          <reference field="4" count="1">
            <x v="1"/>
          </reference>
        </references>
      </pivotArea>
    </format>
    <format dxfId="20701">
      <pivotArea dataOnly="0" labelOnly="1" outline="0" fieldPosition="0">
        <references count="5">
          <reference field="0" count="1" selected="0">
            <x v="1800"/>
          </reference>
          <reference field="1" count="1" selected="0">
            <x v="1101"/>
          </reference>
          <reference field="2" count="1" selected="0">
            <x v="1505"/>
          </reference>
          <reference field="3" count="1" selected="0">
            <x v="100"/>
          </reference>
          <reference field="4" count="1">
            <x v="5"/>
          </reference>
        </references>
      </pivotArea>
    </format>
    <format dxfId="20700">
      <pivotArea dataOnly="0" labelOnly="1" outline="0" fieldPosition="0">
        <references count="5">
          <reference field="0" count="1" selected="0">
            <x v="1801"/>
          </reference>
          <reference field="1" count="1" selected="0">
            <x v="218"/>
          </reference>
          <reference field="2" count="1" selected="0">
            <x v="1348"/>
          </reference>
          <reference field="3" count="1" selected="0">
            <x v="16"/>
          </reference>
          <reference field="4" count="1">
            <x v="9"/>
          </reference>
        </references>
      </pivotArea>
    </format>
    <format dxfId="20699">
      <pivotArea dataOnly="0" labelOnly="1" outline="0" fieldPosition="0">
        <references count="5">
          <reference field="0" count="1" selected="0">
            <x v="1802"/>
          </reference>
          <reference field="1" count="1" selected="0">
            <x v="1113"/>
          </reference>
          <reference field="2" count="1" selected="0">
            <x v="270"/>
          </reference>
          <reference field="3" count="1" selected="0">
            <x v="96"/>
          </reference>
          <reference field="4" count="1">
            <x v="1"/>
          </reference>
        </references>
      </pivotArea>
    </format>
    <format dxfId="20698">
      <pivotArea dataOnly="0" labelOnly="1" outline="0" fieldPosition="0">
        <references count="5">
          <reference field="0" count="1" selected="0">
            <x v="1803"/>
          </reference>
          <reference field="1" count="1" selected="0">
            <x v="1026"/>
          </reference>
          <reference field="2" count="1" selected="0">
            <x v="1137"/>
          </reference>
          <reference field="3" count="1" selected="0">
            <x v="42"/>
          </reference>
          <reference field="4" count="1">
            <x v="17"/>
          </reference>
        </references>
      </pivotArea>
    </format>
    <format dxfId="20697">
      <pivotArea dataOnly="0" labelOnly="1" outline="0" fieldPosition="0">
        <references count="5">
          <reference field="0" count="1" selected="0">
            <x v="1805"/>
          </reference>
          <reference field="1" count="1" selected="0">
            <x v="779"/>
          </reference>
          <reference field="2" count="1" selected="0">
            <x v="1804"/>
          </reference>
          <reference field="3" count="1" selected="0">
            <x v="68"/>
          </reference>
          <reference field="4" count="1">
            <x v="5"/>
          </reference>
        </references>
      </pivotArea>
    </format>
    <format dxfId="20696">
      <pivotArea dataOnly="0" labelOnly="1" outline="0" fieldPosition="0">
        <references count="5">
          <reference field="0" count="1" selected="0">
            <x v="1806"/>
          </reference>
          <reference field="1" count="1" selected="0">
            <x v="1583"/>
          </reference>
          <reference field="2" count="1" selected="0">
            <x v="1104"/>
          </reference>
          <reference field="3" count="1" selected="0">
            <x v="9"/>
          </reference>
          <reference field="4" count="1">
            <x v="16"/>
          </reference>
        </references>
      </pivotArea>
    </format>
    <format dxfId="20695">
      <pivotArea dataOnly="0" labelOnly="1" outline="0" fieldPosition="0">
        <references count="5">
          <reference field="0" count="1" selected="0">
            <x v="1807"/>
          </reference>
          <reference field="1" count="1" selected="0">
            <x v="1694"/>
          </reference>
          <reference field="2" count="1" selected="0">
            <x v="786"/>
          </reference>
          <reference field="3" count="1" selected="0">
            <x v="113"/>
          </reference>
          <reference field="4" count="1">
            <x v="6"/>
          </reference>
        </references>
      </pivotArea>
    </format>
    <format dxfId="20694">
      <pivotArea dataOnly="0" labelOnly="1" outline="0" fieldPosition="0">
        <references count="5">
          <reference field="0" count="1" selected="0">
            <x v="1809"/>
          </reference>
          <reference field="1" count="1" selected="0">
            <x v="196"/>
          </reference>
          <reference field="2" count="1" selected="0">
            <x v="718"/>
          </reference>
          <reference field="3" count="1" selected="0">
            <x v="14"/>
          </reference>
          <reference field="4" count="1">
            <x v="1"/>
          </reference>
        </references>
      </pivotArea>
    </format>
    <format dxfId="20693">
      <pivotArea dataOnly="0" labelOnly="1" outline="0" fieldPosition="0">
        <references count="5">
          <reference field="0" count="1" selected="0">
            <x v="1810"/>
          </reference>
          <reference field="1" count="1" selected="0">
            <x v="1873"/>
          </reference>
          <reference field="2" count="1" selected="0">
            <x v="1731"/>
          </reference>
          <reference field="3" count="1" selected="0">
            <x v="33"/>
          </reference>
          <reference field="4" count="1">
            <x v="9"/>
          </reference>
        </references>
      </pivotArea>
    </format>
    <format dxfId="20692">
      <pivotArea dataOnly="0" labelOnly="1" outline="0" fieldPosition="0">
        <references count="5">
          <reference field="0" count="1" selected="0">
            <x v="1811"/>
          </reference>
          <reference field="1" count="1" selected="0">
            <x v="1902"/>
          </reference>
          <reference field="2" count="1" selected="0">
            <x v="645"/>
          </reference>
          <reference field="3" count="1" selected="0">
            <x v="34"/>
          </reference>
          <reference field="4" count="1">
            <x v="17"/>
          </reference>
        </references>
      </pivotArea>
    </format>
    <format dxfId="20691">
      <pivotArea dataOnly="0" labelOnly="1" outline="0" fieldPosition="0">
        <references count="5">
          <reference field="0" count="1" selected="0">
            <x v="1818"/>
          </reference>
          <reference field="1" count="1" selected="0">
            <x v="1804"/>
          </reference>
          <reference field="2" count="1" selected="0">
            <x v="1597"/>
          </reference>
          <reference field="3" count="1" selected="0">
            <x v="126"/>
          </reference>
          <reference field="4" count="1">
            <x v="15"/>
          </reference>
        </references>
      </pivotArea>
    </format>
    <format dxfId="20690">
      <pivotArea dataOnly="0" labelOnly="1" outline="0" fieldPosition="0">
        <references count="5">
          <reference field="0" count="1" selected="0">
            <x v="1821"/>
          </reference>
          <reference field="1" count="1" selected="0">
            <x v="1736"/>
          </reference>
          <reference field="2" count="1" selected="0">
            <x v="1366"/>
          </reference>
          <reference field="3" count="1" selected="0">
            <x v="149"/>
          </reference>
          <reference field="4" count="1">
            <x v="9"/>
          </reference>
        </references>
      </pivotArea>
    </format>
    <format dxfId="20689">
      <pivotArea dataOnly="0" labelOnly="1" outline="0" fieldPosition="0">
        <references count="5">
          <reference field="0" count="1" selected="0">
            <x v="1822"/>
          </reference>
          <reference field="1" count="1" selected="0">
            <x v="594"/>
          </reference>
          <reference field="2" count="1" selected="0">
            <x v="1889"/>
          </reference>
          <reference field="3" count="1" selected="0">
            <x v="124"/>
          </reference>
          <reference field="4" count="1">
            <x v="13"/>
          </reference>
        </references>
      </pivotArea>
    </format>
    <format dxfId="20688">
      <pivotArea dataOnly="0" labelOnly="1" outline="0" fieldPosition="0">
        <references count="5">
          <reference field="0" count="1" selected="0">
            <x v="1824"/>
          </reference>
          <reference field="1" count="1" selected="0">
            <x v="571"/>
          </reference>
          <reference field="2" count="1" selected="0">
            <x v="1419"/>
          </reference>
          <reference field="3" count="1" selected="0">
            <x v="51"/>
          </reference>
          <reference field="4" count="1">
            <x v="11"/>
          </reference>
        </references>
      </pivotArea>
    </format>
    <format dxfId="20687">
      <pivotArea dataOnly="0" labelOnly="1" outline="0" fieldPosition="0">
        <references count="5">
          <reference field="0" count="1" selected="0">
            <x v="1829"/>
          </reference>
          <reference field="1" count="1" selected="0">
            <x v="1857"/>
          </reference>
          <reference field="2" count="1" selected="0">
            <x v="1311"/>
          </reference>
          <reference field="3" count="1" selected="0">
            <x v="15"/>
          </reference>
          <reference field="4" count="1">
            <x v="9"/>
          </reference>
        </references>
      </pivotArea>
    </format>
    <format dxfId="20686">
      <pivotArea dataOnly="0" labelOnly="1" outline="0" fieldPosition="0">
        <references count="5">
          <reference field="0" count="1" selected="0">
            <x v="1851"/>
          </reference>
          <reference field="1" count="1" selected="0">
            <x v="745"/>
          </reference>
          <reference field="2" count="1" selected="0">
            <x v="305"/>
          </reference>
          <reference field="3" count="1" selected="0">
            <x v="152"/>
          </reference>
          <reference field="4" count="1">
            <x v="12"/>
          </reference>
        </references>
      </pivotArea>
    </format>
    <format dxfId="20685">
      <pivotArea dataOnly="0" labelOnly="1" outline="0" fieldPosition="0">
        <references count="5">
          <reference field="0" count="1" selected="0">
            <x v="1852"/>
          </reference>
          <reference field="1" count="1" selected="0">
            <x v="361"/>
          </reference>
          <reference field="2" count="1" selected="0">
            <x v="1242"/>
          </reference>
          <reference field="3" count="1" selected="0">
            <x v="35"/>
          </reference>
          <reference field="4" count="1">
            <x v="4"/>
          </reference>
        </references>
      </pivotArea>
    </format>
    <format dxfId="20684">
      <pivotArea dataOnly="0" labelOnly="1" outline="0" fieldPosition="0">
        <references count="5">
          <reference field="0" count="1" selected="0">
            <x v="1853"/>
          </reference>
          <reference field="1" count="1" selected="0">
            <x v="827"/>
          </reference>
          <reference field="2" count="1" selected="0">
            <x v="1310"/>
          </reference>
          <reference field="3" count="1" selected="0">
            <x v="106"/>
          </reference>
          <reference field="4" count="1">
            <x v="6"/>
          </reference>
        </references>
      </pivotArea>
    </format>
    <format dxfId="20683">
      <pivotArea dataOnly="0" labelOnly="1" outline="0" fieldPosition="0">
        <references count="5">
          <reference field="0" count="1" selected="0">
            <x v="1854"/>
          </reference>
          <reference field="1" count="1" selected="0">
            <x v="1801"/>
          </reference>
          <reference field="2" count="1" selected="0">
            <x v="138"/>
          </reference>
          <reference field="3" count="1" selected="0">
            <x v="38"/>
          </reference>
          <reference field="4" count="1">
            <x v="5"/>
          </reference>
        </references>
      </pivotArea>
    </format>
    <format dxfId="20682">
      <pivotArea dataOnly="0" labelOnly="1" outline="0" fieldPosition="0">
        <references count="5">
          <reference field="0" count="1" selected="0">
            <x v="1861"/>
          </reference>
          <reference field="1" count="1" selected="0">
            <x v="1700"/>
          </reference>
          <reference field="2" count="1" selected="0">
            <x v="1209"/>
          </reference>
          <reference field="3" count="1" selected="0">
            <x v="5"/>
          </reference>
          <reference field="4" count="1">
            <x v="4"/>
          </reference>
        </references>
      </pivotArea>
    </format>
    <format dxfId="20681">
      <pivotArea dataOnly="0" labelOnly="1" outline="0" fieldPosition="0">
        <references count="5">
          <reference field="0" count="1" selected="0">
            <x v="1868"/>
          </reference>
          <reference field="1" count="1" selected="0">
            <x v="1160"/>
          </reference>
          <reference field="2" count="1" selected="0">
            <x v="1134"/>
          </reference>
          <reference field="3" count="1" selected="0">
            <x v="54"/>
          </reference>
          <reference field="4" count="1">
            <x v="10"/>
          </reference>
        </references>
      </pivotArea>
    </format>
    <format dxfId="20680">
      <pivotArea dataOnly="0" labelOnly="1" outline="0" fieldPosition="0">
        <references count="5">
          <reference field="0" count="1" selected="0">
            <x v="1869"/>
          </reference>
          <reference field="1" count="1" selected="0">
            <x v="1395"/>
          </reference>
          <reference field="2" count="1" selected="0">
            <x v="739"/>
          </reference>
          <reference field="3" count="1" selected="0">
            <x v="157"/>
          </reference>
          <reference field="4" count="1">
            <x v="2"/>
          </reference>
        </references>
      </pivotArea>
    </format>
    <format dxfId="20679">
      <pivotArea dataOnly="0" labelOnly="1" outline="0" fieldPosition="0">
        <references count="5">
          <reference field="0" count="1" selected="0">
            <x v="1870"/>
          </reference>
          <reference field="1" count="1" selected="0">
            <x v="1708"/>
          </reference>
          <reference field="2" count="1" selected="0">
            <x v="1709"/>
          </reference>
          <reference field="3" count="1" selected="0">
            <x v="146"/>
          </reference>
          <reference field="4" count="1">
            <x v="10"/>
          </reference>
        </references>
      </pivotArea>
    </format>
    <format dxfId="20678">
      <pivotArea dataOnly="0" labelOnly="1" outline="0" fieldPosition="0">
        <references count="5">
          <reference field="0" count="1" selected="0">
            <x v="1871"/>
          </reference>
          <reference field="1" count="1" selected="0">
            <x v="1005"/>
          </reference>
          <reference field="2" count="1" selected="0">
            <x v="659"/>
          </reference>
          <reference field="3" count="1" selected="0">
            <x v="157"/>
          </reference>
          <reference field="4" count="1">
            <x v="2"/>
          </reference>
        </references>
      </pivotArea>
    </format>
    <format dxfId="20677">
      <pivotArea dataOnly="0" labelOnly="1" outline="0" fieldPosition="0">
        <references count="5">
          <reference field="0" count="1" selected="0">
            <x v="1872"/>
          </reference>
          <reference field="1" count="1" selected="0">
            <x v="1821"/>
          </reference>
          <reference field="2" count="1" selected="0">
            <x v="67"/>
          </reference>
          <reference field="3" count="1" selected="0">
            <x v="6"/>
          </reference>
          <reference field="4" count="1">
            <x v="1"/>
          </reference>
        </references>
      </pivotArea>
    </format>
    <format dxfId="20676">
      <pivotArea dataOnly="0" labelOnly="1" outline="0" fieldPosition="0">
        <references count="5">
          <reference field="0" count="1" selected="0">
            <x v="1876"/>
          </reference>
          <reference field="1" count="1" selected="0">
            <x v="869"/>
          </reference>
          <reference field="2" count="1" selected="0">
            <x v="1899"/>
          </reference>
          <reference field="3" count="1" selected="0">
            <x v="126"/>
          </reference>
          <reference field="4" count="1">
            <x v="15"/>
          </reference>
        </references>
      </pivotArea>
    </format>
    <format dxfId="20675">
      <pivotArea dataOnly="0" labelOnly="1" outline="0" fieldPosition="0">
        <references count="5">
          <reference field="0" count="1" selected="0">
            <x v="1877"/>
          </reference>
          <reference field="1" count="1" selected="0">
            <x v="202"/>
          </reference>
          <reference field="2" count="1" selected="0">
            <x v="914"/>
          </reference>
          <reference field="3" count="1" selected="0">
            <x v="15"/>
          </reference>
          <reference field="4" count="1">
            <x v="9"/>
          </reference>
        </references>
      </pivotArea>
    </format>
    <format dxfId="20674">
      <pivotArea dataOnly="0" labelOnly="1" outline="0" fieldPosition="0">
        <references count="5">
          <reference field="0" count="1" selected="0">
            <x v="1879"/>
          </reference>
          <reference field="1" count="1" selected="0">
            <x v="1132"/>
          </reference>
          <reference field="2" count="1" selected="0">
            <x v="71"/>
          </reference>
          <reference field="3" count="1" selected="0">
            <x v="115"/>
          </reference>
          <reference field="4" count="1">
            <x v="4"/>
          </reference>
        </references>
      </pivotArea>
    </format>
    <format dxfId="20673">
      <pivotArea dataOnly="0" labelOnly="1" outline="0" fieldPosition="0">
        <references count="5">
          <reference field="0" count="1" selected="0">
            <x v="1880"/>
          </reference>
          <reference field="1" count="1" selected="0">
            <x v="1317"/>
          </reference>
          <reference field="2" count="1" selected="0">
            <x v="1704"/>
          </reference>
          <reference field="3" count="1" selected="0">
            <x v="112"/>
          </reference>
          <reference field="4" count="1">
            <x v="9"/>
          </reference>
        </references>
      </pivotArea>
    </format>
    <format dxfId="20672">
      <pivotArea dataOnly="0" labelOnly="1" outline="0" fieldPosition="0">
        <references count="5">
          <reference field="0" count="1" selected="0">
            <x v="1884"/>
          </reference>
          <reference field="1" count="1" selected="0">
            <x v="967"/>
          </reference>
          <reference field="2" count="1" selected="0">
            <x v="1198"/>
          </reference>
          <reference field="3" count="1" selected="0">
            <x v="157"/>
          </reference>
          <reference field="4" count="1">
            <x v="2"/>
          </reference>
        </references>
      </pivotArea>
    </format>
    <format dxfId="20671">
      <pivotArea dataOnly="0" labelOnly="1" outline="0" fieldPosition="0">
        <references count="5">
          <reference field="0" count="1" selected="0">
            <x v="1885"/>
          </reference>
          <reference field="1" count="1" selected="0">
            <x v="1874"/>
          </reference>
          <reference field="2" count="1" selected="0">
            <x v="1693"/>
          </reference>
          <reference field="3" count="1" selected="0">
            <x v="24"/>
          </reference>
          <reference field="4" count="1">
            <x v="9"/>
          </reference>
        </references>
      </pivotArea>
    </format>
    <format dxfId="20670">
      <pivotArea dataOnly="0" labelOnly="1" outline="0" fieldPosition="0">
        <references count="5">
          <reference field="0" count="1" selected="0">
            <x v="1887"/>
          </reference>
          <reference field="1" count="1" selected="0">
            <x v="140"/>
          </reference>
          <reference field="2" count="1" selected="0">
            <x v="126"/>
          </reference>
          <reference field="3" count="1" selected="0">
            <x v="152"/>
          </reference>
          <reference field="4" count="1">
            <x v="12"/>
          </reference>
        </references>
      </pivotArea>
    </format>
    <format dxfId="20669">
      <pivotArea dataOnly="0" labelOnly="1" outline="0" fieldPosition="0">
        <references count="5">
          <reference field="0" count="1" selected="0">
            <x v="1888"/>
          </reference>
          <reference field="1" count="1" selected="0">
            <x v="1910"/>
          </reference>
          <reference field="2" count="1" selected="0">
            <x v="1726"/>
          </reference>
          <reference field="3" count="1" selected="0">
            <x v="58"/>
          </reference>
          <reference field="4" count="1">
            <x v="9"/>
          </reference>
        </references>
      </pivotArea>
    </format>
    <format dxfId="20668">
      <pivotArea dataOnly="0" labelOnly="1" outline="0" fieldPosition="0">
        <references count="5">
          <reference field="0" count="1" selected="0">
            <x v="1889"/>
          </reference>
          <reference field="1" count="1" selected="0">
            <x v="1001"/>
          </reference>
          <reference field="2" count="1" selected="0">
            <x v="231"/>
          </reference>
          <reference field="3" count="1" selected="0">
            <x v="173"/>
          </reference>
          <reference field="4" count="1">
            <x v="17"/>
          </reference>
        </references>
      </pivotArea>
    </format>
    <format dxfId="20667">
      <pivotArea dataOnly="0" labelOnly="1" outline="0" fieldPosition="0">
        <references count="5">
          <reference field="0" count="1" selected="0">
            <x v="1890"/>
          </reference>
          <reference field="1" count="1" selected="0">
            <x v="1729"/>
          </reference>
          <reference field="2" count="1" selected="0">
            <x v="1146"/>
          </reference>
          <reference field="3" count="1" selected="0">
            <x v="102"/>
          </reference>
          <reference field="4" count="1">
            <x v="16"/>
          </reference>
        </references>
      </pivotArea>
    </format>
    <format dxfId="20666">
      <pivotArea dataOnly="0" labelOnly="1" outline="0" fieldPosition="0">
        <references count="5">
          <reference field="0" count="1" selected="0">
            <x v="1891"/>
          </reference>
          <reference field="1" count="1" selected="0">
            <x v="654"/>
          </reference>
          <reference field="2" count="1" selected="0">
            <x v="140"/>
          </reference>
          <reference field="3" count="1" selected="0">
            <x v="59"/>
          </reference>
          <reference field="4" count="1">
            <x v="9"/>
          </reference>
        </references>
      </pivotArea>
    </format>
    <format dxfId="20665">
      <pivotArea dataOnly="0" labelOnly="1" outline="0" fieldPosition="0">
        <references count="5">
          <reference field="0" count="1" selected="0">
            <x v="1892"/>
          </reference>
          <reference field="1" count="1" selected="0">
            <x v="1547"/>
          </reference>
          <reference field="2" count="1" selected="0">
            <x v="640"/>
          </reference>
          <reference field="3" count="1" selected="0">
            <x v="126"/>
          </reference>
          <reference field="4" count="1">
            <x v="15"/>
          </reference>
        </references>
      </pivotArea>
    </format>
    <format dxfId="20664">
      <pivotArea dataOnly="0" labelOnly="1" outline="0" fieldPosition="0">
        <references count="5">
          <reference field="0" count="1" selected="0">
            <x v="1893"/>
          </reference>
          <reference field="1" count="1" selected="0">
            <x v="1881"/>
          </reference>
          <reference field="2" count="1" selected="0">
            <x v="1030"/>
          </reference>
          <reference field="3" count="1" selected="0">
            <x v="66"/>
          </reference>
          <reference field="4" count="1">
            <x v="5"/>
          </reference>
        </references>
      </pivotArea>
    </format>
    <format dxfId="20663">
      <pivotArea dataOnly="0" labelOnly="1" outline="0" fieldPosition="0">
        <references count="5">
          <reference field="0" count="1" selected="0">
            <x v="1894"/>
          </reference>
          <reference field="1" count="1" selected="0">
            <x v="200"/>
          </reference>
          <reference field="2" count="1" selected="0">
            <x v="203"/>
          </reference>
          <reference field="3" count="1" selected="0">
            <x v="14"/>
          </reference>
          <reference field="4" count="1">
            <x v="1"/>
          </reference>
        </references>
      </pivotArea>
    </format>
    <format dxfId="20662">
      <pivotArea dataOnly="0" labelOnly="1" outline="0" fieldPosition="0">
        <references count="5">
          <reference field="0" count="1" selected="0">
            <x v="1895"/>
          </reference>
          <reference field="1" count="1" selected="0">
            <x v="1744"/>
          </reference>
          <reference field="2" count="1" selected="0">
            <x v="439"/>
          </reference>
          <reference field="3" count="1" selected="0">
            <x v="150"/>
          </reference>
          <reference field="4" count="1">
            <x v="9"/>
          </reference>
        </references>
      </pivotArea>
    </format>
    <format dxfId="20661">
      <pivotArea dataOnly="0" labelOnly="1" outline="0" fieldPosition="0">
        <references count="5">
          <reference field="0" count="1" selected="0">
            <x v="1897"/>
          </reference>
          <reference field="1" count="1" selected="0">
            <x v="305"/>
          </reference>
          <reference field="2" count="1" selected="0">
            <x v="1563"/>
          </reference>
          <reference field="3" count="1" selected="0">
            <x v="23"/>
          </reference>
          <reference field="4" count="1">
            <x v="5"/>
          </reference>
        </references>
      </pivotArea>
    </format>
    <format dxfId="20660">
      <pivotArea dataOnly="0" labelOnly="1" outline="0" fieldPosition="0">
        <references count="5">
          <reference field="0" count="1" selected="0">
            <x v="1898"/>
          </reference>
          <reference field="1" count="1" selected="0">
            <x v="1007"/>
          </reference>
          <reference field="2" count="1" selected="0">
            <x v="1019"/>
          </reference>
          <reference field="3" count="1" selected="0">
            <x v="81"/>
          </reference>
          <reference field="4" count="1">
            <x v="4"/>
          </reference>
        </references>
      </pivotArea>
    </format>
    <format dxfId="20659">
      <pivotArea dataOnly="0" labelOnly="1" outline="0" fieldPosition="0">
        <references count="5">
          <reference field="0" count="1" selected="0">
            <x v="1900"/>
          </reference>
          <reference field="1" count="1" selected="0">
            <x v="1170"/>
          </reference>
          <reference field="2" count="1" selected="0">
            <x v="663"/>
          </reference>
          <reference field="3" count="1" selected="0">
            <x v="100"/>
          </reference>
          <reference field="4" count="1">
            <x v="5"/>
          </reference>
        </references>
      </pivotArea>
    </format>
    <format dxfId="20658">
      <pivotArea dataOnly="0" labelOnly="1" outline="0" fieldPosition="0">
        <references count="5">
          <reference field="0" count="1" selected="0">
            <x v="1901"/>
          </reference>
          <reference field="1" count="1" selected="0">
            <x v="476"/>
          </reference>
          <reference field="2" count="1" selected="0">
            <x v="1210"/>
          </reference>
          <reference field="3" count="1" selected="0">
            <x v="39"/>
          </reference>
          <reference field="4" count="1">
            <x v="9"/>
          </reference>
        </references>
      </pivotArea>
    </format>
    <format dxfId="20657">
      <pivotArea dataOnly="0" labelOnly="1" outline="0" fieldPosition="0">
        <references count="5">
          <reference field="0" count="1" selected="0">
            <x v="1902"/>
          </reference>
          <reference field="1" count="1" selected="0">
            <x v="1002"/>
          </reference>
          <reference field="2" count="1" selected="0">
            <x v="1754"/>
          </reference>
          <reference field="3" count="1" selected="0">
            <x v="3"/>
          </reference>
          <reference field="4" count="1">
            <x v="2"/>
          </reference>
        </references>
      </pivotArea>
    </format>
    <format dxfId="20656">
      <pivotArea dataOnly="0" labelOnly="1" outline="0" fieldPosition="0">
        <references count="5">
          <reference field="0" count="1" selected="0">
            <x v="1903"/>
          </reference>
          <reference field="1" count="1" selected="0">
            <x v="99"/>
          </reference>
          <reference field="2" count="1" selected="0">
            <x v="130"/>
          </reference>
          <reference field="3" count="1" selected="0">
            <x v="115"/>
          </reference>
          <reference field="4" count="1">
            <x v="4"/>
          </reference>
        </references>
      </pivotArea>
    </format>
    <format dxfId="20655">
      <pivotArea dataOnly="0" labelOnly="1" outline="0" fieldPosition="0">
        <references count="5">
          <reference field="0" count="1" selected="0">
            <x v="1905"/>
          </reference>
          <reference field="1" count="1" selected="0">
            <x v="1340"/>
          </reference>
          <reference field="2" count="1" selected="0">
            <x v="82"/>
          </reference>
          <reference field="3" count="1" selected="0">
            <x v="168"/>
          </reference>
          <reference field="4" count="1">
            <x v="10"/>
          </reference>
        </references>
      </pivotArea>
    </format>
    <format dxfId="20654">
      <pivotArea dataOnly="0" labelOnly="1" outline="0" fieldPosition="0">
        <references count="5">
          <reference field="0" count="1" selected="0">
            <x v="1906"/>
          </reference>
          <reference field="1" count="1" selected="0">
            <x v="1746"/>
          </reference>
          <reference field="2" count="1" selected="0">
            <x v="38"/>
          </reference>
          <reference field="3" count="1" selected="0">
            <x v="150"/>
          </reference>
          <reference field="4" count="1">
            <x v="9"/>
          </reference>
        </references>
      </pivotArea>
    </format>
    <format dxfId="20653">
      <pivotArea dataOnly="0" labelOnly="1" outline="0" fieldPosition="0">
        <references count="5">
          <reference field="0" count="1" selected="0">
            <x v="1907"/>
          </reference>
          <reference field="1" count="1" selected="0">
            <x v="1825"/>
          </reference>
          <reference field="2" count="1" selected="0">
            <x v="1629"/>
          </reference>
          <reference field="3" count="1" selected="0">
            <x v="153"/>
          </reference>
          <reference field="4" count="1">
            <x v="12"/>
          </reference>
        </references>
      </pivotArea>
    </format>
    <format dxfId="20652">
      <pivotArea dataOnly="0" labelOnly="1" outline="0" fieldPosition="0">
        <references count="5">
          <reference field="0" count="1" selected="0">
            <x v="1908"/>
          </reference>
          <reference field="1" count="1" selected="0">
            <x v="1615"/>
          </reference>
          <reference field="2" count="1" selected="0">
            <x v="1531"/>
          </reference>
          <reference field="3" count="1" selected="0">
            <x v="136"/>
          </reference>
          <reference field="4" count="1">
            <x v="9"/>
          </reference>
        </references>
      </pivotArea>
    </format>
    <format dxfId="20651">
      <pivotArea dataOnly="0" labelOnly="1" outline="0" fieldPosition="0">
        <references count="5">
          <reference field="0" count="1" selected="0">
            <x v="1910"/>
          </reference>
          <reference field="1" count="1" selected="0">
            <x v="307"/>
          </reference>
          <reference field="2" count="1" selected="0">
            <x v="139"/>
          </reference>
          <reference field="3" count="1" selected="0">
            <x v="23"/>
          </reference>
          <reference field="4" count="1">
            <x v="5"/>
          </reference>
        </references>
      </pivotArea>
    </format>
    <format dxfId="20650">
      <pivotArea dataOnly="0" labelOnly="1" outline="0" fieldPosition="0">
        <references count="5">
          <reference field="0" count="1" selected="0">
            <x v="1911"/>
          </reference>
          <reference field="1" count="1" selected="0">
            <x v="221"/>
          </reference>
          <reference field="2" count="1" selected="0">
            <x v="239"/>
          </reference>
          <reference field="3" count="1" selected="0">
            <x v="16"/>
          </reference>
          <reference field="4" count="1">
            <x v="9"/>
          </reference>
        </references>
      </pivotArea>
    </format>
    <format dxfId="20649">
      <pivotArea dataOnly="0" labelOnly="1" outline="0" fieldPosition="0">
        <references count="5">
          <reference field="0" count="1" selected="0">
            <x v="1912"/>
          </reference>
          <reference field="1" count="1" selected="0">
            <x v="260"/>
          </reference>
          <reference field="2" count="1" selected="0">
            <x v="1528"/>
          </reference>
          <reference field="3" count="1" selected="0">
            <x v="141"/>
          </reference>
          <reference field="4" count="1">
            <x v="4"/>
          </reference>
        </references>
      </pivotArea>
    </format>
    <format dxfId="20648">
      <pivotArea dataOnly="0" labelOnly="1" outline="0" fieldPosition="0">
        <references count="5">
          <reference field="0" count="1" selected="0">
            <x v="1914"/>
          </reference>
          <reference field="1" count="1" selected="0">
            <x v="881"/>
          </reference>
          <reference field="2" count="1" selected="0">
            <x v="1442"/>
          </reference>
          <reference field="3" count="1" selected="0">
            <x v="99"/>
          </reference>
          <reference field="4" count="1">
            <x v="9"/>
          </reference>
        </references>
      </pivotArea>
    </format>
    <format dxfId="20647">
      <pivotArea dataOnly="0" labelOnly="1" outline="0" fieldPosition="0">
        <references count="5">
          <reference field="0" count="1" selected="0">
            <x v="1915"/>
          </reference>
          <reference field="1" count="1" selected="0">
            <x v="1595"/>
          </reference>
          <reference field="2" count="1" selected="0">
            <x v="599"/>
          </reference>
          <reference field="3" count="1" selected="0">
            <x v="56"/>
          </reference>
          <reference field="4" count="1">
            <x v="1"/>
          </reference>
        </references>
      </pivotArea>
    </format>
    <format dxfId="20646">
      <pivotArea dataOnly="0" labelOnly="1" outline="0" fieldPosition="0">
        <references count="5">
          <reference field="0" count="1" selected="0">
            <x v="1916"/>
          </reference>
          <reference field="1" count="1" selected="0">
            <x v="1430"/>
          </reference>
          <reference field="2" count="1" selected="0">
            <x v="458"/>
          </reference>
          <reference field="3" count="1" selected="0">
            <x v="37"/>
          </reference>
          <reference field="4" count="1">
            <x v="16"/>
          </reference>
        </references>
      </pivotArea>
    </format>
    <format dxfId="20645">
      <pivotArea dataOnly="0" labelOnly="1" outline="0" fieldPosition="0">
        <references count="5">
          <reference field="0" count="1" selected="0">
            <x v="1917"/>
          </reference>
          <reference field="1" count="1" selected="0">
            <x v="1291"/>
          </reference>
          <reference field="2" count="1" selected="0">
            <x v="1053"/>
          </reference>
          <reference field="3" count="1" selected="0">
            <x v="110"/>
          </reference>
          <reference field="4" count="1">
            <x v="9"/>
          </reference>
        </references>
      </pivotArea>
    </format>
    <format dxfId="20644">
      <pivotArea dataOnly="0" labelOnly="1" outline="0" fieldPosition="0">
        <references count="5">
          <reference field="0" count="1" selected="0">
            <x v="1918"/>
          </reference>
          <reference field="1" count="1" selected="0">
            <x v="1676"/>
          </reference>
          <reference field="2" count="1" selected="0">
            <x v="153"/>
          </reference>
          <reference field="3" count="1" selected="0">
            <x v="143"/>
          </reference>
          <reference field="4" count="1">
            <x v="4"/>
          </reference>
        </references>
      </pivotArea>
    </format>
    <format dxfId="20643">
      <pivotArea dataOnly="0" labelOnly="1" outline="0" fieldPosition="0">
        <references count="5">
          <reference field="0" count="1" selected="0">
            <x v="1919"/>
          </reference>
          <reference field="1" count="1" selected="0">
            <x v="286"/>
          </reference>
          <reference field="2" count="1" selected="0">
            <x v="1133"/>
          </reference>
          <reference field="3" count="1" selected="0">
            <x v="140"/>
          </reference>
          <reference field="4" count="1">
            <x v="17"/>
          </reference>
        </references>
      </pivotArea>
    </format>
    <format dxfId="20642">
      <pivotArea dataOnly="0" labelOnly="1" outline="0" fieldPosition="0">
        <references count="5">
          <reference field="0" count="1" selected="0">
            <x v="1920"/>
          </reference>
          <reference field="1" count="1" selected="0">
            <x v="1237"/>
          </reference>
          <reference field="2" count="1" selected="0">
            <x v="1993"/>
          </reference>
          <reference field="3" count="1" selected="0">
            <x v="106"/>
          </reference>
          <reference field="4" count="1">
            <x v="6"/>
          </reference>
        </references>
      </pivotArea>
    </format>
    <format dxfId="20641">
      <pivotArea dataOnly="0" labelOnly="1" outline="0" fieldPosition="0">
        <references count="5">
          <reference field="0" count="1" selected="0">
            <x v="1921"/>
          </reference>
          <reference field="1" count="1" selected="0">
            <x v="1666"/>
          </reference>
          <reference field="2" count="1" selected="0">
            <x v="0"/>
          </reference>
          <reference field="3" count="1" selected="0">
            <x v="142"/>
          </reference>
          <reference field="4" count="1">
            <x v="1"/>
          </reference>
        </references>
      </pivotArea>
    </format>
    <format dxfId="20640">
      <pivotArea dataOnly="0" labelOnly="1" outline="0" fieldPosition="0">
        <references count="5">
          <reference field="0" count="1" selected="0">
            <x v="1922"/>
          </reference>
          <reference field="1" count="1" selected="0">
            <x v="1848"/>
          </reference>
          <reference field="2" count="1" selected="0">
            <x v="1046"/>
          </reference>
          <reference field="3" count="1" selected="0">
            <x v="157"/>
          </reference>
          <reference field="4" count="1">
            <x v="2"/>
          </reference>
        </references>
      </pivotArea>
    </format>
    <format dxfId="20639">
      <pivotArea dataOnly="0" labelOnly="1" outline="0" fieldPosition="0">
        <references count="5">
          <reference field="0" count="1" selected="0">
            <x v="1923"/>
          </reference>
          <reference field="1" count="1" selected="0">
            <x v="734"/>
          </reference>
          <reference field="2" count="1" selected="0">
            <x v="995"/>
          </reference>
          <reference field="3" count="1" selected="0">
            <x v="3"/>
          </reference>
          <reference field="4" count="1">
            <x v="10"/>
          </reference>
        </references>
      </pivotArea>
    </format>
    <format dxfId="20638">
      <pivotArea dataOnly="0" labelOnly="1" outline="0" fieldPosition="0">
        <references count="5">
          <reference field="0" count="1" selected="0">
            <x v="1924"/>
          </reference>
          <reference field="1" count="1" selected="0">
            <x v="535"/>
          </reference>
          <reference field="2" count="1" selected="0">
            <x v="579"/>
          </reference>
          <reference field="3" count="1" selected="0">
            <x v="85"/>
          </reference>
          <reference field="4" count="1">
            <x v="11"/>
          </reference>
        </references>
      </pivotArea>
    </format>
    <format dxfId="20637">
      <pivotArea dataOnly="0" labelOnly="1" outline="0" fieldPosition="0">
        <references count="5">
          <reference field="0" count="1" selected="0">
            <x v="1925"/>
          </reference>
          <reference field="1" count="1" selected="0">
            <x v="1362"/>
          </reference>
          <reference field="2" count="1" selected="0">
            <x v="1869"/>
          </reference>
          <reference field="3" count="1" selected="0">
            <x v="159"/>
          </reference>
          <reference field="4" count="1">
            <x v="13"/>
          </reference>
        </references>
      </pivotArea>
    </format>
    <format dxfId="20636">
      <pivotArea dataOnly="0" labelOnly="1" outline="0" fieldPosition="0">
        <references count="5">
          <reference field="0" count="1" selected="0">
            <x v="1927"/>
          </reference>
          <reference field="1" count="1" selected="0">
            <x v="394"/>
          </reference>
          <reference field="2" count="1" selected="0">
            <x v="17"/>
          </reference>
          <reference field="3" count="1" selected="0">
            <x v="169"/>
          </reference>
          <reference field="4" count="1">
            <x v="15"/>
          </reference>
        </references>
      </pivotArea>
    </format>
    <format dxfId="20635">
      <pivotArea dataOnly="0" labelOnly="1" outline="0" fieldPosition="0">
        <references count="5">
          <reference field="0" count="1" selected="0">
            <x v="1928"/>
          </reference>
          <reference field="1" count="1" selected="0">
            <x v="173"/>
          </reference>
          <reference field="2" count="1" selected="0">
            <x v="1975"/>
          </reference>
          <reference field="3" count="1" selected="0">
            <x v="37"/>
          </reference>
          <reference field="4" count="1">
            <x v="16"/>
          </reference>
        </references>
      </pivotArea>
    </format>
    <format dxfId="20634">
      <pivotArea dataOnly="0" labelOnly="1" outline="0" fieldPosition="0">
        <references count="5">
          <reference field="0" count="1" selected="0">
            <x v="1929"/>
          </reference>
          <reference field="1" count="1" selected="0">
            <x v="56"/>
          </reference>
          <reference field="2" count="1" selected="0">
            <x v="1612"/>
          </reference>
          <reference field="3" count="1" selected="0">
            <x v="42"/>
          </reference>
          <reference field="4" count="1">
            <x v="17"/>
          </reference>
        </references>
      </pivotArea>
    </format>
    <format dxfId="20633">
      <pivotArea dataOnly="0" labelOnly="1" outline="0" fieldPosition="0">
        <references count="5">
          <reference field="0" count="1" selected="0">
            <x v="1931"/>
          </reference>
          <reference field="1" count="1" selected="0">
            <x v="2034"/>
          </reference>
          <reference field="2" count="1" selected="0">
            <x v="436"/>
          </reference>
          <reference field="3" count="1" selected="0">
            <x v="0"/>
          </reference>
          <reference field="4" count="1">
            <x v="1"/>
          </reference>
        </references>
      </pivotArea>
    </format>
    <format dxfId="20632">
      <pivotArea dataOnly="0" labelOnly="1" outline="0" fieldPosition="0">
        <references count="5">
          <reference field="0" count="1" selected="0">
            <x v="1933"/>
          </reference>
          <reference field="1" count="1" selected="0">
            <x v="1427"/>
          </reference>
          <reference field="2" count="1" selected="0">
            <x v="1085"/>
          </reference>
          <reference field="3" count="1" selected="0">
            <x v="114"/>
          </reference>
          <reference field="4" count="1">
            <x v="4"/>
          </reference>
        </references>
      </pivotArea>
    </format>
    <format dxfId="20631">
      <pivotArea dataOnly="0" labelOnly="1" outline="0" fieldPosition="0">
        <references count="5">
          <reference field="0" count="1" selected="0">
            <x v="1935"/>
          </reference>
          <reference field="1" count="1" selected="0">
            <x v="1800"/>
          </reference>
          <reference field="2" count="1" selected="0">
            <x v="495"/>
          </reference>
          <reference field="3" count="1" selected="0">
            <x v="38"/>
          </reference>
          <reference field="4" count="1">
            <x v="5"/>
          </reference>
        </references>
      </pivotArea>
    </format>
    <format dxfId="20630">
      <pivotArea dataOnly="0" labelOnly="1" outline="0" fieldPosition="0">
        <references count="5">
          <reference field="0" count="1" selected="0">
            <x v="1936"/>
          </reference>
          <reference field="1" count="1" selected="0">
            <x v="529"/>
          </reference>
          <reference field="2" count="1" selected="0">
            <x v="1380"/>
          </reference>
          <reference field="3" count="1" selected="0">
            <x v="113"/>
          </reference>
          <reference field="4" count="1">
            <x v="6"/>
          </reference>
        </references>
      </pivotArea>
    </format>
    <format dxfId="20629">
      <pivotArea dataOnly="0" labelOnly="1" outline="0" fieldPosition="0">
        <references count="5">
          <reference field="0" count="1" selected="0">
            <x v="1940"/>
          </reference>
          <reference field="1" count="1" selected="0">
            <x v="1960"/>
          </reference>
          <reference field="2" count="1" selected="0">
            <x v="1773"/>
          </reference>
          <reference field="3" count="1" selected="0">
            <x v="130"/>
          </reference>
          <reference field="4" count="1">
            <x v="9"/>
          </reference>
        </references>
      </pivotArea>
    </format>
    <format dxfId="20628">
      <pivotArea dataOnly="0" labelOnly="1" outline="0" fieldPosition="0">
        <references count="5">
          <reference field="0" count="1" selected="0">
            <x v="1943"/>
          </reference>
          <reference field="1" count="1" selected="0">
            <x v="334"/>
          </reference>
          <reference field="2" count="1" selected="0">
            <x v="362"/>
          </reference>
          <reference field="3" count="1" selected="0">
            <x v="159"/>
          </reference>
          <reference field="4" count="1">
            <x v="13"/>
          </reference>
        </references>
      </pivotArea>
    </format>
    <format dxfId="20627">
      <pivotArea dataOnly="0" labelOnly="1" outline="0" fieldPosition="0">
        <references count="5">
          <reference field="0" count="1" selected="0">
            <x v="1944"/>
          </reference>
          <reference field="1" count="1" selected="0">
            <x v="936"/>
          </reference>
          <reference field="2" count="1" selected="0">
            <x v="1248"/>
          </reference>
          <reference field="3" count="1" selected="0">
            <x v="33"/>
          </reference>
          <reference field="4" count="1">
            <x v="9"/>
          </reference>
        </references>
      </pivotArea>
    </format>
    <format dxfId="20626">
      <pivotArea dataOnly="0" labelOnly="1" outline="0" fieldPosition="0">
        <references count="5">
          <reference field="0" count="1" selected="0">
            <x v="1945"/>
          </reference>
          <reference field="1" count="1" selected="0">
            <x v="1961"/>
          </reference>
          <reference field="2" count="1" selected="0">
            <x v="1774"/>
          </reference>
          <reference field="3" count="1" selected="0">
            <x v="126"/>
          </reference>
          <reference field="4" count="1">
            <x v="15"/>
          </reference>
        </references>
      </pivotArea>
    </format>
    <format dxfId="20625">
      <pivotArea dataOnly="0" labelOnly="1" outline="0" fieldPosition="0">
        <references count="5">
          <reference field="0" count="1" selected="0">
            <x v="1946"/>
          </reference>
          <reference field="1" count="1" selected="0">
            <x v="120"/>
          </reference>
          <reference field="2" count="1" selected="0">
            <x v="142"/>
          </reference>
          <reference field="3" count="1" selected="0">
            <x v="79"/>
          </reference>
          <reference field="4" count="1">
            <x v="11"/>
          </reference>
        </references>
      </pivotArea>
    </format>
    <format dxfId="20624">
      <pivotArea dataOnly="0" labelOnly="1" outline="0" fieldPosition="0">
        <references count="5">
          <reference field="0" count="1" selected="0">
            <x v="1947"/>
          </reference>
          <reference field="1" count="1" selected="0">
            <x v="1493"/>
          </reference>
          <reference field="2" count="1" selected="0">
            <x v="379"/>
          </reference>
          <reference field="3" count="1" selected="0">
            <x v="153"/>
          </reference>
          <reference field="4" count="1">
            <x v="12"/>
          </reference>
        </references>
      </pivotArea>
    </format>
    <format dxfId="20623">
      <pivotArea dataOnly="0" labelOnly="1" outline="0" fieldPosition="0">
        <references count="5">
          <reference field="0" count="1" selected="0">
            <x v="1948"/>
          </reference>
          <reference field="1" count="1" selected="0">
            <x v="291"/>
          </reference>
          <reference field="2" count="1" selected="0">
            <x v="323"/>
          </reference>
          <reference field="3" count="1" selected="0">
            <x v="37"/>
          </reference>
          <reference field="4" count="1">
            <x v="16"/>
          </reference>
        </references>
      </pivotArea>
    </format>
    <format dxfId="20622">
      <pivotArea dataOnly="0" labelOnly="1" outline="0" fieldPosition="0">
        <references count="5">
          <reference field="0" count="1" selected="0">
            <x v="1950"/>
          </reference>
          <reference field="1" count="1" selected="0">
            <x v="494"/>
          </reference>
          <reference field="2" count="1" selected="0">
            <x v="880"/>
          </reference>
          <reference field="3" count="1" selected="0">
            <x v="66"/>
          </reference>
          <reference field="4" count="1">
            <x v="5"/>
          </reference>
        </references>
      </pivotArea>
    </format>
    <format dxfId="20621">
      <pivotArea dataOnly="0" labelOnly="1" outline="0" fieldPosition="0">
        <references count="5">
          <reference field="0" count="1" selected="0">
            <x v="1951"/>
          </reference>
          <reference field="1" count="1" selected="0">
            <x v="1431"/>
          </reference>
          <reference field="2" count="1" selected="0">
            <x v="1135"/>
          </reference>
          <reference field="3" count="1" selected="0">
            <x v="43"/>
          </reference>
          <reference field="4" count="1">
            <x v="4"/>
          </reference>
        </references>
      </pivotArea>
    </format>
    <format dxfId="20620">
      <pivotArea dataOnly="0" labelOnly="1" outline="0" fieldPosition="0">
        <references count="5">
          <reference field="0" count="1" selected="0">
            <x v="1952"/>
          </reference>
          <reference field="1" count="1" selected="0">
            <x v="1843"/>
          </reference>
          <reference field="2" count="1" selected="0">
            <x v="883"/>
          </reference>
          <reference field="3" count="1" selected="0">
            <x v="115"/>
          </reference>
          <reference field="4" count="1">
            <x v="1"/>
          </reference>
        </references>
      </pivotArea>
    </format>
    <format dxfId="20619">
      <pivotArea dataOnly="0" labelOnly="1" outline="0" fieldPosition="0">
        <references count="5">
          <reference field="0" count="1" selected="0">
            <x v="1953"/>
          </reference>
          <reference field="1" count="1" selected="0">
            <x v="2008"/>
          </reference>
          <reference field="2" count="1" selected="0">
            <x v="940"/>
          </reference>
          <reference field="3" count="1" selected="0">
            <x v="169"/>
          </reference>
          <reference field="4" count="1">
            <x v="15"/>
          </reference>
        </references>
      </pivotArea>
    </format>
    <format dxfId="20618">
      <pivotArea dataOnly="0" labelOnly="1" outline="0" fieldPosition="0">
        <references count="5">
          <reference field="0" count="1" selected="0">
            <x v="1954"/>
          </reference>
          <reference field="1" count="1" selected="0">
            <x v="290"/>
          </reference>
          <reference field="2" count="1" selected="0">
            <x v="322"/>
          </reference>
          <reference field="3" count="1" selected="0">
            <x v="158"/>
          </reference>
          <reference field="4" count="1">
            <x v="4"/>
          </reference>
        </references>
      </pivotArea>
    </format>
    <format dxfId="20617">
      <pivotArea dataOnly="0" labelOnly="1" outline="0" fieldPosition="0">
        <references count="5">
          <reference field="0" count="1" selected="0">
            <x v="1955"/>
          </reference>
          <reference field="1" count="1" selected="0">
            <x v="1865"/>
          </reference>
          <reference field="2" count="1" selected="0">
            <x v="1680"/>
          </reference>
          <reference field="3" count="1" selected="0">
            <x v="32"/>
          </reference>
          <reference field="4" count="1">
            <x v="2"/>
          </reference>
        </references>
      </pivotArea>
    </format>
    <format dxfId="20616">
      <pivotArea dataOnly="0" labelOnly="1" outline="0" fieldPosition="0">
        <references count="5">
          <reference field="0" count="1" selected="0">
            <x v="1956"/>
          </reference>
          <reference field="1" count="1" selected="0">
            <x v="490"/>
          </reference>
          <reference field="2" count="1" selected="0">
            <x v="545"/>
          </reference>
          <reference field="3" count="1" selected="0">
            <x v="115"/>
          </reference>
          <reference field="4" count="1">
            <x v="4"/>
          </reference>
        </references>
      </pivotArea>
    </format>
    <format dxfId="20615">
      <pivotArea dataOnly="0" labelOnly="1" outline="0" fieldPosition="0">
        <references count="5">
          <reference field="0" count="1" selected="0">
            <x v="1958"/>
          </reference>
          <reference field="1" count="1" selected="0">
            <x v="976"/>
          </reference>
          <reference field="2" count="1" selected="0">
            <x v="1100"/>
          </reference>
          <reference field="3" count="1" selected="0">
            <x v="153"/>
          </reference>
          <reference field="4" count="1">
            <x v="12"/>
          </reference>
        </references>
      </pivotArea>
    </format>
    <format dxfId="20614">
      <pivotArea dataOnly="0" labelOnly="1" outline="0" fieldPosition="0">
        <references count="5">
          <reference field="0" count="1" selected="0">
            <x v="1960"/>
          </reference>
          <reference field="1" count="1" selected="0">
            <x v="790"/>
          </reference>
          <reference field="2" count="1" selected="0">
            <x v="626"/>
          </reference>
          <reference field="3" count="1" selected="0">
            <x v="123"/>
          </reference>
          <reference field="4" count="1">
            <x v="15"/>
          </reference>
        </references>
      </pivotArea>
    </format>
    <format dxfId="20613">
      <pivotArea dataOnly="0" labelOnly="1" outline="0" fieldPosition="0">
        <references count="5">
          <reference field="0" count="1" selected="0">
            <x v="1961"/>
          </reference>
          <reference field="1" count="1" selected="0">
            <x v="112"/>
          </reference>
          <reference field="2" count="1" selected="0">
            <x v="1797"/>
          </reference>
          <reference field="3" count="1" selected="0">
            <x v="5"/>
          </reference>
          <reference field="4" count="1">
            <x v="4"/>
          </reference>
        </references>
      </pivotArea>
    </format>
    <format dxfId="20612">
      <pivotArea dataOnly="0" labelOnly="1" outline="0" fieldPosition="0">
        <references count="5">
          <reference field="0" count="1" selected="0">
            <x v="1962"/>
          </reference>
          <reference field="1" count="1" selected="0">
            <x v="1670"/>
          </reference>
          <reference field="2" count="1" selected="0">
            <x v="56"/>
          </reference>
          <reference field="3" count="1" selected="0">
            <x v="157"/>
          </reference>
          <reference field="4" count="1">
            <x v="2"/>
          </reference>
        </references>
      </pivotArea>
    </format>
    <format dxfId="20611">
      <pivotArea dataOnly="0" labelOnly="1" outline="0" fieldPosition="0">
        <references count="5">
          <reference field="0" count="1" selected="0">
            <x v="1963"/>
          </reference>
          <reference field="1" count="1" selected="0">
            <x v="1041"/>
          </reference>
          <reference field="2" count="1" selected="0">
            <x v="1460"/>
          </reference>
          <reference field="3" count="1" selected="0">
            <x v="153"/>
          </reference>
          <reference field="4" count="1">
            <x v="12"/>
          </reference>
        </references>
      </pivotArea>
    </format>
    <format dxfId="20610">
      <pivotArea dataOnly="0" labelOnly="1" outline="0" fieldPosition="0">
        <references count="5">
          <reference field="0" count="1" selected="0">
            <x v="1964"/>
          </reference>
          <reference field="1" count="1" selected="0">
            <x v="1581"/>
          </reference>
          <reference field="2" count="1" selected="0">
            <x v="1395"/>
          </reference>
          <reference field="3" count="1" selected="0">
            <x v="33"/>
          </reference>
          <reference field="4" count="1">
            <x v="9"/>
          </reference>
        </references>
      </pivotArea>
    </format>
    <format dxfId="20609">
      <pivotArea dataOnly="0" labelOnly="1" outline="0" fieldPosition="0">
        <references count="5">
          <reference field="0" count="1" selected="0">
            <x v="1965"/>
          </reference>
          <reference field="1" count="1" selected="0">
            <x v="9"/>
          </reference>
          <reference field="2" count="1" selected="0">
            <x v="606"/>
          </reference>
          <reference field="3" count="1" selected="0">
            <x v="114"/>
          </reference>
          <reference field="4" count="1">
            <x v="4"/>
          </reference>
        </references>
      </pivotArea>
    </format>
    <format dxfId="20608">
      <pivotArea dataOnly="0" labelOnly="1" outline="0" fieldPosition="0">
        <references count="5">
          <reference field="0" count="1" selected="0">
            <x v="1966"/>
          </reference>
          <reference field="1" count="1" selected="0">
            <x v="410"/>
          </reference>
          <reference field="2" count="1" selected="0">
            <x v="1884"/>
          </reference>
          <reference field="3" count="1" selected="0">
            <x v="126"/>
          </reference>
          <reference field="4" count="1">
            <x v="15"/>
          </reference>
        </references>
      </pivotArea>
    </format>
    <format dxfId="20607">
      <pivotArea dataOnly="0" labelOnly="1" outline="0" fieldPosition="0">
        <references count="5">
          <reference field="0" count="1" selected="0">
            <x v="1967"/>
          </reference>
          <reference field="1" count="1" selected="0">
            <x v="207"/>
          </reference>
          <reference field="2" count="1" selected="0">
            <x v="210"/>
          </reference>
          <reference field="3" count="1" selected="0">
            <x v="54"/>
          </reference>
          <reference field="4" count="1">
            <x v="2"/>
          </reference>
        </references>
      </pivotArea>
    </format>
    <format dxfId="20606">
      <pivotArea dataOnly="0" labelOnly="1" outline="0" fieldPosition="0">
        <references count="5">
          <reference field="0" count="1" selected="0">
            <x v="1968"/>
          </reference>
          <reference field="1" count="1" selected="0">
            <x v="1318"/>
          </reference>
          <reference field="2" count="1" selected="0">
            <x v="1299"/>
          </reference>
          <reference field="3" count="1" selected="0">
            <x v="112"/>
          </reference>
          <reference field="4" count="1">
            <x v="9"/>
          </reference>
        </references>
      </pivotArea>
    </format>
    <format dxfId="20605">
      <pivotArea dataOnly="0" labelOnly="1" outline="0" fieldPosition="0">
        <references count="5">
          <reference field="0" count="1" selected="0">
            <x v="1969"/>
          </reference>
          <reference field="1" count="1" selected="0">
            <x v="1483"/>
          </reference>
          <reference field="2" count="1" selected="0">
            <x v="1428"/>
          </reference>
          <reference field="3" count="1" selected="0">
            <x v="123"/>
          </reference>
          <reference field="4" count="1">
            <x v="15"/>
          </reference>
        </references>
      </pivotArea>
    </format>
    <format dxfId="20604">
      <pivotArea dataOnly="0" labelOnly="1" outline="0" fieldPosition="0">
        <references count="5">
          <reference field="0" count="1" selected="0">
            <x v="1970"/>
          </reference>
          <reference field="1" count="1" selected="0">
            <x v="31"/>
          </reference>
          <reference field="2" count="1" selected="0">
            <x v="1578"/>
          </reference>
          <reference field="3" count="1" selected="0">
            <x v="37"/>
          </reference>
          <reference field="4" count="1">
            <x v="16"/>
          </reference>
        </references>
      </pivotArea>
    </format>
    <format dxfId="20603">
      <pivotArea dataOnly="0" labelOnly="1" outline="0" fieldPosition="0">
        <references count="5">
          <reference field="0" count="1" selected="0">
            <x v="1971"/>
          </reference>
          <reference field="1" count="1" selected="0">
            <x v="719"/>
          </reference>
          <reference field="2" count="1" selected="0">
            <x v="1832"/>
          </reference>
          <reference field="3" count="1" selected="0">
            <x v="30"/>
          </reference>
          <reference field="4" count="1">
            <x v="4"/>
          </reference>
        </references>
      </pivotArea>
    </format>
    <format dxfId="20602">
      <pivotArea dataOnly="0" labelOnly="1" outline="0" fieldPosition="0">
        <references count="5">
          <reference field="0" count="1" selected="0">
            <x v="1972"/>
          </reference>
          <reference field="1" count="1" selected="0">
            <x v="124"/>
          </reference>
          <reference field="2" count="1" selected="0">
            <x v="1786"/>
          </reference>
          <reference field="3" count="1" selected="0">
            <x v="6"/>
          </reference>
          <reference field="4" count="1">
            <x v="1"/>
          </reference>
        </references>
      </pivotArea>
    </format>
    <format dxfId="20601">
      <pivotArea dataOnly="0" labelOnly="1" outline="0" fieldPosition="0">
        <references count="5">
          <reference field="0" count="1" selected="0">
            <x v="1973"/>
          </reference>
          <reference field="1" count="1" selected="0">
            <x v="457"/>
          </reference>
          <reference field="2" count="1" selected="0">
            <x v="509"/>
          </reference>
          <reference field="3" count="1" selected="0">
            <x v="123"/>
          </reference>
          <reference field="4" count="1">
            <x v="15"/>
          </reference>
        </references>
      </pivotArea>
    </format>
    <format dxfId="20600">
      <pivotArea dataOnly="0" labelOnly="1" outline="0" fieldPosition="0">
        <references count="5">
          <reference field="0" count="1" selected="0">
            <x v="1975"/>
          </reference>
          <reference field="1" count="1" selected="0">
            <x v="1892"/>
          </reference>
          <reference field="2" count="1" selected="0">
            <x v="1202"/>
          </reference>
          <reference field="3" count="1" selected="0">
            <x v="173"/>
          </reference>
          <reference field="4" count="1">
            <x v="17"/>
          </reference>
        </references>
      </pivotArea>
    </format>
    <format dxfId="20599">
      <pivotArea dataOnly="0" labelOnly="1" outline="0" fieldPosition="0">
        <references count="5">
          <reference field="0" count="1" selected="0">
            <x v="1976"/>
          </reference>
          <reference field="1" count="1" selected="0">
            <x v="511"/>
          </reference>
          <reference field="2" count="1" selected="0">
            <x v="1497"/>
          </reference>
          <reference field="3" count="1" selected="0">
            <x v="44"/>
          </reference>
          <reference field="4" count="1">
            <x v="5"/>
          </reference>
        </references>
      </pivotArea>
    </format>
    <format dxfId="20598">
      <pivotArea dataOnly="0" labelOnly="1" outline="0" fieldPosition="0">
        <references count="5">
          <reference field="0" count="1" selected="0">
            <x v="1977"/>
          </reference>
          <reference field="1" count="1" selected="0">
            <x v="792"/>
          </reference>
          <reference field="2" count="1" selected="0">
            <x v="909"/>
          </reference>
          <reference field="3" count="1" selected="0">
            <x v="39"/>
          </reference>
          <reference field="4" count="1">
            <x v="9"/>
          </reference>
        </references>
      </pivotArea>
    </format>
    <format dxfId="20597">
      <pivotArea dataOnly="0" labelOnly="1" outline="0" fieldPosition="0">
        <references count="5">
          <reference field="0" count="1" selected="0">
            <x v="1978"/>
          </reference>
          <reference field="1" count="1" selected="0">
            <x v="512"/>
          </reference>
          <reference field="2" count="1" selected="0">
            <x v="1496"/>
          </reference>
          <reference field="3" count="1" selected="0">
            <x v="44"/>
          </reference>
          <reference field="4" count="1">
            <x v="5"/>
          </reference>
        </references>
      </pivotArea>
    </format>
    <format dxfId="20596">
      <pivotArea dataOnly="0" labelOnly="1" outline="0" fieldPosition="0">
        <references count="5">
          <reference field="0" count="1" selected="0">
            <x v="1979"/>
          </reference>
          <reference field="1" count="1" selected="0">
            <x v="1281"/>
          </reference>
          <reference field="2" count="1" selected="0">
            <x v="431"/>
          </reference>
          <reference field="3" count="1" selected="0">
            <x v="109"/>
          </reference>
          <reference field="4" count="1">
            <x v="4"/>
          </reference>
        </references>
      </pivotArea>
    </format>
    <format dxfId="20595">
      <pivotArea dataOnly="0" labelOnly="1" outline="0" fieldPosition="0">
        <references count="5">
          <reference field="0" count="1" selected="0">
            <x v="1980"/>
          </reference>
          <reference field="1" count="1" selected="0">
            <x v="1890"/>
          </reference>
          <reference field="2" count="1" selected="0">
            <x v="1166"/>
          </reference>
          <reference field="3" count="1" selected="0">
            <x v="22"/>
          </reference>
          <reference field="4" count="1">
            <x v="9"/>
          </reference>
        </references>
      </pivotArea>
    </format>
    <format dxfId="20594">
      <pivotArea dataOnly="0" labelOnly="1" outline="0" fieldPosition="0">
        <references count="5">
          <reference field="0" count="1" selected="0">
            <x v="1981"/>
          </reference>
          <reference field="1" count="1" selected="0">
            <x v="1959"/>
          </reference>
          <reference field="2" count="1" selected="0">
            <x v="948"/>
          </reference>
          <reference field="3" count="1" selected="0">
            <x v="42"/>
          </reference>
          <reference field="4" count="1">
            <x v="17"/>
          </reference>
        </references>
      </pivotArea>
    </format>
    <format dxfId="20593">
      <pivotArea dataOnly="0" labelOnly="1" outline="0" fieldPosition="0">
        <references count="5">
          <reference field="0" count="1" selected="0">
            <x v="1982"/>
          </reference>
          <reference field="1" count="1" selected="0">
            <x v="1833"/>
          </reference>
          <reference field="2" count="1" selected="0">
            <x v="848"/>
          </reference>
          <reference field="3" count="1" selected="0">
            <x v="168"/>
          </reference>
          <reference field="4" count="1">
            <x v="10"/>
          </reference>
        </references>
      </pivotArea>
    </format>
    <format dxfId="20592">
      <pivotArea dataOnly="0" labelOnly="1" outline="0" fieldPosition="0">
        <references count="5">
          <reference field="0" count="1" selected="0">
            <x v="1983"/>
          </reference>
          <reference field="1" count="1" selected="0">
            <x v="1891"/>
          </reference>
          <reference field="2" count="1" selected="0">
            <x v="1156"/>
          </reference>
          <reference field="3" count="1" selected="0">
            <x v="22"/>
          </reference>
          <reference field="4" count="1">
            <x v="9"/>
          </reference>
        </references>
      </pivotArea>
    </format>
    <format dxfId="20591">
      <pivotArea dataOnly="0" labelOnly="1" outline="0" fieldPosition="0">
        <references count="5">
          <reference field="0" count="1" selected="0">
            <x v="1985"/>
          </reference>
          <reference field="1" count="1" selected="0">
            <x v="696"/>
          </reference>
          <reference field="2" count="1" selected="0">
            <x v="730"/>
          </reference>
          <reference field="3" count="1" selected="0">
            <x v="126"/>
          </reference>
          <reference field="4" count="1">
            <x v="15"/>
          </reference>
        </references>
      </pivotArea>
    </format>
    <format dxfId="20590">
      <pivotArea dataOnly="0" labelOnly="1" outline="0" fieldPosition="0">
        <references count="5">
          <reference field="0" count="1" selected="0">
            <x v="1986"/>
          </reference>
          <reference field="1" count="1" selected="0">
            <x v="853"/>
          </reference>
          <reference field="2" count="1" selected="0">
            <x v="1173"/>
          </reference>
          <reference field="3" count="1" selected="0">
            <x v="173"/>
          </reference>
          <reference field="4" count="1">
            <x v="17"/>
          </reference>
        </references>
      </pivotArea>
    </format>
    <format dxfId="20589">
      <pivotArea dataOnly="0" labelOnly="1" outline="0" fieldPosition="0">
        <references count="5">
          <reference field="0" count="1" selected="0">
            <x v="1987"/>
          </reference>
          <reference field="1" count="1" selected="0">
            <x v="1273"/>
          </reference>
          <reference field="2" count="1" selected="0">
            <x v="1805"/>
          </reference>
          <reference field="3" count="1" selected="0">
            <x v="108"/>
          </reference>
          <reference field="4" count="1">
            <x v="5"/>
          </reference>
        </references>
      </pivotArea>
    </format>
    <format dxfId="20588">
      <pivotArea dataOnly="0" labelOnly="1" outline="0" fieldPosition="0">
        <references count="5">
          <reference field="0" count="1" selected="0">
            <x v="1988"/>
          </reference>
          <reference field="1" count="1" selected="0">
            <x v="969"/>
          </reference>
          <reference field="2" count="1" selected="0">
            <x v="1538"/>
          </reference>
          <reference field="3" count="1" selected="0">
            <x v="43"/>
          </reference>
          <reference field="4" count="1">
            <x v="4"/>
          </reference>
        </references>
      </pivotArea>
    </format>
    <format dxfId="20587">
      <pivotArea dataOnly="0" labelOnly="1" outline="0" fieldPosition="0">
        <references count="5">
          <reference field="0" count="1" selected="0">
            <x v="1989"/>
          </reference>
          <reference field="1" count="1" selected="0">
            <x v="979"/>
          </reference>
          <reference field="2" count="1" selected="0">
            <x v="1885"/>
          </reference>
          <reference field="3" count="1" selected="0">
            <x v="126"/>
          </reference>
          <reference field="4" count="1">
            <x v="15"/>
          </reference>
        </references>
      </pivotArea>
    </format>
    <format dxfId="20586">
      <pivotArea dataOnly="0" labelOnly="1" outline="0" fieldPosition="0">
        <references count="5">
          <reference field="0" count="1" selected="0">
            <x v="1990"/>
          </reference>
          <reference field="1" count="1" selected="0">
            <x v="647"/>
          </reference>
          <reference field="2" count="1" selected="0">
            <x v="560"/>
          </reference>
          <reference field="3" count="1" selected="0">
            <x v="58"/>
          </reference>
          <reference field="4" count="1">
            <x v="9"/>
          </reference>
        </references>
      </pivotArea>
    </format>
    <format dxfId="20585">
      <pivotArea dataOnly="0" labelOnly="1" outline="0" fieldPosition="0">
        <references count="5">
          <reference field="0" count="1" selected="0">
            <x v="1991"/>
          </reference>
          <reference field="1" count="1" selected="0">
            <x v="1435"/>
          </reference>
          <reference field="2" count="1" selected="0">
            <x v="1885"/>
          </reference>
          <reference field="3" count="1" selected="0">
            <x v="126"/>
          </reference>
          <reference field="4" count="1">
            <x v="15"/>
          </reference>
        </references>
      </pivotArea>
    </format>
    <format dxfId="20584">
      <pivotArea dataOnly="0" labelOnly="1" outline="0" fieldPosition="0">
        <references count="5">
          <reference field="0" count="1" selected="0">
            <x v="1992"/>
          </reference>
          <reference field="1" count="1" selected="0">
            <x v="1507"/>
          </reference>
          <reference field="2" count="1" selected="0">
            <x v="1446"/>
          </reference>
          <reference field="3" count="1" selected="0">
            <x v="143"/>
          </reference>
          <reference field="4" count="1">
            <x v="4"/>
          </reference>
        </references>
      </pivotArea>
    </format>
    <format dxfId="20583">
      <pivotArea dataOnly="0" labelOnly="1" outline="0" fieldPosition="0">
        <references count="5">
          <reference field="0" count="1" selected="0">
            <x v="1993"/>
          </reference>
          <reference field="1" count="1" selected="0">
            <x v="1887"/>
          </reference>
          <reference field="2" count="1" selected="0">
            <x v="1155"/>
          </reference>
          <reference field="3" count="1" selected="0">
            <x v="22"/>
          </reference>
          <reference field="4" count="1">
            <x v="9"/>
          </reference>
        </references>
      </pivotArea>
    </format>
    <format dxfId="20582">
      <pivotArea dataOnly="0" labelOnly="1" outline="0" fieldPosition="0">
        <references count="5">
          <reference field="0" count="1" selected="0">
            <x v="1994"/>
          </reference>
          <reference field="1" count="1" selected="0">
            <x v="1223"/>
          </reference>
          <reference field="2" count="1" selected="0">
            <x v="84"/>
          </reference>
          <reference field="3" count="1" selected="0">
            <x v="115"/>
          </reference>
          <reference field="4" count="1">
            <x v="1"/>
          </reference>
        </references>
      </pivotArea>
    </format>
    <format dxfId="20581">
      <pivotArea dataOnly="0" labelOnly="1" outline="0" fieldPosition="0">
        <references count="5">
          <reference field="0" count="1" selected="0">
            <x v="1995"/>
          </reference>
          <reference field="1" count="1" selected="0">
            <x v="1057"/>
          </reference>
          <reference field="2" count="1" selected="0">
            <x v="657"/>
          </reference>
          <reference field="3" count="1" selected="0">
            <x v="86"/>
          </reference>
          <reference field="4" count="1">
            <x v="5"/>
          </reference>
        </references>
      </pivotArea>
    </format>
    <format dxfId="20580">
      <pivotArea dataOnly="0" labelOnly="1" outline="0" fieldPosition="0">
        <references count="5">
          <reference field="0" count="1" selected="0">
            <x v="1996"/>
          </reference>
          <reference field="1" count="1" selected="0">
            <x v="616"/>
          </reference>
          <reference field="2" count="1" selected="0">
            <x v="209"/>
          </reference>
          <reference field="3" count="1" selected="0">
            <x v="54"/>
          </reference>
          <reference field="4" count="1">
            <x v="2"/>
          </reference>
        </references>
      </pivotArea>
    </format>
    <format dxfId="20579">
      <pivotArea dataOnly="0" labelOnly="1" outline="0" fieldPosition="0">
        <references count="5">
          <reference field="0" count="1" selected="0">
            <x v="1997"/>
          </reference>
          <reference field="1" count="1" selected="0">
            <x v="545"/>
          </reference>
          <reference field="2" count="1" selected="0">
            <x v="1820"/>
          </reference>
          <reference field="3" count="1" selected="0">
            <x v="167"/>
          </reference>
          <reference field="4" count="1">
            <x v="16"/>
          </reference>
        </references>
      </pivotArea>
    </format>
    <format dxfId="20578">
      <pivotArea dataOnly="0" labelOnly="1" outline="0" fieldPosition="0">
        <references count="5">
          <reference field="0" count="1" selected="0">
            <x v="2007"/>
          </reference>
          <reference field="1" count="1" selected="0">
            <x v="1651"/>
          </reference>
          <reference field="2" count="1" selected="0">
            <x v="421"/>
          </reference>
          <reference field="3" count="1" selected="0">
            <x v="141"/>
          </reference>
          <reference field="4" count="1">
            <x v="4"/>
          </reference>
        </references>
      </pivotArea>
    </format>
    <format dxfId="20577">
      <pivotArea dataOnly="0" labelOnly="1" outline="0" fieldPosition="0">
        <references count="5">
          <reference field="0" count="1" selected="0">
            <x v="2008"/>
          </reference>
          <reference field="1" count="1" selected="0">
            <x v="1590"/>
          </reference>
          <reference field="2" count="1" selected="0">
            <x v="1260"/>
          </reference>
          <reference field="3" count="1" selected="0">
            <x v="152"/>
          </reference>
          <reference field="4" count="1">
            <x v="12"/>
          </reference>
        </references>
      </pivotArea>
    </format>
    <format dxfId="20576">
      <pivotArea dataOnly="0" labelOnly="1" outline="0" fieldPosition="0">
        <references count="5">
          <reference field="0" count="1" selected="0">
            <x v="2009"/>
          </reference>
          <reference field="1" count="1" selected="0">
            <x v="1788"/>
          </reference>
          <reference field="2" count="1" selected="0">
            <x v="642"/>
          </reference>
          <reference field="3" count="1" selected="0">
            <x v="115"/>
          </reference>
          <reference field="4" count="1">
            <x v="5"/>
          </reference>
        </references>
      </pivotArea>
    </format>
    <format dxfId="20575">
      <pivotArea dataOnly="0" labelOnly="1" outline="0" fieldPosition="0">
        <references count="5">
          <reference field="0" count="1" selected="0">
            <x v="2010"/>
          </reference>
          <reference field="1" count="1" selected="0">
            <x v="1669"/>
          </reference>
          <reference field="2" count="1" selected="0">
            <x v="845"/>
          </reference>
          <reference field="3" count="1" selected="0">
            <x v="153"/>
          </reference>
          <reference field="4" count="1">
            <x v="12"/>
          </reference>
        </references>
      </pivotArea>
    </format>
    <format dxfId="20574">
      <pivotArea dataOnly="0" labelOnly="1" outline="0" fieldPosition="0">
        <references count="5">
          <reference field="0" count="1" selected="0">
            <x v="2011"/>
          </reference>
          <reference field="1" count="1" selected="0">
            <x v="978"/>
          </reference>
          <reference field="2" count="1" selected="0">
            <x v="1939"/>
          </reference>
          <reference field="3" count="1" selected="0">
            <x v="144"/>
          </reference>
          <reference field="4" count="1">
            <x v="17"/>
          </reference>
        </references>
      </pivotArea>
    </format>
    <format dxfId="20573">
      <pivotArea dataOnly="0" labelOnly="1" outline="0" fieldPosition="0">
        <references count="5">
          <reference field="0" count="1" selected="0">
            <x v="2012"/>
          </reference>
          <reference field="1" count="1" selected="0">
            <x v="1405"/>
          </reference>
          <reference field="2" count="1" selected="0">
            <x v="1835"/>
          </reference>
          <reference field="3" count="1" selected="0">
            <x v="117"/>
          </reference>
          <reference field="4" count="1">
            <x v="10"/>
          </reference>
        </references>
      </pivotArea>
    </format>
    <format dxfId="20572">
      <pivotArea dataOnly="0" labelOnly="1" outline="0" fieldPosition="0">
        <references count="5">
          <reference field="0" count="1" selected="0">
            <x v="2013"/>
          </reference>
          <reference field="1" count="1" selected="0">
            <x v="141"/>
          </reference>
          <reference field="2" count="1" selected="0">
            <x v="162"/>
          </reference>
          <reference field="3" count="1" selected="0">
            <x v="43"/>
          </reference>
          <reference field="4" count="1">
            <x v="4"/>
          </reference>
        </references>
      </pivotArea>
    </format>
    <format dxfId="20571">
      <pivotArea dataOnly="0" labelOnly="1" outline="0" fieldPosition="0">
        <references count="5">
          <reference field="0" count="1" selected="0">
            <x v="2014"/>
          </reference>
          <reference field="1" count="1" selected="0">
            <x v="662"/>
          </reference>
          <reference field="2" count="1" selected="0">
            <x v="696"/>
          </reference>
          <reference field="3" count="1" selected="0">
            <x v="102"/>
          </reference>
          <reference field="4" count="1">
            <x v="16"/>
          </reference>
        </references>
      </pivotArea>
    </format>
    <format dxfId="20570">
      <pivotArea dataOnly="0" labelOnly="1" outline="0" fieldPosition="0">
        <references count="5">
          <reference field="0" count="1" selected="0">
            <x v="2015"/>
          </reference>
          <reference field="1" count="1" selected="0">
            <x v="248"/>
          </reference>
          <reference field="2" count="1" selected="0">
            <x v="974"/>
          </reference>
          <reference field="3" count="1" selected="0">
            <x v="18"/>
          </reference>
          <reference field="4" count="1">
            <x v="2"/>
          </reference>
        </references>
      </pivotArea>
    </format>
    <format dxfId="20569">
      <pivotArea dataOnly="0" labelOnly="1" outline="0" fieldPosition="0">
        <references count="5">
          <reference field="0" count="1" selected="0">
            <x v="2016"/>
          </reference>
          <reference field="1" count="1" selected="0">
            <x v="458"/>
          </reference>
          <reference field="2" count="1" selected="0">
            <x v="1757"/>
          </reference>
          <reference field="3" count="1" selected="0">
            <x v="165"/>
          </reference>
          <reference field="4" count="1">
            <x v="9"/>
          </reference>
        </references>
      </pivotArea>
    </format>
    <format dxfId="20568">
      <pivotArea dataOnly="0" labelOnly="1" outline="0" fieldPosition="0">
        <references count="5">
          <reference field="0" count="1" selected="0">
            <x v="2019"/>
          </reference>
          <reference field="1" count="1" selected="0">
            <x v="1337"/>
          </reference>
          <reference field="2" count="1" selected="0">
            <x v="1717"/>
          </reference>
          <reference field="3" count="1" selected="0">
            <x v="107"/>
          </reference>
          <reference field="4" count="1">
            <x v="17"/>
          </reference>
        </references>
      </pivotArea>
    </format>
    <format dxfId="20567">
      <pivotArea dataOnly="0" labelOnly="1" outline="0" fieldPosition="0">
        <references count="5">
          <reference field="0" count="1" selected="0">
            <x v="2022"/>
          </reference>
          <reference field="1" count="1" selected="0">
            <x v="38"/>
          </reference>
          <reference field="2" count="1" selected="0">
            <x v="54"/>
          </reference>
          <reference field="3" count="1" selected="0">
            <x v="153"/>
          </reference>
          <reference field="4" count="1">
            <x v="12"/>
          </reference>
        </references>
      </pivotArea>
    </format>
    <format dxfId="20566">
      <pivotArea dataOnly="0" labelOnly="1" outline="0" fieldPosition="0">
        <references count="5">
          <reference field="0" count="1" selected="0">
            <x v="2023"/>
          </reference>
          <reference field="1" count="1" selected="0">
            <x v="332"/>
          </reference>
          <reference field="2" count="1" selected="0">
            <x v="1942"/>
          </reference>
          <reference field="3" count="1" selected="0">
            <x v="144"/>
          </reference>
          <reference field="4" count="1">
            <x v="17"/>
          </reference>
        </references>
      </pivotArea>
    </format>
    <format dxfId="20565">
      <pivotArea dataOnly="0" labelOnly="1" outline="0" fieldPosition="0">
        <references count="5">
          <reference field="0" count="1" selected="0">
            <x v="2028"/>
          </reference>
          <reference field="1" count="1" selected="0">
            <x v="258"/>
          </reference>
          <reference field="2" count="1" selected="0">
            <x v="1557"/>
          </reference>
          <reference field="3" count="1" selected="0">
            <x v="37"/>
          </reference>
          <reference field="4" count="1">
            <x v="16"/>
          </reference>
        </references>
      </pivotArea>
    </format>
    <format dxfId="20564">
      <pivotArea dataOnly="0" labelOnly="1" outline="0" fieldPosition="0">
        <references count="5">
          <reference field="0" count="1" selected="0">
            <x v="2045"/>
          </reference>
          <reference field="1" count="1" selected="0">
            <x v="477"/>
          </reference>
          <reference field="2" count="1" selected="0">
            <x v="1096"/>
          </reference>
          <reference field="3" count="1" selected="0">
            <x v="169"/>
          </reference>
          <reference field="4" count="1">
            <x v="15"/>
          </reference>
        </references>
      </pivotArea>
    </format>
    <format dxfId="20563">
      <pivotArea dataOnly="0" labelOnly="1" outline="0" fieldPosition="0">
        <references count="5">
          <reference field="0" count="1" selected="0">
            <x v="2054"/>
          </reference>
          <reference field="1" count="1" selected="0">
            <x v="436"/>
          </reference>
          <reference field="2" count="1" selected="0">
            <x v="98"/>
          </reference>
          <reference field="3" count="1" selected="0">
            <x v="124"/>
          </reference>
          <reference field="4" count="1">
            <x v="13"/>
          </reference>
        </references>
      </pivotArea>
    </format>
    <format dxfId="20562">
      <pivotArea dataOnly="0" labelOnly="1" outline="0" fieldPosition="0">
        <references count="5">
          <reference field="0" count="1" selected="0">
            <x v="2056"/>
          </reference>
          <reference field="1" count="1" selected="0">
            <x v="437"/>
          </reference>
          <reference field="2" count="1" selected="0">
            <x v="1230"/>
          </reference>
          <reference field="3" count="1" selected="0">
            <x v="152"/>
          </reference>
          <reference field="4" count="1">
            <x v="12"/>
          </reference>
        </references>
      </pivotArea>
    </format>
    <format dxfId="20561">
      <pivotArea dataOnly="0" labelOnly="1" outline="0" fieldPosition="0">
        <references count="5">
          <reference field="0" count="1" selected="0">
            <x v="2062"/>
          </reference>
          <reference field="1" count="1" selected="0">
            <x v="267"/>
          </reference>
          <reference field="2" count="1" selected="0">
            <x v="22"/>
          </reference>
          <reference field="3" count="1" selected="0">
            <x v="19"/>
          </reference>
          <reference field="4" count="1">
            <x v="9"/>
          </reference>
        </references>
      </pivotArea>
    </format>
    <format dxfId="20560">
      <pivotArea dataOnly="0" labelOnly="1" outline="0" fieldPosition="0">
        <references count="5">
          <reference field="0" count="1" selected="0">
            <x v="2076"/>
          </reference>
          <reference field="1" count="1" selected="0">
            <x v="443"/>
          </reference>
          <reference field="2" count="1" selected="0">
            <x v="469"/>
          </reference>
          <reference field="3" count="1" selected="0">
            <x v="66"/>
          </reference>
          <reference field="4" count="1">
            <x v="5"/>
          </reference>
        </references>
      </pivotArea>
    </format>
    <format dxfId="20559">
      <pivotArea dataOnly="0" labelOnly="1" outline="0" fieldPosition="0">
        <references count="5">
          <reference field="0" count="1" selected="0">
            <x v="2085"/>
          </reference>
          <reference field="1" count="1" selected="0">
            <x v="1643"/>
          </reference>
          <reference field="2" count="1" selected="0">
            <x v="399"/>
          </reference>
          <reference field="3" count="1" selected="0">
            <x v="141"/>
          </reference>
          <reference field="4" count="1">
            <x v="4"/>
          </reference>
        </references>
      </pivotArea>
    </format>
    <format dxfId="20558">
      <pivotArea dataOnly="0" labelOnly="1" outline="0" fieldPosition="0">
        <references count="5">
          <reference field="0" count="1" selected="0">
            <x v="2087"/>
          </reference>
          <reference field="1" count="1" selected="0">
            <x v="806"/>
          </reference>
          <reference field="2" count="1" selected="0">
            <x v="1727"/>
          </reference>
          <reference field="3" count="1" selected="0">
            <x v="115"/>
          </reference>
          <reference field="4" count="1">
            <x v="1"/>
          </reference>
        </references>
      </pivotArea>
    </format>
    <format dxfId="20557">
      <pivotArea dataOnly="0" labelOnly="1" outline="0" fieldPosition="0">
        <references count="5">
          <reference field="0" count="1" selected="0">
            <x v="2088"/>
          </reference>
          <reference field="1" count="1" selected="0">
            <x v="1721"/>
          </reference>
          <reference field="2" count="1" selected="0">
            <x v="1806"/>
          </reference>
          <reference field="3" count="1" selected="0">
            <x v="140"/>
          </reference>
          <reference field="4" count="1">
            <x v="17"/>
          </reference>
        </references>
      </pivotArea>
    </format>
    <format dxfId="20556">
      <pivotArea dataOnly="0" labelOnly="1" outline="0" fieldPosition="0">
        <references count="5">
          <reference field="0" count="1" selected="0">
            <x v="2089"/>
          </reference>
          <reference field="1" count="1" selected="0">
            <x v="297"/>
          </reference>
          <reference field="2" count="1" selected="0">
            <x v="690"/>
          </reference>
          <reference field="3" count="1" selected="0">
            <x v="157"/>
          </reference>
          <reference field="4" count="1">
            <x v="2"/>
          </reference>
        </references>
      </pivotArea>
    </format>
    <format dxfId="20555">
      <pivotArea dataOnly="0" labelOnly="1" outline="0" fieldPosition="0">
        <references count="5">
          <reference field="0" count="1" selected="0">
            <x v="2090"/>
          </reference>
          <reference field="1" count="1" selected="0">
            <x v="846"/>
          </reference>
          <reference field="2" count="1" selected="0">
            <x v="891"/>
          </reference>
          <reference field="3" count="1" selected="0">
            <x v="15"/>
          </reference>
          <reference field="4" count="1">
            <x v="9"/>
          </reference>
        </references>
      </pivotArea>
    </format>
    <format dxfId="20554">
      <pivotArea dataOnly="0" labelOnly="1" outline="0" fieldPosition="0">
        <references count="5">
          <reference field="0" count="1" selected="0">
            <x v="2091"/>
          </reference>
          <reference field="1" count="1" selected="0">
            <x v="814"/>
          </reference>
          <reference field="2" count="1" selected="0">
            <x v="840"/>
          </reference>
          <reference field="3" count="1" selected="0">
            <x v="35"/>
          </reference>
          <reference field="4" count="1">
            <x v="4"/>
          </reference>
        </references>
      </pivotArea>
    </format>
    <format dxfId="20553">
      <pivotArea dataOnly="0" labelOnly="1" outline="0" fieldPosition="0">
        <references count="5">
          <reference field="0" count="1" selected="0">
            <x v="2092"/>
          </reference>
          <reference field="1" count="1" selected="0">
            <x v="1513"/>
          </reference>
          <reference field="2" count="1" selected="0">
            <x v="1452"/>
          </reference>
          <reference field="3" count="1" selected="0">
            <x v="113"/>
          </reference>
          <reference field="4" count="1">
            <x v="6"/>
          </reference>
        </references>
      </pivotArea>
    </format>
    <format dxfId="20552">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1" selected="0">
            <x v="17"/>
          </reference>
          <reference field="6" count="1">
            <x v="18"/>
          </reference>
        </references>
      </pivotArea>
    </format>
    <format dxfId="20551">
      <pivotArea dataOnly="0" labelOnly="1" outline="0" fieldPosition="0">
        <references count="6">
          <reference field="0" count="1" selected="0">
            <x v="1"/>
          </reference>
          <reference field="1" count="1" selected="0">
            <x v="180"/>
          </reference>
          <reference field="2" count="1" selected="0">
            <x v="1306"/>
          </reference>
          <reference field="3" count="1" selected="0">
            <x v="167"/>
          </reference>
          <reference field="4" count="1" selected="0">
            <x v="16"/>
          </reference>
          <reference field="6" count="1">
            <x v="30"/>
          </reference>
        </references>
      </pivotArea>
    </format>
    <format dxfId="20550">
      <pivotArea dataOnly="0" labelOnly="1" outline="0" fieldPosition="0">
        <references count="6">
          <reference field="0" count="1" selected="0">
            <x v="2"/>
          </reference>
          <reference field="1" count="1" selected="0">
            <x v="391"/>
          </reference>
          <reference field="2" count="1" selected="0">
            <x v="688"/>
          </reference>
          <reference field="3" count="1" selected="0">
            <x v="126"/>
          </reference>
          <reference field="4" count="1" selected="0">
            <x v="15"/>
          </reference>
          <reference field="6" count="1">
            <x v="9"/>
          </reference>
        </references>
      </pivotArea>
    </format>
    <format dxfId="20549">
      <pivotArea dataOnly="0" labelOnly="1" outline="0" fieldPosition="0">
        <references count="6">
          <reference field="0" count="1" selected="0">
            <x v="3"/>
          </reference>
          <reference field="1" count="1" selected="0">
            <x v="660"/>
          </reference>
          <reference field="2" count="1" selected="0">
            <x v="419"/>
          </reference>
          <reference field="3" count="1" selected="0">
            <x v="115"/>
          </reference>
          <reference field="4" count="1" selected="0">
            <x v="13"/>
          </reference>
          <reference field="6" count="1">
            <x v="11"/>
          </reference>
        </references>
      </pivotArea>
    </format>
    <format dxfId="20548">
      <pivotArea dataOnly="0" labelOnly="1" outline="0" fieldPosition="0">
        <references count="6">
          <reference field="0" count="1" selected="0">
            <x v="4"/>
          </reference>
          <reference field="1" count="1" selected="0">
            <x v="744"/>
          </reference>
          <reference field="2" count="1" selected="0">
            <x v="1410"/>
          </reference>
          <reference field="3" count="1" selected="0">
            <x v="153"/>
          </reference>
          <reference field="4" count="1" selected="0">
            <x v="12"/>
          </reference>
          <reference field="6" count="1">
            <x v="28"/>
          </reference>
        </references>
      </pivotArea>
    </format>
    <format dxfId="20547">
      <pivotArea dataOnly="0" labelOnly="1" outline="0" fieldPosition="0">
        <references count="6">
          <reference field="0" count="1" selected="0">
            <x v="5"/>
          </reference>
          <reference field="1" count="1" selected="0">
            <x v="895"/>
          </reference>
          <reference field="2" count="1" selected="0">
            <x v="1764"/>
          </reference>
          <reference field="3" count="1" selected="0">
            <x v="115"/>
          </reference>
          <reference field="4" count="1" selected="0">
            <x v="11"/>
          </reference>
          <reference field="6" count="1">
            <x v="25"/>
          </reference>
        </references>
      </pivotArea>
    </format>
    <format dxfId="20546">
      <pivotArea dataOnly="0" labelOnly="1" outline="0" fieldPosition="0">
        <references count="6">
          <reference field="0" count="1" selected="0">
            <x v="6"/>
          </reference>
          <reference field="1" count="1" selected="0">
            <x v="1388"/>
          </reference>
          <reference field="2" count="1" selected="0">
            <x v="622"/>
          </reference>
          <reference field="3" count="1" selected="0">
            <x v="115"/>
          </reference>
          <reference field="4" count="1" selected="0">
            <x v="10"/>
          </reference>
          <reference field="6" count="1">
            <x v="16"/>
          </reference>
        </references>
      </pivotArea>
    </format>
    <format dxfId="20545">
      <pivotArea dataOnly="0" labelOnly="1" outline="0" fieldPosition="0">
        <references count="6">
          <reference field="0" count="1" selected="0">
            <x v="7"/>
          </reference>
          <reference field="1" count="1" selected="0">
            <x v="1042"/>
          </reference>
          <reference field="2" count="1" selected="0">
            <x v="193"/>
          </reference>
          <reference field="3" count="1" selected="0">
            <x v="62"/>
          </reference>
          <reference field="4" count="1" selected="0">
            <x v="9"/>
          </reference>
          <reference field="6" count="1">
            <x v="21"/>
          </reference>
        </references>
      </pivotArea>
    </format>
    <format dxfId="20544">
      <pivotArea dataOnly="0" labelOnly="1" outline="0" fieldPosition="0">
        <references count="6">
          <reference field="0" count="1" selected="0">
            <x v="8"/>
          </reference>
          <reference field="1" count="1" selected="0">
            <x v="1231"/>
          </reference>
          <reference field="2" count="1" selected="0">
            <x v="196"/>
          </reference>
          <reference field="3" count="1" selected="0">
            <x v="115"/>
          </reference>
          <reference field="4" count="1" selected="0">
            <x v="5"/>
          </reference>
          <reference field="6" count="1">
            <x v="20"/>
          </reference>
        </references>
      </pivotArea>
    </format>
    <format dxfId="20543">
      <pivotArea dataOnly="0" labelOnly="1" outline="0" fieldPosition="0">
        <references count="6">
          <reference field="0" count="1" selected="0">
            <x v="9"/>
          </reference>
          <reference field="1" count="1" selected="0">
            <x v="1253"/>
          </reference>
          <reference field="2" count="1" selected="0">
            <x v="113"/>
          </reference>
          <reference field="3" count="1" selected="0">
            <x v="98"/>
          </reference>
          <reference field="4" count="1" selected="0">
            <x v="4"/>
          </reference>
          <reference field="6" count="1">
            <x v="31"/>
          </reference>
        </references>
      </pivotArea>
    </format>
    <format dxfId="20542">
      <pivotArea dataOnly="0" labelOnly="1" outline="0" fieldPosition="0">
        <references count="6">
          <reference field="0" count="1" selected="0">
            <x v="10"/>
          </reference>
          <reference field="1" count="1" selected="0">
            <x v="1092"/>
          </reference>
          <reference field="2" count="1" selected="0">
            <x v="1913"/>
          </reference>
          <reference field="3" count="1" selected="0">
            <x v="115"/>
          </reference>
          <reference field="4" count="1" selected="0">
            <x v="7"/>
          </reference>
          <reference field="6" count="1">
            <x v="14"/>
          </reference>
        </references>
      </pivotArea>
    </format>
    <format dxfId="20541">
      <pivotArea dataOnly="0" labelOnly="1" outline="0" fieldPosition="0">
        <references count="6">
          <reference field="0" count="1" selected="0">
            <x v="11"/>
          </reference>
          <reference field="1" count="1" selected="0">
            <x v="1599"/>
          </reference>
          <reference field="2" count="1" selected="0">
            <x v="1508"/>
          </reference>
          <reference field="3" count="1" selected="0">
            <x v="1"/>
          </reference>
          <reference field="4" count="1" selected="0">
            <x v="1"/>
          </reference>
          <reference field="6" count="1">
            <x v="2"/>
          </reference>
        </references>
      </pivotArea>
    </format>
    <format dxfId="20540">
      <pivotArea dataOnly="0" labelOnly="1" outline="0" fieldPosition="0">
        <references count="6">
          <reference field="0" count="1" selected="0">
            <x v="12"/>
          </reference>
          <reference field="1" count="1" selected="0">
            <x v="1776"/>
          </reference>
          <reference field="2" count="1" selected="0">
            <x v="1916"/>
          </reference>
          <reference field="3" count="1" selected="0">
            <x v="115"/>
          </reference>
          <reference field="4" count="1" selected="0">
            <x v="0"/>
          </reference>
          <reference field="6" count="1">
            <x v="7"/>
          </reference>
        </references>
      </pivotArea>
    </format>
    <format dxfId="20539">
      <pivotArea dataOnly="0" labelOnly="1" outline="0" fieldPosition="0">
        <references count="6">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x v="18"/>
          </reference>
        </references>
      </pivotArea>
    </format>
    <format dxfId="20538">
      <pivotArea dataOnly="0" labelOnly="1" outline="0" fieldPosition="0">
        <references count="6">
          <reference field="0" count="1" selected="0">
            <x v="45"/>
          </reference>
          <reference field="1" count="1" selected="0">
            <x v="174"/>
          </reference>
          <reference field="2" count="1" selected="0">
            <x v="1867"/>
          </reference>
          <reference field="3" count="1" selected="0">
            <x v="9"/>
          </reference>
          <reference field="4" count="1" selected="0">
            <x v="16"/>
          </reference>
          <reference field="6" count="1">
            <x v="30"/>
          </reference>
        </references>
      </pivotArea>
    </format>
    <format dxfId="20537">
      <pivotArea dataOnly="0" labelOnly="1" outline="0" fieldPosition="0">
        <references count="6">
          <reference field="0" count="1" selected="0">
            <x v="79"/>
          </reference>
          <reference field="1" count="1" selected="0">
            <x v="386"/>
          </reference>
          <reference field="2" count="1" selected="0">
            <x v="415"/>
          </reference>
          <reference field="3" count="1" selected="0">
            <x v="126"/>
          </reference>
          <reference field="4" count="1" selected="0">
            <x v="15"/>
          </reference>
          <reference field="6" count="1">
            <x v="8"/>
          </reference>
        </references>
      </pivotArea>
    </format>
    <format dxfId="20536">
      <pivotArea dataOnly="0" labelOnly="1" outline="0" fieldPosition="0">
        <references count="6">
          <reference field="0" count="1" selected="0">
            <x v="81"/>
          </reference>
          <reference field="1" count="1" selected="0">
            <x v="532"/>
          </reference>
          <reference field="2" count="1" selected="0">
            <x v="630"/>
          </reference>
          <reference field="3" count="1" selected="0">
            <x v="126"/>
          </reference>
          <reference field="4" count="1" selected="0">
            <x v="15"/>
          </reference>
          <reference field="6" count="1">
            <x v="9"/>
          </reference>
        </references>
      </pivotArea>
    </format>
    <format dxfId="20535">
      <pivotArea dataOnly="0" labelOnly="1" outline="0" fieldPosition="0">
        <references count="6">
          <reference field="0" count="1" selected="0">
            <x v="90"/>
          </reference>
          <reference field="1" count="1" selected="0">
            <x v="1422"/>
          </reference>
          <reference field="2" count="1" selected="0">
            <x v="631"/>
          </reference>
          <reference field="3" count="1" selected="0">
            <x v="120"/>
          </reference>
          <reference field="4" count="1" selected="0">
            <x v="15"/>
          </reference>
          <reference field="6" count="1">
            <x v="8"/>
          </reference>
        </references>
      </pivotArea>
    </format>
    <format dxfId="20534">
      <pivotArea dataOnly="0" labelOnly="1" outline="0" fieldPosition="0">
        <references count="6">
          <reference field="0" count="1" selected="0">
            <x v="91"/>
          </reference>
          <reference field="1" count="1" selected="0">
            <x v="1424"/>
          </reference>
          <reference field="2" count="1" selected="0">
            <x v="959"/>
          </reference>
          <reference field="3" count="1" selected="0">
            <x v="120"/>
          </reference>
          <reference field="4" count="1" selected="0">
            <x v="15"/>
          </reference>
          <reference field="6" count="1">
            <x v="9"/>
          </reference>
        </references>
      </pivotArea>
    </format>
    <format dxfId="20533">
      <pivotArea dataOnly="0" labelOnly="1" outline="0" fieldPosition="0">
        <references count="6">
          <reference field="0" count="1" selected="0">
            <x v="94"/>
          </reference>
          <reference field="1" count="1" selected="0">
            <x v="1016"/>
          </reference>
          <reference field="2" count="1" selected="0">
            <x v="519"/>
          </reference>
          <reference field="3" count="1" selected="0">
            <x v="84"/>
          </reference>
          <reference field="4" count="1" selected="0">
            <x v="13"/>
          </reference>
          <reference field="6" count="1">
            <x v="11"/>
          </reference>
        </references>
      </pivotArea>
    </format>
    <format dxfId="20532">
      <pivotArea dataOnly="0" labelOnly="1" outline="0" fieldPosition="0">
        <references count="6">
          <reference field="0" count="1" selected="0">
            <x v="113"/>
          </reference>
          <reference field="1" count="1" selected="0">
            <x v="743"/>
          </reference>
          <reference field="2" count="1" selected="0">
            <x v="767"/>
          </reference>
          <reference field="3" count="1" selected="0">
            <x v="153"/>
          </reference>
          <reference field="4" count="1" selected="0">
            <x v="12"/>
          </reference>
          <reference field="6" count="1">
            <x v="28"/>
          </reference>
        </references>
      </pivotArea>
    </format>
    <format dxfId="20531">
      <pivotArea dataOnly="0" labelOnly="1" outline="0" fieldPosition="0">
        <references count="6">
          <reference field="0" count="1" selected="0">
            <x v="120"/>
          </reference>
          <reference field="1" count="1" selected="0">
            <x v="986"/>
          </reference>
          <reference field="2" count="1" selected="0">
            <x v="1921"/>
          </reference>
          <reference field="3" count="1" selected="0">
            <x v="11"/>
          </reference>
          <reference field="4" count="1" selected="0">
            <x v="11"/>
          </reference>
          <reference field="6" count="1">
            <x v="25"/>
          </reference>
        </references>
      </pivotArea>
    </format>
    <format dxfId="20530">
      <pivotArea dataOnly="0" labelOnly="1" outline="0" fieldPosition="0">
        <references count="6">
          <reference field="0" count="1" selected="0">
            <x v="126"/>
          </reference>
          <reference field="1" count="1" selected="0">
            <x v="737"/>
          </reference>
          <reference field="2" count="1" selected="0">
            <x v="1086"/>
          </reference>
          <reference field="3" count="1" selected="0">
            <x v="12"/>
          </reference>
          <reference field="4" count="1" selected="0">
            <x v="2"/>
          </reference>
          <reference field="6" count="1">
            <x v="16"/>
          </reference>
        </references>
      </pivotArea>
    </format>
    <format dxfId="20529">
      <pivotArea dataOnly="0" labelOnly="1" outline="0" fieldPosition="0">
        <references count="6">
          <reference field="0" count="1" selected="0">
            <x v="132"/>
          </reference>
          <reference field="1" count="1" selected="0">
            <x v="611"/>
          </reference>
          <reference field="2" count="1" selected="0">
            <x v="854"/>
          </reference>
          <reference field="3" count="1" selected="0">
            <x v="54"/>
          </reference>
          <reference field="4" count="1" selected="0">
            <x v="10"/>
          </reference>
          <reference field="6" count="1">
            <x v="15"/>
          </reference>
        </references>
      </pivotArea>
    </format>
    <format dxfId="20528">
      <pivotArea dataOnly="0" labelOnly="1" outline="0" fieldPosition="0">
        <references count="6">
          <reference field="0" count="1" selected="0">
            <x v="133"/>
          </reference>
          <reference field="1" count="1" selected="0">
            <x v="609"/>
          </reference>
          <reference field="2" count="1" selected="0">
            <x v="1476"/>
          </reference>
          <reference field="3" count="1" selected="0">
            <x v="54"/>
          </reference>
          <reference field="4" count="1" selected="0">
            <x v="2"/>
          </reference>
          <reference field="6" count="1">
            <x v="16"/>
          </reference>
        </references>
      </pivotArea>
    </format>
    <format dxfId="20527">
      <pivotArea dataOnly="0" labelOnly="1" outline="0" fieldPosition="0">
        <references count="6">
          <reference field="0" count="1" selected="0">
            <x v="142"/>
          </reference>
          <reference field="1" count="1" selected="0">
            <x v="44"/>
          </reference>
          <reference field="2" count="1" selected="0">
            <x v="1385"/>
          </reference>
          <reference field="3" count="1" selected="0">
            <x v="157"/>
          </reference>
          <reference field="4" count="1" selected="0">
            <x v="2"/>
          </reference>
          <reference field="6" count="1">
            <x v="15"/>
          </reference>
        </references>
      </pivotArea>
    </format>
    <format dxfId="20526">
      <pivotArea dataOnly="0" labelOnly="1" outline="0" fieldPosition="0">
        <references count="6">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x v="16"/>
          </reference>
        </references>
      </pivotArea>
    </format>
    <format dxfId="20525">
      <pivotArea dataOnly="0" labelOnly="1" outline="0" fieldPosition="0">
        <references count="6">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x v="15"/>
          </reference>
        </references>
      </pivotArea>
    </format>
    <format dxfId="20524">
      <pivotArea dataOnly="0" labelOnly="1" outline="0" fieldPosition="0">
        <references count="6">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x v="16"/>
          </reference>
        </references>
      </pivotArea>
    </format>
    <format dxfId="20523">
      <pivotArea dataOnly="0" labelOnly="1" outline="0" fieldPosition="0">
        <references count="6">
          <reference field="0" count="1" selected="0">
            <x v="148"/>
          </reference>
          <reference field="1" count="1" selected="0">
            <x v="864"/>
          </reference>
          <reference field="2" count="1" selected="0">
            <x v="1324"/>
          </reference>
          <reference field="3" count="1" selected="0">
            <x v="110"/>
          </reference>
          <reference field="4" count="1" selected="0">
            <x v="9"/>
          </reference>
          <reference field="6" count="1">
            <x v="22"/>
          </reference>
        </references>
      </pivotArea>
    </format>
    <format dxfId="20522">
      <pivotArea dataOnly="0" labelOnly="1" outline="0" fieldPosition="0">
        <references count="6">
          <reference field="0" count="1" selected="0">
            <x v="149"/>
          </reference>
          <reference field="1" count="1" selected="0">
            <x v="1006"/>
          </reference>
          <reference field="2" count="1" selected="0">
            <x v="316"/>
          </reference>
          <reference field="3" count="1" selected="0">
            <x v="20"/>
          </reference>
          <reference field="4" count="1" selected="0">
            <x v="9"/>
          </reference>
          <reference field="6" count="1">
            <x v="13"/>
          </reference>
        </references>
      </pivotArea>
    </format>
    <format dxfId="20521">
      <pivotArea dataOnly="0" labelOnly="1" outline="0" fieldPosition="0">
        <references count="6">
          <reference field="0" count="1" selected="0">
            <x v="151"/>
          </reference>
          <reference field="1" count="1" selected="0">
            <x v="224"/>
          </reference>
          <reference field="2" count="1" selected="0">
            <x v="460"/>
          </reference>
          <reference field="3" count="1" selected="0">
            <x v="26"/>
          </reference>
          <reference field="4" count="1" selected="0">
            <x v="9"/>
          </reference>
          <reference field="6" count="1">
            <x v="21"/>
          </reference>
        </references>
      </pivotArea>
    </format>
    <format dxfId="20520">
      <pivotArea dataOnly="0" labelOnly="1" outline="0" fieldPosition="0">
        <references count="6">
          <reference field="0" count="1" selected="0">
            <x v="160"/>
          </reference>
          <reference field="1" count="1" selected="0">
            <x v="401"/>
          </reference>
          <reference field="2" count="1" selected="0">
            <x v="418"/>
          </reference>
          <reference field="3" count="1" selected="0">
            <x v="33"/>
          </reference>
          <reference field="4" count="1" selected="0">
            <x v="9"/>
          </reference>
          <reference field="6" count="1">
            <x v="22"/>
          </reference>
        </references>
      </pivotArea>
    </format>
    <format dxfId="20519">
      <pivotArea dataOnly="0" labelOnly="1" outline="0" fieldPosition="0">
        <references count="6">
          <reference field="0" count="1" selected="0">
            <x v="161"/>
          </reference>
          <reference field="1" count="1" selected="0">
            <x v="669"/>
          </reference>
          <reference field="2" count="1" selected="0">
            <x v="1043"/>
          </reference>
          <reference field="3" count="1" selected="0">
            <x v="60"/>
          </reference>
          <reference field="4" count="1" selected="0">
            <x v="9"/>
          </reference>
          <reference field="6" count="1">
            <x v="17"/>
          </reference>
        </references>
      </pivotArea>
    </format>
    <format dxfId="20518">
      <pivotArea dataOnly="0" labelOnly="1" outline="0" fieldPosition="0">
        <references count="6">
          <reference field="0" count="1" selected="0">
            <x v="163"/>
          </reference>
          <reference field="1" count="1" selected="0">
            <x v="1638"/>
          </reference>
          <reference field="2" count="1" selected="0">
            <x v="1635"/>
          </reference>
          <reference field="3" count="1" selected="0">
            <x v="62"/>
          </reference>
          <reference field="4" count="1" selected="0">
            <x v="9"/>
          </reference>
          <reference field="6" count="1">
            <x v="21"/>
          </reference>
        </references>
      </pivotArea>
    </format>
    <format dxfId="20517">
      <pivotArea dataOnly="0" labelOnly="1" outline="0" fieldPosition="0">
        <references count="6">
          <reference field="0" count="1" selected="0">
            <x v="167"/>
          </reference>
          <reference field="1" count="1" selected="0">
            <x v="1294"/>
          </reference>
          <reference field="2" count="1" selected="0">
            <x v="330"/>
          </reference>
          <reference field="3" count="1" selected="0">
            <x v="65"/>
          </reference>
          <reference field="4" count="1" selected="0">
            <x v="9"/>
          </reference>
          <reference field="6" count="1">
            <x v="24"/>
          </reference>
        </references>
      </pivotArea>
    </format>
    <format dxfId="20516">
      <pivotArea dataOnly="0" labelOnly="1" outline="0" fieldPosition="0">
        <references count="6">
          <reference field="0" count="1" selected="0">
            <x v="171"/>
          </reference>
          <reference field="1" count="1" selected="0">
            <x v="1065"/>
          </reference>
          <reference field="2" count="1" selected="0">
            <x v="616"/>
          </reference>
          <reference field="3" count="1" selected="0">
            <x v="87"/>
          </reference>
          <reference field="4" count="1" selected="0">
            <x v="9"/>
          </reference>
          <reference field="6" count="1">
            <x v="23"/>
          </reference>
        </references>
      </pivotArea>
    </format>
    <format dxfId="20515">
      <pivotArea dataOnly="0" labelOnly="1" outline="0" fieldPosition="0">
        <references count="6">
          <reference field="0" count="1" selected="0">
            <x v="173"/>
          </reference>
          <reference field="1" count="1" selected="0">
            <x v="1082"/>
          </reference>
          <reference field="2" count="1" selected="0">
            <x v="1079"/>
          </reference>
          <reference field="3" count="1" selected="0">
            <x v="89"/>
          </reference>
          <reference field="4" count="1" selected="0">
            <x v="9"/>
          </reference>
          <reference field="6" count="1">
            <x v="21"/>
          </reference>
        </references>
      </pivotArea>
    </format>
    <format dxfId="20514">
      <pivotArea dataOnly="0" labelOnly="1" outline="0" fieldPosition="0">
        <references count="6">
          <reference field="0" count="1" selected="0">
            <x v="174"/>
          </reference>
          <reference field="1" count="1" selected="0">
            <x v="1165"/>
          </reference>
          <reference field="2" count="1" selected="0">
            <x v="454"/>
          </reference>
          <reference field="3" count="1" selected="0">
            <x v="99"/>
          </reference>
          <reference field="4" count="1" selected="0">
            <x v="9"/>
          </reference>
          <reference field="6" count="1">
            <x v="3"/>
          </reference>
        </references>
      </pivotArea>
    </format>
    <format dxfId="20513">
      <pivotArea dataOnly="0" labelOnly="1" outline="0" fieldPosition="0">
        <references count="6">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x v="23"/>
          </reference>
        </references>
      </pivotArea>
    </format>
    <format dxfId="20512">
      <pivotArea dataOnly="0" labelOnly="1" outline="0" fieldPosition="0">
        <references count="6">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x v="13"/>
          </reference>
        </references>
      </pivotArea>
    </format>
    <format dxfId="20511">
      <pivotArea dataOnly="0" labelOnly="1" outline="0" fieldPosition="0">
        <references count="6">
          <reference field="0" count="1" selected="0">
            <x v="189"/>
          </reference>
          <reference field="1" count="1" selected="0">
            <x v="1488"/>
          </reference>
          <reference field="2" count="1" selected="0">
            <x v="722"/>
          </reference>
          <reference field="3" count="1" selected="0">
            <x v="106"/>
          </reference>
          <reference field="4" count="1" selected="0">
            <x v="6"/>
          </reference>
          <reference field="6" count="1">
            <x v="29"/>
          </reference>
        </references>
      </pivotArea>
    </format>
    <format dxfId="20510">
      <pivotArea dataOnly="0" labelOnly="1" outline="0" fieldPosition="0">
        <references count="6">
          <reference field="0" count="1" selected="0">
            <x v="201"/>
          </reference>
          <reference field="1" count="1" selected="0">
            <x v="1463"/>
          </reference>
          <reference field="2" count="1" selected="0">
            <x v="1313"/>
          </reference>
          <reference field="3" count="1" selected="0">
            <x v="86"/>
          </reference>
          <reference field="4" count="1" selected="0">
            <x v="5"/>
          </reference>
          <reference field="6" count="1">
            <x v="0"/>
          </reference>
        </references>
      </pivotArea>
    </format>
    <format dxfId="20509">
      <pivotArea dataOnly="0" labelOnly="1" outline="0" fieldPosition="0">
        <references count="6">
          <reference field="0" count="1" selected="0">
            <x v="205"/>
          </reference>
          <reference field="1" count="1" selected="0">
            <x v="1276"/>
          </reference>
          <reference field="2" count="1" selected="0">
            <x v="679"/>
          </reference>
          <reference field="3" count="1" selected="0">
            <x v="108"/>
          </reference>
          <reference field="4" count="1" selected="0">
            <x v="5"/>
          </reference>
          <reference field="6" count="1">
            <x v="20"/>
          </reference>
        </references>
      </pivotArea>
    </format>
    <format dxfId="20508">
      <pivotArea dataOnly="0" labelOnly="1" outline="0" fieldPosition="0">
        <references count="6">
          <reference field="0" count="1" selected="0">
            <x v="209"/>
          </reference>
          <reference field="1" count="1" selected="0">
            <x v="1053"/>
          </reference>
          <reference field="2" count="1" selected="0">
            <x v="442"/>
          </reference>
          <reference field="3" count="1" selected="0">
            <x v="86"/>
          </reference>
          <reference field="4" count="1" selected="0">
            <x v="5"/>
          </reference>
          <reference field="6" count="1">
            <x v="0"/>
          </reference>
        </references>
      </pivotArea>
    </format>
    <format dxfId="20507">
      <pivotArea dataOnly="0" labelOnly="1" outline="0" fieldPosition="0">
        <references count="6">
          <reference field="0" count="1" selected="0">
            <x v="210"/>
          </reference>
          <reference field="1" count="1" selected="0">
            <x v="1062"/>
          </reference>
          <reference field="2" count="1" selected="0">
            <x v="112"/>
          </reference>
          <reference field="3" count="1" selected="0">
            <x v="86"/>
          </reference>
          <reference field="4" count="1" selected="0">
            <x v="5"/>
          </reference>
          <reference field="6" count="1">
            <x v="20"/>
          </reference>
        </references>
      </pivotArea>
    </format>
    <format dxfId="20506">
      <pivotArea dataOnly="0" labelOnly="1" outline="0" fieldPosition="0">
        <references count="6">
          <reference field="0" count="1" selected="0">
            <x v="216"/>
          </reference>
          <reference field="1" count="1" selected="0">
            <x v="294"/>
          </reference>
          <reference field="2" count="1" selected="0">
            <x v="1150"/>
          </reference>
          <reference field="3" count="1" selected="0">
            <x v="68"/>
          </reference>
          <reference field="4" count="1" selected="0">
            <x v="5"/>
          </reference>
          <reference field="6" count="1">
            <x v="0"/>
          </reference>
        </references>
      </pivotArea>
    </format>
    <format dxfId="20505">
      <pivotArea dataOnly="0" labelOnly="1" outline="0" fieldPosition="0">
        <references count="6">
          <reference field="0" count="1" selected="0">
            <x v="217"/>
          </reference>
          <reference field="1" count="1" selected="0">
            <x v="787"/>
          </reference>
          <reference field="2" count="1" selected="0">
            <x v="1149"/>
          </reference>
          <reference field="3" count="1" selected="0">
            <x v="68"/>
          </reference>
          <reference field="4" count="1" selected="0">
            <x v="5"/>
          </reference>
          <reference field="6" count="1">
            <x v="20"/>
          </reference>
        </references>
      </pivotArea>
    </format>
    <format dxfId="20504">
      <pivotArea dataOnly="0" labelOnly="1" outline="0" fieldPosition="0">
        <references count="6">
          <reference field="0" count="1" selected="0">
            <x v="219"/>
          </reference>
          <reference field="1" count="1" selected="0">
            <x v="777"/>
          </reference>
          <reference field="2" count="1" selected="0">
            <x v="619"/>
          </reference>
          <reference field="3" count="1" selected="0">
            <x v="68"/>
          </reference>
          <reference field="4" count="1" selected="0">
            <x v="5"/>
          </reference>
          <reference field="6" count="1">
            <x v="0"/>
          </reference>
        </references>
      </pivotArea>
    </format>
    <format dxfId="20503">
      <pivotArea dataOnly="0" labelOnly="1" outline="0" fieldPosition="0">
        <references count="6">
          <reference field="0" count="1" selected="0">
            <x v="220"/>
          </reference>
          <reference field="1" count="1" selected="0">
            <x v="786"/>
          </reference>
          <reference field="2" count="1" selected="0">
            <x v="953"/>
          </reference>
          <reference field="3" count="1" selected="0">
            <x v="68"/>
          </reference>
          <reference field="4" count="1" selected="0">
            <x v="5"/>
          </reference>
          <reference field="6" count="1">
            <x v="20"/>
          </reference>
        </references>
      </pivotArea>
    </format>
    <format dxfId="20502">
      <pivotArea dataOnly="0" labelOnly="1" outline="0" fieldPosition="0">
        <references count="6">
          <reference field="0" count="1" selected="0">
            <x v="224"/>
          </reference>
          <reference field="1" count="1" selected="0">
            <x v="1127"/>
          </reference>
          <reference field="2" count="1" selected="0">
            <x v="1159"/>
          </reference>
          <reference field="3" count="1" selected="0">
            <x v="93"/>
          </reference>
          <reference field="4" count="1" selected="0">
            <x v="5"/>
          </reference>
          <reference field="6" count="1">
            <x v="0"/>
          </reference>
        </references>
      </pivotArea>
    </format>
    <format dxfId="20501">
      <pivotArea dataOnly="0" labelOnly="1" outline="0" fieldPosition="0">
        <references count="6">
          <reference field="0" count="1" selected="0">
            <x v="225"/>
          </reference>
          <reference field="1" count="1" selected="0">
            <x v="1129"/>
          </reference>
          <reference field="2" count="1" selected="0">
            <x v="950"/>
          </reference>
          <reference field="3" count="1" selected="0">
            <x v="93"/>
          </reference>
          <reference field="4" count="1" selected="0">
            <x v="5"/>
          </reference>
          <reference field="6" count="1">
            <x v="20"/>
          </reference>
        </references>
      </pivotArea>
    </format>
    <format dxfId="20500">
      <pivotArea dataOnly="0" labelOnly="1" outline="0" fieldPosition="0">
        <references count="6">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x v="31"/>
          </reference>
        </references>
      </pivotArea>
    </format>
    <format dxfId="20499">
      <pivotArea dataOnly="0" labelOnly="1" outline="0" fieldPosition="0">
        <references count="6">
          <reference field="0" count="1" selected="0">
            <x v="293"/>
          </reference>
          <reference field="1" count="1" selected="0">
            <x v="1322"/>
          </reference>
          <reference field="2" count="1" selected="0">
            <x v="27"/>
          </reference>
          <reference field="3" count="1" selected="0">
            <x v="115"/>
          </reference>
          <reference field="4" count="1" selected="0">
            <x v="3"/>
          </reference>
          <reference field="6" count="1">
            <x v="6"/>
          </reference>
        </references>
      </pivotArea>
    </format>
    <format dxfId="20498">
      <pivotArea dataOnly="0" labelOnly="1" outline="0" fieldPosition="0">
        <references count="6">
          <reference field="0" count="1" selected="0">
            <x v="294"/>
          </reference>
          <reference field="1" count="1" selected="0">
            <x v="1671"/>
          </reference>
          <reference field="2" count="1" selected="0">
            <x v="1157"/>
          </reference>
          <reference field="3" count="1" selected="0">
            <x v="52"/>
          </reference>
          <reference field="4" count="1" selected="0">
            <x v="7"/>
          </reference>
          <reference field="6" count="1">
            <x v="14"/>
          </reference>
        </references>
      </pivotArea>
    </format>
    <format dxfId="20497">
      <pivotArea dataOnly="0" labelOnly="1" outline="0" fieldPosition="0">
        <references count="6">
          <reference field="0" count="1" selected="0">
            <x v="296"/>
          </reference>
          <reference field="1" count="1" selected="0">
            <x v="694"/>
          </reference>
          <reference field="2" count="1" selected="0">
            <x v="1679"/>
          </reference>
          <reference field="3" count="1" selected="0">
            <x v="115"/>
          </reference>
          <reference field="4" count="1" selected="0">
            <x v="1"/>
          </reference>
          <reference field="6" count="1">
            <x v="2"/>
          </reference>
        </references>
      </pivotArea>
    </format>
    <format dxfId="20496">
      <pivotArea dataOnly="0" labelOnly="1" outline="0" fieldPosition="0">
        <references count="6">
          <reference field="0" count="1" selected="0">
            <x v="302"/>
          </reference>
          <reference field="1" count="1" selected="0">
            <x v="121"/>
          </reference>
          <reference field="2" count="1" selected="0">
            <x v="143"/>
          </reference>
          <reference field="3" count="1" selected="0">
            <x v="6"/>
          </reference>
          <reference field="4" count="1" selected="0">
            <x v="1"/>
          </reference>
          <reference field="6" count="1">
            <x v="1"/>
          </reference>
        </references>
      </pivotArea>
    </format>
    <format dxfId="20495">
      <pivotArea dataOnly="0" labelOnly="1" outline="0" fieldPosition="0">
        <references count="6">
          <reference field="0" count="1" selected="0">
            <x v="303"/>
          </reference>
          <reference field="1" count="1" selected="0">
            <x v="125"/>
          </reference>
          <reference field="2" count="1" selected="0">
            <x v="1471"/>
          </reference>
          <reference field="3" count="1" selected="0">
            <x v="6"/>
          </reference>
          <reference field="4" count="1" selected="0">
            <x v="1"/>
          </reference>
          <reference field="6" count="1">
            <x v="2"/>
          </reference>
        </references>
      </pivotArea>
    </format>
    <format dxfId="20494">
      <pivotArea dataOnly="0" labelOnly="1" outline="0" fieldPosition="0">
        <references count="6">
          <reference field="0" count="1" selected="0">
            <x v="306"/>
          </reference>
          <reference field="1" count="1" selected="0">
            <x v="2015"/>
          </reference>
          <reference field="2" count="1" selected="0">
            <x v="1940"/>
          </reference>
          <reference field="3" count="1" selected="0">
            <x v="80"/>
          </reference>
          <reference field="4" count="1" selected="0">
            <x v="1"/>
          </reference>
          <reference field="6" count="1">
            <x v="1"/>
          </reference>
        </references>
      </pivotArea>
    </format>
    <format dxfId="20493">
      <pivotArea dataOnly="0" labelOnly="1" outline="0" fieldPosition="0">
        <references count="6">
          <reference field="0" count="1" selected="0">
            <x v="307"/>
          </reference>
          <reference field="1" count="1" selected="0">
            <x v="2003"/>
          </reference>
          <reference field="2" count="1" selected="0">
            <x v="1826"/>
          </reference>
          <reference field="3" count="1" selected="0">
            <x v="80"/>
          </reference>
          <reference field="4" count="1" selected="0">
            <x v="1"/>
          </reference>
          <reference field="6" count="1">
            <x v="2"/>
          </reference>
        </references>
      </pivotArea>
    </format>
    <format dxfId="20492">
      <pivotArea dataOnly="0" labelOnly="1" outline="0" fieldPosition="0">
        <references count="6">
          <reference field="0" count="1" selected="0">
            <x v="308"/>
          </reference>
          <reference field="1" count="1" selected="0">
            <x v="908"/>
          </reference>
          <reference field="2" count="1" selected="0">
            <x v="1852"/>
          </reference>
          <reference field="3" count="1" selected="0">
            <x v="80"/>
          </reference>
          <reference field="4" count="1" selected="0">
            <x v="1"/>
          </reference>
          <reference field="6" count="1">
            <x v="1"/>
          </reference>
        </references>
      </pivotArea>
    </format>
    <format dxfId="20491">
      <pivotArea dataOnly="0" labelOnly="1" outline="0" fieldPosition="0">
        <references count="6">
          <reference field="0" count="1" selected="0">
            <x v="309"/>
          </reference>
          <reference field="1" count="1" selected="0">
            <x v="911"/>
          </reference>
          <reference field="2" count="1" selected="0">
            <x v="1604"/>
          </reference>
          <reference field="3" count="1" selected="0">
            <x v="80"/>
          </reference>
          <reference field="4" count="1" selected="0">
            <x v="1"/>
          </reference>
          <reference field="6" count="1">
            <x v="2"/>
          </reference>
        </references>
      </pivotArea>
    </format>
    <format dxfId="20490">
      <pivotArea dataOnly="0" labelOnly="1" outline="0" fieldPosition="0">
        <references count="6">
          <reference field="0" count="1" selected="0">
            <x v="310"/>
          </reference>
          <reference field="1" count="1" selected="0">
            <x v="1140"/>
          </reference>
          <reference field="2" count="1" selected="0">
            <x v="1075"/>
          </reference>
          <reference field="3" count="1" selected="0">
            <x v="96"/>
          </reference>
          <reference field="4" count="1" selected="0">
            <x v="1"/>
          </reference>
          <reference field="6" count="1">
            <x v="1"/>
          </reference>
        </references>
      </pivotArea>
    </format>
    <format dxfId="20489">
      <pivotArea dataOnly="0" labelOnly="1" outline="0" fieldPosition="0">
        <references count="6">
          <reference field="0" count="1" selected="0">
            <x v="311"/>
          </reference>
          <reference field="1" count="1" selected="0">
            <x v="1143"/>
          </reference>
          <reference field="2" count="1" selected="0">
            <x v="1499"/>
          </reference>
          <reference field="3" count="1" selected="0">
            <x v="96"/>
          </reference>
          <reference field="4" count="1" selected="0">
            <x v="1"/>
          </reference>
          <reference field="6" count="1">
            <x v="2"/>
          </reference>
        </references>
      </pivotArea>
    </format>
    <format dxfId="20488">
      <pivotArea dataOnly="0" labelOnly="1" outline="0" fieldPosition="0">
        <references count="6">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x v="9"/>
          </reference>
        </references>
      </pivotArea>
    </format>
    <format dxfId="20487">
      <pivotArea dataOnly="0" labelOnly="1" outline="0" fieldPosition="0">
        <references count="6">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x v="31"/>
          </reference>
        </references>
      </pivotArea>
    </format>
    <format dxfId="20486">
      <pivotArea dataOnly="0" labelOnly="1" outline="0" fieldPosition="0">
        <references count="6">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x v="30"/>
          </reference>
        </references>
      </pivotArea>
    </format>
    <format dxfId="20485">
      <pivotArea dataOnly="0" labelOnly="1" outline="0" fieldPosition="0">
        <references count="6">
          <reference field="0" count="1" selected="0">
            <x v="328"/>
          </reference>
          <reference field="1" count="1" selected="0">
            <x v="104"/>
          </reference>
          <reference field="2" count="1" selected="0">
            <x v="1262"/>
          </reference>
          <reference field="3" count="1" selected="0">
            <x v="5"/>
          </reference>
          <reference field="4" count="1" selected="0">
            <x v="4"/>
          </reference>
          <reference field="6" count="1">
            <x v="31"/>
          </reference>
        </references>
      </pivotArea>
    </format>
    <format dxfId="20484">
      <pivotArea dataOnly="0" labelOnly="1" outline="0" fieldPosition="0">
        <references count="6">
          <reference field="0" count="1" selected="0">
            <x v="329"/>
          </reference>
          <reference field="1" count="1" selected="0">
            <x v="763"/>
          </reference>
          <reference field="2" count="1" selected="0">
            <x v="470"/>
          </reference>
          <reference field="3" count="1" selected="0">
            <x v="66"/>
          </reference>
          <reference field="4" count="1" selected="0">
            <x v="5"/>
          </reference>
          <reference field="6" count="1">
            <x v="20"/>
          </reference>
        </references>
      </pivotArea>
    </format>
    <format dxfId="20483">
      <pivotArea dataOnly="0" labelOnly="1" outline="0" fieldPosition="0">
        <references count="6">
          <reference field="0" count="1" selected="0">
            <x v="330"/>
          </reference>
          <reference field="1" count="1" selected="0">
            <x v="194"/>
          </reference>
          <reference field="2" count="1" selected="0">
            <x v="1349"/>
          </reference>
          <reference field="3" count="1" selected="0">
            <x v="106"/>
          </reference>
          <reference field="4" count="1" selected="0">
            <x v="6"/>
          </reference>
          <reference field="6" count="1">
            <x v="29"/>
          </reference>
        </references>
      </pivotArea>
    </format>
    <format dxfId="20482">
      <pivotArea dataOnly="0" labelOnly="1" outline="0" fieldPosition="0">
        <references count="6">
          <reference field="0" count="1" selected="0">
            <x v="331"/>
          </reference>
          <reference field="1" count="1" selected="0">
            <x v="1652"/>
          </reference>
          <reference field="2" count="1" selected="0">
            <x v="623"/>
          </reference>
          <reference field="3" count="1" selected="0">
            <x v="141"/>
          </reference>
          <reference field="4" count="1" selected="0">
            <x v="4"/>
          </reference>
          <reference field="6" count="1">
            <x v="31"/>
          </reference>
        </references>
      </pivotArea>
    </format>
    <format dxfId="20481">
      <pivotArea dataOnly="0" labelOnly="1" outline="0" fieldPosition="0">
        <references count="6">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x v="30"/>
          </reference>
        </references>
      </pivotArea>
    </format>
    <format dxfId="20480">
      <pivotArea dataOnly="0" labelOnly="1" outline="0" fieldPosition="0">
        <references count="6">
          <reference field="0" count="1" selected="0">
            <x v="334"/>
          </reference>
          <reference field="1" count="1" selected="0">
            <x v="383"/>
          </reference>
          <reference field="2" count="1" selected="0">
            <x v="339"/>
          </reference>
          <reference field="3" count="1" selected="0">
            <x v="126"/>
          </reference>
          <reference field="4" count="1" selected="0">
            <x v="15"/>
          </reference>
          <reference field="6" count="1">
            <x v="8"/>
          </reference>
        </references>
      </pivotArea>
    </format>
    <format dxfId="20479">
      <pivotArea dataOnly="0" labelOnly="1" outline="0" fieldPosition="0">
        <references count="6">
          <reference field="0" count="1" selected="0">
            <x v="335"/>
          </reference>
          <reference field="1" count="1" selected="0">
            <x v="1254"/>
          </reference>
          <reference field="2" count="1" selected="0">
            <x v="171"/>
          </reference>
          <reference field="3" count="1" selected="0">
            <x v="114"/>
          </reference>
          <reference field="4" count="1" selected="0">
            <x v="4"/>
          </reference>
          <reference field="6" count="1">
            <x v="31"/>
          </reference>
        </references>
      </pivotArea>
    </format>
    <format dxfId="20478">
      <pivotArea dataOnly="0" labelOnly="1" outline="0" fieldPosition="0">
        <references count="6">
          <reference field="0" count="1" selected="0">
            <x v="336"/>
          </reference>
          <reference field="1" count="1" selected="0">
            <x v="859"/>
          </reference>
          <reference field="2" count="1" selected="0">
            <x v="771"/>
          </reference>
          <reference field="3" count="1" selected="0">
            <x v="34"/>
          </reference>
          <reference field="4" count="1" selected="0">
            <x v="17"/>
          </reference>
          <reference field="6" count="1">
            <x v="18"/>
          </reference>
        </references>
      </pivotArea>
    </format>
    <format dxfId="20477">
      <pivotArea dataOnly="0" labelOnly="1" outline="0" fieldPosition="0">
        <references count="6">
          <reference field="0" count="1" selected="0">
            <x v="338"/>
          </reference>
          <reference field="1" count="1" selected="0">
            <x v="718"/>
          </reference>
          <reference field="2" count="1" selected="0">
            <x v="697"/>
          </reference>
          <reference field="3" count="1" selected="0">
            <x v="102"/>
          </reference>
          <reference field="4" count="1" selected="0">
            <x v="16"/>
          </reference>
          <reference field="6" count="1">
            <x v="30"/>
          </reference>
        </references>
      </pivotArea>
    </format>
    <format dxfId="20476">
      <pivotArea dataOnly="0" labelOnly="1" outline="0" fieldPosition="0">
        <references count="6">
          <reference field="0" count="1" selected="0">
            <x v="339"/>
          </reference>
          <reference field="1" count="1" selected="0">
            <x v="725"/>
          </reference>
          <reference field="2" count="1" selected="0">
            <x v="408"/>
          </reference>
          <reference field="3" count="1" selected="0">
            <x v="153"/>
          </reference>
          <reference field="4" count="1" selected="0">
            <x v="12"/>
          </reference>
          <reference field="6" count="1">
            <x v="28"/>
          </reference>
        </references>
      </pivotArea>
    </format>
    <format dxfId="20475">
      <pivotArea dataOnly="0" labelOnly="1" outline="0" fieldPosition="0">
        <references count="6">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x v="25"/>
          </reference>
        </references>
      </pivotArea>
    </format>
    <format dxfId="20474">
      <pivotArea dataOnly="0" labelOnly="1" outline="0" fieldPosition="0">
        <references count="6">
          <reference field="0" count="1" selected="0">
            <x v="341"/>
          </reference>
          <reference field="1" count="1" selected="0">
            <x v="380"/>
          </reference>
          <reference field="2" count="1" selected="0">
            <x v="1599"/>
          </reference>
          <reference field="3" count="1" selected="0">
            <x v="99"/>
          </reference>
          <reference field="4" count="1" selected="0">
            <x v="9"/>
          </reference>
          <reference field="6" count="1">
            <x v="3"/>
          </reference>
        </references>
      </pivotArea>
    </format>
    <format dxfId="20473">
      <pivotArea dataOnly="0" labelOnly="1" outline="0" fieldPosition="0">
        <references count="6">
          <reference field="0" count="1" selected="0">
            <x v="342"/>
          </reference>
          <reference field="1" count="1" selected="0">
            <x v="756"/>
          </reference>
          <reference field="2" count="1" selected="0">
            <x v="201"/>
          </reference>
          <reference field="3" count="1" selected="0">
            <x v="66"/>
          </reference>
          <reference field="4" count="1" selected="0">
            <x v="5"/>
          </reference>
          <reference field="6" count="1">
            <x v="20"/>
          </reference>
        </references>
      </pivotArea>
    </format>
    <format dxfId="20472">
      <pivotArea dataOnly="0" labelOnly="1" outline="0" fieldPosition="0">
        <references count="6">
          <reference field="0" count="1" selected="0">
            <x v="343"/>
          </reference>
          <reference field="1" count="1" selected="0">
            <x v="1158"/>
          </reference>
          <reference field="2" count="1" selected="0">
            <x v="5"/>
          </reference>
          <reference field="3" count="1" selected="0">
            <x v="98"/>
          </reference>
          <reference field="4" count="1" selected="0">
            <x v="4"/>
          </reference>
          <reference field="6" count="1">
            <x v="31"/>
          </reference>
        </references>
      </pivotArea>
    </format>
    <format dxfId="20471">
      <pivotArea dataOnly="0" labelOnly="1" outline="0" fieldPosition="0">
        <references count="6">
          <reference field="0" count="1" selected="0">
            <x v="344"/>
          </reference>
          <reference field="1" count="1" selected="0">
            <x v="26"/>
          </reference>
          <reference field="2" count="1" selected="0">
            <x v="625"/>
          </reference>
          <reference field="3" count="1" selected="0">
            <x v="48"/>
          </reference>
          <reference field="4" count="1" selected="0">
            <x v="5"/>
          </reference>
          <reference field="6" count="1">
            <x v="20"/>
          </reference>
        </references>
      </pivotArea>
    </format>
    <format dxfId="20470">
      <pivotArea dataOnly="0" labelOnly="1" outline="0" fieldPosition="0">
        <references count="6">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x v="30"/>
          </reference>
        </references>
      </pivotArea>
    </format>
    <format dxfId="20469">
      <pivotArea dataOnly="0" labelOnly="1" outline="0" fieldPosition="0">
        <references count="6">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x v="29"/>
          </reference>
        </references>
      </pivotArea>
    </format>
    <format dxfId="20468">
      <pivotArea dataOnly="0" labelOnly="1" outline="0" fieldPosition="0">
        <references count="6">
          <reference field="0" count="1" selected="0">
            <x v="348"/>
          </reference>
          <reference field="1" count="1" selected="0">
            <x v="85"/>
          </reference>
          <reference field="2" count="1" selected="0">
            <x v="64"/>
          </reference>
          <reference field="3" count="1" selected="0">
            <x v="87"/>
          </reference>
          <reference field="4" count="1" selected="0">
            <x v="9"/>
          </reference>
          <reference field="6" count="1">
            <x v="23"/>
          </reference>
        </references>
      </pivotArea>
    </format>
    <format dxfId="20467">
      <pivotArea dataOnly="0" labelOnly="1" outline="0" fieldPosition="0">
        <references count="6">
          <reference field="0" count="1" selected="0">
            <x v="349"/>
          </reference>
          <reference field="1" count="1" selected="0">
            <x v="857"/>
          </reference>
          <reference field="2" count="1" selected="0">
            <x v="1208"/>
          </reference>
          <reference field="3" count="1" selected="0">
            <x v="155"/>
          </reference>
          <reference field="4" count="1" selected="0">
            <x v="6"/>
          </reference>
          <reference field="6" count="1">
            <x v="29"/>
          </reference>
        </references>
      </pivotArea>
    </format>
    <format dxfId="20466">
      <pivotArea dataOnly="0" labelOnly="1" outline="0" fieldPosition="0">
        <references count="6">
          <reference field="0" count="1" selected="0">
            <x v="350"/>
          </reference>
          <reference field="1" count="1" selected="0">
            <x v="870"/>
          </reference>
          <reference field="2" count="1" selected="0">
            <x v="1012"/>
          </reference>
          <reference field="3" count="1" selected="0">
            <x v="78"/>
          </reference>
          <reference field="4" count="1" selected="0">
            <x v="13"/>
          </reference>
          <reference field="6" count="1">
            <x v="11"/>
          </reference>
        </references>
      </pivotArea>
    </format>
    <format dxfId="20465">
      <pivotArea dataOnly="0" labelOnly="1" outline="0" fieldPosition="0">
        <references count="6">
          <reference field="0" count="1" selected="0">
            <x v="351"/>
          </reference>
          <reference field="1" count="1" selected="0">
            <x v="1198"/>
          </reference>
          <reference field="2" count="1" selected="0">
            <x v="80"/>
          </reference>
          <reference field="3" count="1" selected="0">
            <x v="102"/>
          </reference>
          <reference field="4" count="1" selected="0">
            <x v="16"/>
          </reference>
          <reference field="6" count="1">
            <x v="30"/>
          </reference>
        </references>
      </pivotArea>
    </format>
    <format dxfId="20464">
      <pivotArea dataOnly="0" labelOnly="1" outline="0" fieldPosition="0">
        <references count="6">
          <reference field="0" count="1" selected="0">
            <x v="352"/>
          </reference>
          <reference field="1" count="1" selected="0">
            <x v="1408"/>
          </reference>
          <reference field="2" count="1" selected="0">
            <x v="58"/>
          </reference>
          <reference field="3" count="1" selected="0">
            <x v="118"/>
          </reference>
          <reference field="4" count="1" selected="0">
            <x v="13"/>
          </reference>
          <reference field="6" count="1">
            <x v="11"/>
          </reference>
        </references>
      </pivotArea>
    </format>
    <format dxfId="20463">
      <pivotArea dataOnly="0" labelOnly="1" outline="0" fieldPosition="0">
        <references count="6">
          <reference field="0" count="1" selected="0">
            <x v="353"/>
          </reference>
          <reference field="1" count="1" selected="0">
            <x v="819"/>
          </reference>
          <reference field="2" count="1" selected="0">
            <x v="844"/>
          </reference>
          <reference field="3" count="1" selected="0">
            <x v="73"/>
          </reference>
          <reference field="4" count="1" selected="0">
            <x v="15"/>
          </reference>
          <reference field="6" count="1">
            <x v="9"/>
          </reference>
        </references>
      </pivotArea>
    </format>
    <format dxfId="20462">
      <pivotArea dataOnly="0" labelOnly="1" outline="0" fieldPosition="0">
        <references count="6">
          <reference field="0" count="1" selected="0">
            <x v="355"/>
          </reference>
          <reference field="1" count="1" selected="0">
            <x v="74"/>
          </reference>
          <reference field="2" count="1" selected="0">
            <x v="1005"/>
          </reference>
          <reference field="3" count="1" selected="0">
            <x v="2"/>
          </reference>
          <reference field="4" count="1" selected="0">
            <x v="4"/>
          </reference>
          <reference field="6" count="1">
            <x v="31"/>
          </reference>
        </references>
      </pivotArea>
    </format>
    <format dxfId="20461">
      <pivotArea dataOnly="0" labelOnly="1" outline="0" fieldPosition="0">
        <references count="6">
          <reference field="0" count="1" selected="0">
            <x v="363"/>
          </reference>
          <reference field="1" count="1" selected="0">
            <x v="407"/>
          </reference>
          <reference field="2" count="1" selected="0">
            <x v="1083"/>
          </reference>
          <reference field="3" count="1" selected="0">
            <x v="36"/>
          </reference>
          <reference field="4" count="1" selected="0">
            <x v="2"/>
          </reference>
          <reference field="6" count="1">
            <x v="16"/>
          </reference>
        </references>
      </pivotArea>
    </format>
    <format dxfId="20460">
      <pivotArea dataOnly="0" labelOnly="1" outline="0" fieldPosition="0">
        <references count="6">
          <reference field="0" count="1" selected="0">
            <x v="364"/>
          </reference>
          <reference field="1" count="1" selected="0">
            <x v="317"/>
          </reference>
          <reference field="2" count="1" selected="0">
            <x v="369"/>
          </reference>
          <reference field="3" count="1" selected="0">
            <x v="24"/>
          </reference>
          <reference field="4" count="1" selected="0">
            <x v="9"/>
          </reference>
          <reference field="6" count="1">
            <x v="17"/>
          </reference>
        </references>
      </pivotArea>
    </format>
    <format dxfId="20459">
      <pivotArea dataOnly="0" labelOnly="1" outline="0" fieldPosition="0">
        <references count="6">
          <reference field="0" count="1" selected="0">
            <x v="365"/>
          </reference>
          <reference field="1" count="1" selected="0">
            <x v="1139"/>
          </reference>
          <reference field="2" count="1" selected="0">
            <x v="958"/>
          </reference>
          <reference field="3" count="1" selected="0">
            <x v="95"/>
          </reference>
          <reference field="4" count="1" selected="0">
            <x v="1"/>
          </reference>
          <reference field="6" count="1">
            <x v="2"/>
          </reference>
        </references>
      </pivotArea>
    </format>
    <format dxfId="20458">
      <pivotArea dataOnly="0" labelOnly="1" outline="0" fieldPosition="0">
        <references count="6">
          <reference field="0" count="1" selected="0">
            <x v="368"/>
          </reference>
          <reference field="1" count="1" selected="0">
            <x v="1048"/>
          </reference>
          <reference field="2" count="1" selected="0">
            <x v="1890"/>
          </reference>
          <reference field="3" count="1" selected="0">
            <x v="24"/>
          </reference>
          <reference field="4" count="1" selected="0">
            <x v="9"/>
          </reference>
          <reference field="6" count="1">
            <x v="17"/>
          </reference>
        </references>
      </pivotArea>
    </format>
    <format dxfId="20457">
      <pivotArea dataOnly="0" labelOnly="1" outline="0" fieldPosition="0">
        <references count="6">
          <reference field="0" count="1" selected="0">
            <x v="369"/>
          </reference>
          <reference field="1" count="1" selected="0">
            <x v="815"/>
          </reference>
          <reference field="2" count="1" selected="0">
            <x v="839"/>
          </reference>
          <reference field="3" count="1" selected="0">
            <x v="72"/>
          </reference>
          <reference field="4" count="1" selected="0">
            <x v="13"/>
          </reference>
          <reference field="6" count="1">
            <x v="11"/>
          </reference>
        </references>
      </pivotArea>
    </format>
    <format dxfId="20456">
      <pivotArea dataOnly="0" labelOnly="1" outline="0" fieldPosition="0">
        <references count="6">
          <reference field="0" count="1" selected="0">
            <x v="370"/>
          </reference>
          <reference field="1" count="1" selected="0">
            <x v="716"/>
          </reference>
          <reference field="2" count="1" selected="0">
            <x v="1185"/>
          </reference>
          <reference field="3" count="1" selected="0">
            <x v="64"/>
          </reference>
          <reference field="4" count="1" selected="0">
            <x v="1"/>
          </reference>
          <reference field="6" count="1">
            <x v="2"/>
          </reference>
        </references>
      </pivotArea>
    </format>
    <format dxfId="20455">
      <pivotArea dataOnly="0" labelOnly="1" outline="0" fieldPosition="0">
        <references count="6">
          <reference field="0" count="1" selected="0">
            <x v="371"/>
          </reference>
          <reference field="1" count="1" selected="0">
            <x v="320"/>
          </reference>
          <reference field="2" count="1" selected="0">
            <x v="1397"/>
          </reference>
          <reference field="3" count="1" selected="0">
            <x v="24"/>
          </reference>
          <reference field="4" count="1" selected="0">
            <x v="9"/>
          </reference>
          <reference field="6" count="1">
            <x v="17"/>
          </reference>
        </references>
      </pivotArea>
    </format>
    <format dxfId="20454">
      <pivotArea dataOnly="0" labelOnly="1" outline="0" fieldPosition="0">
        <references count="6">
          <reference field="0" count="1" selected="0">
            <x v="373"/>
          </reference>
          <reference field="1" count="1" selected="0">
            <x v="1809"/>
          </reference>
          <reference field="2" count="1" selected="0">
            <x v="57"/>
          </reference>
          <reference field="3" count="1" selected="0">
            <x v="118"/>
          </reference>
          <reference field="4" count="1" selected="0">
            <x v="13"/>
          </reference>
          <reference field="6" count="1">
            <x v="11"/>
          </reference>
        </references>
      </pivotArea>
    </format>
    <format dxfId="20453">
      <pivotArea dataOnly="0" labelOnly="1" outline="0" fieldPosition="0">
        <references count="6">
          <reference field="0" count="1" selected="0">
            <x v="374"/>
          </reference>
          <reference field="1" count="1" selected="0">
            <x v="1175"/>
          </reference>
          <reference field="2" count="1" selected="0">
            <x v="462"/>
          </reference>
          <reference field="3" count="1" selected="0">
            <x v="36"/>
          </reference>
          <reference field="4" count="1" selected="0">
            <x v="10"/>
          </reference>
          <reference field="6" count="1">
            <x v="16"/>
          </reference>
        </references>
      </pivotArea>
    </format>
    <format dxfId="20452">
      <pivotArea dataOnly="0" labelOnly="1" outline="0" fieldPosition="0">
        <references count="6">
          <reference field="0" count="1" selected="0">
            <x v="375"/>
          </reference>
          <reference field="1" count="1" selected="0">
            <x v="88"/>
          </reference>
          <reference field="2" count="1" selected="0">
            <x v="1671"/>
          </reference>
          <reference field="3" count="1" selected="0">
            <x v="9"/>
          </reference>
          <reference field="4" count="1" selected="0">
            <x v="16"/>
          </reference>
          <reference field="6" count="1">
            <x v="30"/>
          </reference>
        </references>
      </pivotArea>
    </format>
    <format dxfId="20451">
      <pivotArea dataOnly="0" labelOnly="1" outline="0" fieldPosition="0">
        <references count="6">
          <reference field="0" count="1" selected="0">
            <x v="376"/>
          </reference>
          <reference field="1" count="1" selected="0">
            <x v="55"/>
          </reference>
          <reference field="2" count="1" selected="0">
            <x v="30"/>
          </reference>
          <reference field="3" count="1" selected="0">
            <x v="144"/>
          </reference>
          <reference field="4" count="1" selected="0">
            <x v="17"/>
          </reference>
          <reference field="6" count="1">
            <x v="18"/>
          </reference>
        </references>
      </pivotArea>
    </format>
    <format dxfId="20450">
      <pivotArea dataOnly="0" labelOnly="1" outline="0" fieldPosition="0">
        <references count="6">
          <reference field="0" count="1" selected="0">
            <x v="377"/>
          </reference>
          <reference field="1" count="1" selected="0">
            <x v="81"/>
          </reference>
          <reference field="2" count="1" selected="0">
            <x v="1600"/>
          </reference>
          <reference field="3" count="1" selected="0">
            <x v="126"/>
          </reference>
          <reference field="4" count="1" selected="0">
            <x v="15"/>
          </reference>
          <reference field="6" count="1">
            <x v="8"/>
          </reference>
        </references>
      </pivotArea>
    </format>
    <format dxfId="20449">
      <pivotArea dataOnly="0" labelOnly="1" outline="0" fieldPosition="0">
        <references count="6">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x v="18"/>
          </reference>
        </references>
      </pivotArea>
    </format>
    <format dxfId="20448">
      <pivotArea dataOnly="0" labelOnly="1" outline="0" fieldPosition="0">
        <references count="6">
          <reference field="0" count="1" selected="0">
            <x v="379"/>
          </reference>
          <reference field="1" count="1" selected="0">
            <x v="1793"/>
          </reference>
          <reference field="2" count="1" selected="0">
            <x v="1188"/>
          </reference>
          <reference field="3" count="1" selected="0">
            <x v="64"/>
          </reference>
          <reference field="4" count="1" selected="0">
            <x v="1"/>
          </reference>
          <reference field="6" count="1">
            <x v="1"/>
          </reference>
        </references>
      </pivotArea>
    </format>
    <format dxfId="20447">
      <pivotArea dataOnly="0" labelOnly="1" outline="0" fieldPosition="0">
        <references count="6">
          <reference field="0" count="1" selected="0">
            <x v="380"/>
          </reference>
          <reference field="1" count="1" selected="0">
            <x v="1088"/>
          </reference>
          <reference field="2" count="1" selected="0">
            <x v="17"/>
          </reference>
          <reference field="3" count="1" selected="0">
            <x v="115"/>
          </reference>
          <reference field="4" count="1" selected="0">
            <x v="7"/>
          </reference>
          <reference field="6" count="1">
            <x v="14"/>
          </reference>
        </references>
      </pivotArea>
    </format>
    <format dxfId="20446">
      <pivotArea dataOnly="0" labelOnly="1" outline="0" fieldPosition="0">
        <references count="6">
          <reference field="0" count="1" selected="0">
            <x v="381"/>
          </reference>
          <reference field="1" count="1" selected="0">
            <x v="1655"/>
          </reference>
          <reference field="2" count="1" selected="0">
            <x v="388"/>
          </reference>
          <reference field="3" count="1" selected="0">
            <x v="141"/>
          </reference>
          <reference field="4" count="1" selected="0">
            <x v="4"/>
          </reference>
          <reference field="6" count="1">
            <x v="31"/>
          </reference>
        </references>
      </pivotArea>
    </format>
    <format dxfId="20445">
      <pivotArea dataOnly="0" labelOnly="1" outline="0" fieldPosition="0">
        <references count="6">
          <reference field="0" count="1" selected="0">
            <x v="382"/>
          </reference>
          <reference field="1" count="1" selected="0">
            <x v="69"/>
          </reference>
          <reference field="2" count="1" selected="0">
            <x v="1616"/>
          </reference>
          <reference field="3" count="1" selected="0">
            <x v="174"/>
          </reference>
          <reference field="4" count="1" selected="0">
            <x v="9"/>
          </reference>
          <reference field="6" count="1">
            <x v="13"/>
          </reference>
        </references>
      </pivotArea>
    </format>
    <format dxfId="20444">
      <pivotArea dataOnly="0" labelOnly="1" outline="0" fieldPosition="0">
        <references count="6">
          <reference field="0" count="1" selected="0">
            <x v="383"/>
          </reference>
          <reference field="1" count="1" selected="0">
            <x v="975"/>
          </reference>
          <reference field="2" count="1" selected="0">
            <x v="994"/>
          </reference>
          <reference field="3" count="1" selected="0">
            <x v="68"/>
          </reference>
          <reference field="4" count="1" selected="0">
            <x v="5"/>
          </reference>
          <reference field="6" count="1">
            <x v="0"/>
          </reference>
        </references>
      </pivotArea>
    </format>
    <format dxfId="20443">
      <pivotArea dataOnly="0" labelOnly="1" outline="0" fieldPosition="0">
        <references count="6">
          <reference field="0" count="1" selected="0">
            <x v="384"/>
          </reference>
          <reference field="1" count="1" selected="0">
            <x v="12"/>
          </reference>
          <reference field="2" count="1" selected="0">
            <x v="93"/>
          </reference>
          <reference field="3" count="1" selected="0">
            <x v="98"/>
          </reference>
          <reference field="4" count="1" selected="0">
            <x v="4"/>
          </reference>
          <reference field="6" count="1">
            <x v="31"/>
          </reference>
        </references>
      </pivotArea>
    </format>
    <format dxfId="20442">
      <pivotArea dataOnly="0" labelOnly="1" outline="0" fieldPosition="0">
        <references count="6">
          <reference field="0" count="1" selected="0">
            <x v="387"/>
          </reference>
          <reference field="1" count="1" selected="0">
            <x v="2061"/>
          </reference>
          <reference field="2" count="1" selected="0">
            <x v="1783"/>
          </reference>
          <reference field="3" count="1" selected="0">
            <x v="86"/>
          </reference>
          <reference field="4" count="1" selected="0">
            <x v="5"/>
          </reference>
          <reference field="6" count="1">
            <x v="20"/>
          </reference>
        </references>
      </pivotArea>
    </format>
    <format dxfId="20441">
      <pivotArea dataOnly="0" labelOnly="1" outline="0" fieldPosition="0">
        <references count="6">
          <reference field="0" count="1" selected="0">
            <x v="388"/>
          </reference>
          <reference field="1" count="1" selected="0">
            <x v="1153"/>
          </reference>
          <reference field="2" count="1" selected="0">
            <x v="1645"/>
          </reference>
          <reference field="3" count="1" selected="0">
            <x v="98"/>
          </reference>
          <reference field="4" count="1" selected="0">
            <x v="4"/>
          </reference>
          <reference field="6" count="1">
            <x v="31"/>
          </reference>
        </references>
      </pivotArea>
    </format>
    <format dxfId="20440">
      <pivotArea dataOnly="0" labelOnly="1" outline="0" fieldPosition="0">
        <references count="6">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x v="9"/>
          </reference>
        </references>
      </pivotArea>
    </format>
    <format dxfId="20439">
      <pivotArea dataOnly="0" labelOnly="1" outline="0" fieldPosition="0">
        <references count="6">
          <reference field="0" count="1" selected="0">
            <x v="390"/>
          </reference>
          <reference field="1" count="1" selected="0">
            <x v="665"/>
          </reference>
          <reference field="2" count="1" selected="0">
            <x v="1024"/>
          </reference>
          <reference field="3" count="1" selected="0">
            <x v="164"/>
          </reference>
          <reference field="4" count="1" selected="0">
            <x v="9"/>
          </reference>
          <reference field="6" count="1">
            <x v="23"/>
          </reference>
        </references>
      </pivotArea>
    </format>
    <format dxfId="20438">
      <pivotArea dataOnly="0" labelOnly="1" outline="0" fieldPosition="0">
        <references count="6">
          <reference field="0" count="1" selected="0">
            <x v="391"/>
          </reference>
          <reference field="1" count="1" selected="0">
            <x v="234"/>
          </reference>
          <reference field="2" count="1" selected="0">
            <x v="1264"/>
          </reference>
          <reference field="3" count="1" selected="0">
            <x v="86"/>
          </reference>
          <reference field="4" count="1" selected="0">
            <x v="5"/>
          </reference>
          <reference field="6" count="1">
            <x v="20"/>
          </reference>
        </references>
      </pivotArea>
    </format>
    <format dxfId="20437">
      <pivotArea dataOnly="0" labelOnly="1" outline="0" fieldPosition="0">
        <references count="6">
          <reference field="0" count="1" selected="0">
            <x v="392"/>
          </reference>
          <reference field="1" count="1" selected="0">
            <x v="866"/>
          </reference>
          <reference field="2" count="1" selected="0">
            <x v="898"/>
          </reference>
          <reference field="3" count="1" selected="0">
            <x v="77"/>
          </reference>
          <reference field="4" count="1" selected="0">
            <x v="4"/>
          </reference>
          <reference field="6" count="1">
            <x v="31"/>
          </reference>
        </references>
      </pivotArea>
    </format>
    <format dxfId="20436">
      <pivotArea dataOnly="0" labelOnly="1" outline="0" fieldPosition="0">
        <references count="6">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x v="23"/>
          </reference>
        </references>
      </pivotArea>
    </format>
    <format dxfId="20435">
      <pivotArea dataOnly="0" labelOnly="1" outline="0" fieldPosition="0">
        <references count="6">
          <reference field="0" count="1" selected="0">
            <x v="394"/>
          </reference>
          <reference field="1" count="1" selected="0">
            <x v="1608"/>
          </reference>
          <reference field="2" count="1" selected="0">
            <x v="212"/>
          </reference>
          <reference field="3" count="1" selected="0">
            <x v="62"/>
          </reference>
          <reference field="4" count="1" selected="0">
            <x v="9"/>
          </reference>
          <reference field="6" count="1">
            <x v="21"/>
          </reference>
        </references>
      </pivotArea>
    </format>
    <format dxfId="20434">
      <pivotArea dataOnly="0" labelOnly="1" outline="0" fieldPosition="0">
        <references count="6">
          <reference field="0" count="1" selected="0">
            <x v="395"/>
          </reference>
          <reference field="1" count="1" selected="0">
            <x v="131"/>
          </reference>
          <reference field="2" count="1" selected="0">
            <x v="683"/>
          </reference>
          <reference field="3" count="1" selected="0">
            <x v="30"/>
          </reference>
          <reference field="4" count="1" selected="0">
            <x v="4"/>
          </reference>
          <reference field="6" count="1">
            <x v="31"/>
          </reference>
        </references>
      </pivotArea>
    </format>
    <format dxfId="20433">
      <pivotArea dataOnly="0" labelOnly="1" outline="0" fieldPosition="0">
        <references count="6">
          <reference field="0" count="1" selected="0">
            <x v="397"/>
          </reference>
          <reference field="1" count="1" selected="0">
            <x v="168"/>
          </reference>
          <reference field="2" count="1" selected="0">
            <x v="864"/>
          </reference>
          <reference field="3" count="1" selected="0">
            <x v="12"/>
          </reference>
          <reference field="4" count="1" selected="0">
            <x v="10"/>
          </reference>
          <reference field="6" count="1">
            <x v="16"/>
          </reference>
        </references>
      </pivotArea>
    </format>
    <format dxfId="20432">
      <pivotArea dataOnly="0" labelOnly="1" outline="0" fieldPosition="0">
        <references count="6">
          <reference field="0" count="1" selected="0">
            <x v="398"/>
          </reference>
          <reference field="1" count="1" selected="0">
            <x v="365"/>
          </reference>
          <reference field="2" count="1" selected="0">
            <x v="1957"/>
          </reference>
          <reference field="3" count="1" selected="0">
            <x v="31"/>
          </reference>
          <reference field="4" count="1" selected="0">
            <x v="4"/>
          </reference>
          <reference field="6" count="1">
            <x v="31"/>
          </reference>
        </references>
      </pivotArea>
    </format>
    <format dxfId="20431">
      <pivotArea dataOnly="0" labelOnly="1" outline="0" fieldPosition="0">
        <references count="6">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x v="30"/>
          </reference>
        </references>
      </pivotArea>
    </format>
    <format dxfId="20430">
      <pivotArea dataOnly="0" labelOnly="1" outline="0" fieldPosition="0">
        <references count="6">
          <reference field="0" count="1" selected="0">
            <x v="400"/>
          </reference>
          <reference field="1" count="1" selected="0">
            <x v="80"/>
          </reference>
          <reference field="2" count="1" selected="0">
            <x v="488"/>
          </reference>
          <reference field="3" count="1" selected="0">
            <x v="123"/>
          </reference>
          <reference field="4" count="1" selected="0">
            <x v="15"/>
          </reference>
          <reference field="6" count="1">
            <x v="8"/>
          </reference>
        </references>
      </pivotArea>
    </format>
    <format dxfId="20429">
      <pivotArea dataOnly="0" labelOnly="1" outline="0" fieldPosition="0">
        <references count="6">
          <reference field="0" count="1" selected="0">
            <x v="401"/>
          </reference>
          <reference field="1" count="1" selected="0">
            <x v="1128"/>
          </reference>
          <reference field="2" count="1" selected="0">
            <x v="1163"/>
          </reference>
          <reference field="3" count="1" selected="0">
            <x v="93"/>
          </reference>
          <reference field="4" count="1" selected="0">
            <x v="5"/>
          </reference>
          <reference field="6" count="1">
            <x v="0"/>
          </reference>
        </references>
      </pivotArea>
    </format>
    <format dxfId="20428">
      <pivotArea dataOnly="0" labelOnly="1" outline="0" fieldPosition="0">
        <references count="6">
          <reference field="0" count="1" selected="0">
            <x v="402"/>
          </reference>
          <reference field="1" count="1" selected="0">
            <x v="68"/>
          </reference>
          <reference field="2" count="1" selected="0">
            <x v="389"/>
          </reference>
          <reference field="3" count="1" selected="0">
            <x v="141"/>
          </reference>
          <reference field="4" count="1" selected="0">
            <x v="4"/>
          </reference>
          <reference field="6" count="1">
            <x v="31"/>
          </reference>
        </references>
      </pivotArea>
    </format>
    <format dxfId="20427">
      <pivotArea dataOnly="0" labelOnly="1" outline="0" fieldPosition="0">
        <references count="6">
          <reference field="0" count="1" selected="0">
            <x v="403"/>
          </reference>
          <reference field="1" count="1" selected="0">
            <x v="1038"/>
          </reference>
          <reference field="2" count="1" selected="0">
            <x v="1513"/>
          </reference>
          <reference field="3" count="1" selected="0">
            <x v="87"/>
          </reference>
          <reference field="4" count="1" selected="0">
            <x v="9"/>
          </reference>
          <reference field="6" count="1">
            <x v="23"/>
          </reference>
        </references>
      </pivotArea>
    </format>
    <format dxfId="20426">
      <pivotArea dataOnly="0" labelOnly="1" outline="0" fieldPosition="0">
        <references count="6">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x v="18"/>
          </reference>
        </references>
      </pivotArea>
    </format>
    <format dxfId="20425">
      <pivotArea dataOnly="0" labelOnly="1" outline="0" fieldPosition="0">
        <references count="6">
          <reference field="0" count="1" selected="0">
            <x v="405"/>
          </reference>
          <reference field="1" count="1" selected="0">
            <x v="245"/>
          </reference>
          <reference field="2" count="1" selected="0">
            <x v="254"/>
          </reference>
          <reference field="3" count="1" selected="0">
            <x v="17"/>
          </reference>
          <reference field="4" count="1" selected="0">
            <x v="9"/>
          </reference>
          <reference field="6" count="1">
            <x v="22"/>
          </reference>
        </references>
      </pivotArea>
    </format>
    <format dxfId="20424">
      <pivotArea dataOnly="0" labelOnly="1" outline="0" fieldPosition="0">
        <references count="6">
          <reference field="0" count="1" selected="0">
            <x v="406"/>
          </reference>
          <reference field="1" count="1" selected="0">
            <x v="268"/>
          </reference>
          <reference field="2" count="1" selected="0">
            <x v="277"/>
          </reference>
          <reference field="3" count="1" selected="0">
            <x v="19"/>
          </reference>
          <reference field="4" count="1" selected="0">
            <x v="9"/>
          </reference>
          <reference field="6" count="1">
            <x v="12"/>
          </reference>
        </references>
      </pivotArea>
    </format>
    <format dxfId="20423">
      <pivotArea dataOnly="0" labelOnly="1" outline="0" fieldPosition="0">
        <references count="6">
          <reference field="0" count="1" selected="0">
            <x v="407"/>
          </reference>
          <reference field="1" count="1" selected="0">
            <x v="278"/>
          </reference>
          <reference field="2" count="1" selected="0">
            <x v="296"/>
          </reference>
          <reference field="3" count="1" selected="0">
            <x v="20"/>
          </reference>
          <reference field="4" count="1" selected="0">
            <x v="9"/>
          </reference>
          <reference field="6" count="1">
            <x v="13"/>
          </reference>
        </references>
      </pivotArea>
    </format>
    <format dxfId="20422">
      <pivotArea dataOnly="0" labelOnly="1" outline="0" fieldPosition="0">
        <references count="6">
          <reference field="0" count="1" selected="0">
            <x v="408"/>
          </reference>
          <reference field="1" count="1" selected="0">
            <x v="812"/>
          </reference>
          <reference field="2" count="1" selected="0">
            <x v="837"/>
          </reference>
          <reference field="3" count="1" selected="0">
            <x v="71"/>
          </reference>
          <reference field="4" count="1" selected="0">
            <x v="9"/>
          </reference>
          <reference field="6" count="1">
            <x v="12"/>
          </reference>
        </references>
      </pivotArea>
    </format>
    <format dxfId="20421">
      <pivotArea dataOnly="0" labelOnly="1" outline="0" fieldPosition="0">
        <references count="6">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x v="23"/>
          </reference>
        </references>
      </pivotArea>
    </format>
    <format dxfId="20420">
      <pivotArea dataOnly="0" labelOnly="1" outline="0" fieldPosition="0">
        <references count="6">
          <reference field="0" count="1" selected="0">
            <x v="411"/>
          </reference>
          <reference field="1" count="1" selected="0">
            <x v="1785"/>
          </reference>
          <reference field="2" count="1" selected="0">
            <x v="882"/>
          </reference>
          <reference field="3" count="1" selected="0">
            <x v="78"/>
          </reference>
          <reference field="4" count="1" selected="0">
            <x v="13"/>
          </reference>
          <reference field="6" count="1">
            <x v="11"/>
          </reference>
        </references>
      </pivotArea>
    </format>
    <format dxfId="20419">
      <pivotArea dataOnly="0" labelOnly="1" outline="0" fieldPosition="0">
        <references count="6">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x v="15"/>
          </reference>
        </references>
      </pivotArea>
    </format>
    <format dxfId="20418">
      <pivotArea dataOnly="0" labelOnly="1" outline="0" fieldPosition="0">
        <references count="6">
          <reference field="0" count="1" selected="0">
            <x v="413"/>
          </reference>
          <reference field="1" count="1" selected="0">
            <x v="242"/>
          </reference>
          <reference field="2" count="1" selected="0">
            <x v="1929"/>
          </reference>
          <reference field="3" count="1" selected="0">
            <x v="80"/>
          </reference>
          <reference field="4" count="1" selected="0">
            <x v="1"/>
          </reference>
          <reference field="6" count="1">
            <x v="1"/>
          </reference>
        </references>
      </pivotArea>
    </format>
    <format dxfId="20417">
      <pivotArea dataOnly="0" labelOnly="1" outline="0" fieldPosition="0">
        <references count="6">
          <reference field="0" count="1" selected="0">
            <x v="414"/>
          </reference>
          <reference field="1" count="1" selected="0">
            <x v="333"/>
          </reference>
          <reference field="2" count="1" selected="0">
            <x v="420"/>
          </reference>
          <reference field="3" count="1" selected="0">
            <x v="37"/>
          </reference>
          <reference field="4" count="1" selected="0">
            <x v="16"/>
          </reference>
          <reference field="6" count="1">
            <x v="30"/>
          </reference>
        </references>
      </pivotArea>
    </format>
    <format dxfId="20416">
      <pivotArea dataOnly="0" labelOnly="1" outline="0" fieldPosition="0">
        <references count="6">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x v="25"/>
          </reference>
        </references>
      </pivotArea>
    </format>
    <format dxfId="20415">
      <pivotArea dataOnly="0" labelOnly="1" outline="0" fieldPosition="0">
        <references count="6">
          <reference field="0" count="1" selected="0">
            <x v="416"/>
          </reference>
          <reference field="1" count="1" selected="0">
            <x v="705"/>
          </reference>
          <reference field="2" count="1" selected="0">
            <x v="1668"/>
          </reference>
          <reference field="3" count="1" selected="0">
            <x v="155"/>
          </reference>
          <reference field="4" count="1" selected="0">
            <x v="6"/>
          </reference>
          <reference field="6" count="1">
            <x v="29"/>
          </reference>
        </references>
      </pivotArea>
    </format>
    <format dxfId="20414">
      <pivotArea dataOnly="0" labelOnly="1" outline="0" fieldPosition="0">
        <references count="6">
          <reference field="0" count="1" selected="0">
            <x v="417"/>
          </reference>
          <reference field="1" count="1" selected="0">
            <x v="138"/>
          </reference>
          <reference field="2" count="1" selected="0">
            <x v="147"/>
          </reference>
          <reference field="3" count="1" selected="0">
            <x v="126"/>
          </reference>
          <reference field="4" count="1" selected="0">
            <x v="15"/>
          </reference>
          <reference field="6" count="1">
            <x v="9"/>
          </reference>
        </references>
      </pivotArea>
    </format>
    <format dxfId="20413">
      <pivotArea dataOnly="0" labelOnly="1" outline="0" fieldPosition="0">
        <references count="6">
          <reference field="0" count="1" selected="0">
            <x v="419"/>
          </reference>
          <reference field="1" count="1" selected="0">
            <x v="1278"/>
          </reference>
          <reference field="2" count="1" selected="0">
            <x v="703"/>
          </reference>
          <reference field="3" count="1" selected="0">
            <x v="30"/>
          </reference>
          <reference field="4" count="1" selected="0">
            <x v="4"/>
          </reference>
          <reference field="6" count="1">
            <x v="31"/>
          </reference>
        </references>
      </pivotArea>
    </format>
    <format dxfId="20412">
      <pivotArea dataOnly="0" labelOnly="1" outline="0" fieldPosition="0">
        <references count="6">
          <reference field="0" count="1" selected="0">
            <x v="420"/>
          </reference>
          <reference field="1" count="1" selected="0">
            <x v="165"/>
          </reference>
          <reference field="2" count="1" selected="0">
            <x v="186"/>
          </reference>
          <reference field="3" count="1" selected="0">
            <x v="9"/>
          </reference>
          <reference field="4" count="1" selected="0">
            <x v="16"/>
          </reference>
          <reference field="6" count="1">
            <x v="30"/>
          </reference>
        </references>
      </pivotArea>
    </format>
    <format dxfId="20411">
      <pivotArea dataOnly="0" labelOnly="1" outline="0" fieldPosition="0">
        <references count="6">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x v="32"/>
          </reference>
        </references>
      </pivotArea>
    </format>
    <format dxfId="20410">
      <pivotArea dataOnly="0" labelOnly="1" outline="0" fieldPosition="0">
        <references count="6">
          <reference field="0" count="1" selected="0">
            <x v="422"/>
          </reference>
          <reference field="1" count="1" selected="0">
            <x v="1344"/>
          </reference>
          <reference field="2" count="1" selected="0">
            <x v="553"/>
          </reference>
          <reference field="3" count="1" selected="0">
            <x v="37"/>
          </reference>
          <reference field="4" count="1" selected="0">
            <x v="16"/>
          </reference>
          <reference field="6" count="1">
            <x v="30"/>
          </reference>
        </references>
      </pivotArea>
    </format>
    <format dxfId="20409">
      <pivotArea dataOnly="0" labelOnly="1" outline="0" fieldPosition="0">
        <references count="6">
          <reference field="0" count="1" selected="0">
            <x v="423"/>
          </reference>
          <reference field="1" count="1" selected="0">
            <x v="487"/>
          </reference>
          <reference field="2" count="1" selected="0">
            <x v="654"/>
          </reference>
          <reference field="3" count="1" selected="0">
            <x v="41"/>
          </reference>
          <reference field="4" count="1" selected="0">
            <x v="13"/>
          </reference>
          <reference field="6" count="1">
            <x v="11"/>
          </reference>
        </references>
      </pivotArea>
    </format>
    <format dxfId="20408">
      <pivotArea dataOnly="0" labelOnly="1" outline="0" fieldPosition="0">
        <references count="6">
          <reference field="0" count="1" selected="0">
            <x v="424"/>
          </reference>
          <reference field="1" count="1" selected="0">
            <x v="612"/>
          </reference>
          <reference field="2" count="1" selected="0">
            <x v="149"/>
          </reference>
          <reference field="3" count="1" selected="0">
            <x v="54"/>
          </reference>
          <reference field="4" count="1" selected="0">
            <x v="10"/>
          </reference>
          <reference field="6" count="1">
            <x v="15"/>
          </reference>
        </references>
      </pivotArea>
    </format>
    <format dxfId="20407">
      <pivotArea dataOnly="0" labelOnly="1" outline="0" fieldPosition="0">
        <references count="6">
          <reference field="0" count="1" selected="0">
            <x v="425"/>
          </reference>
          <reference field="1" count="1" selected="0">
            <x v="2013"/>
          </reference>
          <reference field="2" count="1" selected="0">
            <x v="1485"/>
          </reference>
          <reference field="3" count="1" selected="0">
            <x v="21"/>
          </reference>
          <reference field="4" count="1" selected="0">
            <x v="9"/>
          </reference>
          <reference field="6" count="1">
            <x v="13"/>
          </reference>
        </references>
      </pivotArea>
    </format>
    <format dxfId="20406">
      <pivotArea dataOnly="0" labelOnly="1" outline="0" fieldPosition="0">
        <references count="6">
          <reference field="0" count="1" selected="0">
            <x v="426"/>
          </reference>
          <reference field="1" count="1" selected="0">
            <x v="1077"/>
          </reference>
          <reference field="2" count="1" selected="0">
            <x v="17"/>
          </reference>
          <reference field="3" count="1" selected="0">
            <x v="115"/>
          </reference>
          <reference field="4" count="1" selected="0">
            <x v="7"/>
          </reference>
          <reference field="6" count="1">
            <x v="14"/>
          </reference>
        </references>
      </pivotArea>
    </format>
    <format dxfId="20405">
      <pivotArea dataOnly="0" labelOnly="1" outline="0" fieldPosition="0">
        <references count="6">
          <reference field="0" count="1" selected="0">
            <x v="427"/>
          </reference>
          <reference field="1" count="1" selected="0">
            <x v="674"/>
          </reference>
          <reference field="2" count="1" selected="0">
            <x v="1694"/>
          </reference>
          <reference field="3" count="1" selected="0">
            <x v="110"/>
          </reference>
          <reference field="4" count="1" selected="0">
            <x v="9"/>
          </reference>
          <reference field="6" count="1">
            <x v="22"/>
          </reference>
        </references>
      </pivotArea>
    </format>
    <format dxfId="20404">
      <pivotArea dataOnly="0" labelOnly="1" outline="0" fieldPosition="0">
        <references count="6">
          <reference field="0" count="1" selected="0">
            <x v="428"/>
          </reference>
          <reference field="1" count="1" selected="0">
            <x v="559"/>
          </reference>
          <reference field="2" count="1" selected="0">
            <x v="1482"/>
          </reference>
          <reference field="3" count="1" selected="0">
            <x v="50"/>
          </reference>
          <reference field="4" count="1" selected="0">
            <x v="4"/>
          </reference>
          <reference field="6" count="1">
            <x v="31"/>
          </reference>
        </references>
      </pivotArea>
    </format>
    <format dxfId="20403">
      <pivotArea dataOnly="0" labelOnly="1" outline="0" fieldPosition="0">
        <references count="6">
          <reference field="0" count="1" selected="0">
            <x v="430"/>
          </reference>
          <reference field="1" count="1" selected="0">
            <x v="1440"/>
          </reference>
          <reference field="2" count="1" selected="0">
            <x v="176"/>
          </reference>
          <reference field="3" count="1" selected="0">
            <x v="157"/>
          </reference>
          <reference field="4" count="1" selected="0">
            <x v="2"/>
          </reference>
          <reference field="6" count="1">
            <x v="15"/>
          </reference>
        </references>
      </pivotArea>
    </format>
    <format dxfId="20402">
      <pivotArea dataOnly="0" labelOnly="1" outline="0" fieldPosition="0">
        <references count="6">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x v="25"/>
          </reference>
        </references>
      </pivotArea>
    </format>
    <format dxfId="20401">
      <pivotArea dataOnly="0" labelOnly="1" outline="0" fieldPosition="0">
        <references count="6">
          <reference field="0" count="1" selected="0">
            <x v="432"/>
          </reference>
          <reference field="1" count="1" selected="0">
            <x v="1313"/>
          </reference>
          <reference field="2" count="1" selected="0">
            <x v="991"/>
          </reference>
          <reference field="3" count="1" selected="0">
            <x v="112"/>
          </reference>
          <reference field="4" count="1" selected="0">
            <x v="9"/>
          </reference>
          <reference field="6" count="1">
            <x v="23"/>
          </reference>
        </references>
      </pivotArea>
    </format>
    <format dxfId="20400">
      <pivotArea dataOnly="0" labelOnly="1" outline="0" fieldPosition="0">
        <references count="6">
          <reference field="0" count="1" selected="0">
            <x v="433"/>
          </reference>
          <reference field="1" count="1" selected="0">
            <x v="955"/>
          </reference>
          <reference field="2" count="1" selected="0">
            <x v="1655"/>
          </reference>
          <reference field="3" count="1" selected="0">
            <x v="115"/>
          </reference>
          <reference field="4" count="1" selected="0">
            <x v="4"/>
          </reference>
          <reference field="6" count="1">
            <x v="31"/>
          </reference>
        </references>
      </pivotArea>
    </format>
    <format dxfId="20399">
      <pivotArea dataOnly="0" labelOnly="1" outline="0" fieldPosition="0">
        <references count="6">
          <reference field="0" count="1" selected="0">
            <x v="434"/>
          </reference>
          <reference field="1" count="1" selected="0">
            <x v="1738"/>
          </reference>
          <reference field="2" count="1" selected="0">
            <x v="364"/>
          </reference>
          <reference field="3" count="1" selected="0">
            <x v="149"/>
          </reference>
          <reference field="4" count="1" selected="0">
            <x v="9"/>
          </reference>
          <reference field="6" count="1">
            <x v="23"/>
          </reference>
        </references>
      </pivotArea>
    </format>
    <format dxfId="20398">
      <pivotArea dataOnly="0" labelOnly="1" outline="0" fieldPosition="0">
        <references count="6">
          <reference field="0" count="1" selected="0">
            <x v="436"/>
          </reference>
          <reference field="1" count="1" selected="0">
            <x v="1063"/>
          </reference>
          <reference field="2" count="1" selected="0">
            <x v="1335"/>
          </reference>
          <reference field="3" count="1" selected="0">
            <x v="71"/>
          </reference>
          <reference field="4" count="1" selected="0">
            <x v="9"/>
          </reference>
          <reference field="6" count="1">
            <x v="12"/>
          </reference>
        </references>
      </pivotArea>
    </format>
    <format dxfId="20397">
      <pivotArea dataOnly="0" labelOnly="1" outline="0" fieldPosition="0">
        <references count="6">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x v="9"/>
          </reference>
        </references>
      </pivotArea>
    </format>
    <format dxfId="20396">
      <pivotArea dataOnly="0" labelOnly="1" outline="0" fieldPosition="0">
        <references count="6">
          <reference field="0" count="1" selected="0">
            <x v="438"/>
          </reference>
          <reference field="1" count="1" selected="0">
            <x v="489"/>
          </reference>
          <reference field="2" count="1" selected="0">
            <x v="544"/>
          </reference>
          <reference field="3" count="1" selected="0">
            <x v="167"/>
          </reference>
          <reference field="4" count="1" selected="0">
            <x v="16"/>
          </reference>
          <reference field="6" count="1">
            <x v="30"/>
          </reference>
        </references>
      </pivotArea>
    </format>
    <format dxfId="20395">
      <pivotArea dataOnly="0" labelOnly="1" outline="0" fieldPosition="0">
        <references count="6">
          <reference field="0" count="1" selected="0">
            <x v="439"/>
          </reference>
          <reference field="1" count="1" selected="0">
            <x v="1523"/>
          </reference>
          <reference field="2" count="1" selected="0">
            <x v="582"/>
          </reference>
          <reference field="3" count="1" selected="0">
            <x v="80"/>
          </reference>
          <reference field="4" count="1" selected="0">
            <x v="1"/>
          </reference>
          <reference field="6" count="1">
            <x v="2"/>
          </reference>
        </references>
      </pivotArea>
    </format>
    <format dxfId="20394">
      <pivotArea dataOnly="0" labelOnly="1" outline="0" fieldPosition="0">
        <references count="6">
          <reference field="0" count="1" selected="0">
            <x v="440"/>
          </reference>
          <reference field="1" count="1" selected="0">
            <x v="460"/>
          </reference>
          <reference field="2" count="1" selected="0">
            <x v="512"/>
          </reference>
          <reference field="3" count="1" selected="0">
            <x v="108"/>
          </reference>
          <reference field="4" count="1" selected="0">
            <x v="5"/>
          </reference>
          <reference field="6" count="1">
            <x v="20"/>
          </reference>
        </references>
      </pivotArea>
    </format>
    <format dxfId="20393">
      <pivotArea dataOnly="0" labelOnly="1" outline="0" fieldPosition="0">
        <references count="6">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x v="8"/>
          </reference>
        </references>
      </pivotArea>
    </format>
    <format dxfId="20392">
      <pivotArea dataOnly="0" labelOnly="1" outline="0" fieldPosition="0">
        <references count="6">
          <reference field="0" count="1" selected="0">
            <x v="442"/>
          </reference>
          <reference field="1" count="1" selected="0">
            <x v="958"/>
          </reference>
          <reference field="2" count="1" selected="0">
            <x v="990"/>
          </reference>
          <reference field="3" count="1" selected="0">
            <x v="85"/>
          </reference>
          <reference field="4" count="1" selected="0">
            <x v="11"/>
          </reference>
          <reference field="6" count="1">
            <x v="25"/>
          </reference>
        </references>
      </pivotArea>
    </format>
    <format dxfId="20391">
      <pivotArea dataOnly="0" labelOnly="1" outline="0" fieldPosition="0">
        <references count="6">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x v="11"/>
          </reference>
        </references>
      </pivotArea>
    </format>
    <format dxfId="20390">
      <pivotArea dataOnly="0" labelOnly="1" outline="0" fieldPosition="0">
        <references count="6">
          <reference field="0" count="1" selected="0">
            <x v="444"/>
          </reference>
          <reference field="1" count="1" selected="0">
            <x v="1104"/>
          </reference>
          <reference field="2" count="1" selected="0">
            <x v="120"/>
          </reference>
          <reference field="3" count="1" selected="0">
            <x v="90"/>
          </reference>
          <reference field="4" count="1" selected="0">
            <x v="5"/>
          </reference>
          <reference field="6" count="1">
            <x v="20"/>
          </reference>
        </references>
      </pivotArea>
    </format>
    <format dxfId="20389">
      <pivotArea dataOnly="0" labelOnly="1" outline="0" fieldPosition="0">
        <references count="6">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x v="30"/>
          </reference>
        </references>
      </pivotArea>
    </format>
    <format dxfId="20388">
      <pivotArea dataOnly="0" labelOnly="1" outline="0" fieldPosition="0">
        <references count="6">
          <reference field="0" count="1" selected="0">
            <x v="447"/>
          </reference>
          <reference field="1" count="1" selected="0">
            <x v="285"/>
          </reference>
          <reference field="2" count="1" selected="0">
            <x v="968"/>
          </reference>
          <reference field="3" count="1" selected="0">
            <x v="57"/>
          </reference>
          <reference field="4" count="1" selected="0">
            <x v="11"/>
          </reference>
          <reference field="6" count="1">
            <x v="25"/>
          </reference>
        </references>
      </pivotArea>
    </format>
    <format dxfId="20387">
      <pivotArea dataOnly="0" labelOnly="1" outline="0" fieldPosition="0">
        <references count="6">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x v="16"/>
          </reference>
        </references>
      </pivotArea>
    </format>
    <format dxfId="20386">
      <pivotArea dataOnly="0" labelOnly="1" outline="0" fieldPosition="0">
        <references count="6">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x v="29"/>
          </reference>
        </references>
      </pivotArea>
    </format>
    <format dxfId="20385">
      <pivotArea dataOnly="0" labelOnly="1" outline="0" fieldPosition="0">
        <references count="6">
          <reference field="0" count="1" selected="0">
            <x v="451"/>
          </reference>
          <reference field="1" count="1" selected="0">
            <x v="28"/>
          </reference>
          <reference field="2" count="1" selected="0">
            <x v="1780"/>
          </reference>
          <reference field="3" count="1" selected="0">
            <x v="86"/>
          </reference>
          <reference field="4" count="1" selected="0">
            <x v="5"/>
          </reference>
          <reference field="6" count="1">
            <x v="0"/>
          </reference>
        </references>
      </pivotArea>
    </format>
    <format dxfId="20384">
      <pivotArea dataOnly="0" labelOnly="1" outline="0" fieldPosition="0">
        <references count="6">
          <reference field="0" count="1" selected="0">
            <x v="452"/>
          </reference>
          <reference field="1" count="1" selected="0">
            <x v="1134"/>
          </reference>
          <reference field="2" count="1" selected="0">
            <x v="1968"/>
          </reference>
          <reference field="3" count="1" selected="0">
            <x v="94"/>
          </reference>
          <reference field="4" count="1" selected="0">
            <x v="4"/>
          </reference>
          <reference field="6" count="1">
            <x v="31"/>
          </reference>
        </references>
      </pivotArea>
    </format>
    <format dxfId="20383">
      <pivotArea dataOnly="0" labelOnly="1" outline="0" fieldPosition="0">
        <references count="6">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x v="8"/>
          </reference>
        </references>
      </pivotArea>
    </format>
    <format dxfId="20382">
      <pivotArea dataOnly="0" labelOnly="1" outline="0" fieldPosition="0">
        <references count="6">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x v="25"/>
          </reference>
        </references>
      </pivotArea>
    </format>
    <format dxfId="20381">
      <pivotArea dataOnly="0" labelOnly="1" outline="0" fieldPosition="0">
        <references count="6">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x v="31"/>
          </reference>
        </references>
      </pivotArea>
    </format>
    <format dxfId="20380">
      <pivotArea dataOnly="0" labelOnly="1" outline="0" fieldPosition="0">
        <references count="6">
          <reference field="0" count="1" selected="0">
            <x v="458"/>
          </reference>
          <reference field="1" count="1" selected="0">
            <x v="1301"/>
          </reference>
          <reference field="2" count="1" selected="0">
            <x v="1278"/>
          </reference>
          <reference field="3" count="1" selected="0">
            <x v="26"/>
          </reference>
          <reference field="4" count="1" selected="0">
            <x v="9"/>
          </reference>
          <reference field="6" count="1">
            <x v="21"/>
          </reference>
        </references>
      </pivotArea>
    </format>
    <format dxfId="20379">
      <pivotArea dataOnly="0" labelOnly="1" outline="0" fieldPosition="0">
        <references count="6">
          <reference field="0" count="1" selected="0">
            <x v="459"/>
          </reference>
          <reference field="1" count="1" selected="0">
            <x v="948"/>
          </reference>
          <reference field="2" count="1" selected="0">
            <x v="202"/>
          </reference>
          <reference field="3" count="1" selected="0">
            <x v="115"/>
          </reference>
          <reference field="4" count="1" selected="0">
            <x v="4"/>
          </reference>
          <reference field="6" count="1">
            <x v="31"/>
          </reference>
        </references>
      </pivotArea>
    </format>
    <format dxfId="20378">
      <pivotArea dataOnly="0" labelOnly="1" outline="0" fieldPosition="0">
        <references count="6">
          <reference field="0" count="1" selected="0">
            <x v="461"/>
          </reference>
          <reference field="1" count="1" selected="0">
            <x v="438"/>
          </reference>
          <reference field="2" count="1" selected="0">
            <x v="491"/>
          </reference>
          <reference field="3" count="1" selected="0">
            <x v="66"/>
          </reference>
          <reference field="4" count="1" selected="0">
            <x v="5"/>
          </reference>
          <reference field="6" count="1">
            <x v="20"/>
          </reference>
        </references>
      </pivotArea>
    </format>
    <format dxfId="20377">
      <pivotArea dataOnly="0" labelOnly="1" outline="0" fieldPosition="0">
        <references count="6">
          <reference field="0" count="1" selected="0">
            <x v="462"/>
          </reference>
          <reference field="1" count="1" selected="0">
            <x v="210"/>
          </reference>
          <reference field="2" count="1" selected="0">
            <x v="635"/>
          </reference>
          <reference field="3" count="1" selected="0">
            <x v="164"/>
          </reference>
          <reference field="4" count="1" selected="0">
            <x v="9"/>
          </reference>
          <reference field="6" count="1">
            <x v="23"/>
          </reference>
        </references>
      </pivotArea>
    </format>
    <format dxfId="20376">
      <pivotArea dataOnly="0" labelOnly="1" outline="0" fieldPosition="0">
        <references count="6">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x v="16"/>
          </reference>
        </references>
      </pivotArea>
    </format>
    <format dxfId="20375">
      <pivotArea dataOnly="0" labelOnly="1" outline="0" fieldPosition="0">
        <references count="6">
          <reference field="0" count="1" selected="0">
            <x v="464"/>
          </reference>
          <reference field="1" count="1" selected="0">
            <x v="762"/>
          </reference>
          <reference field="2" count="1" selected="0">
            <x v="1007"/>
          </reference>
          <reference field="3" count="1" selected="0">
            <x v="66"/>
          </reference>
          <reference field="4" count="1" selected="0">
            <x v="5"/>
          </reference>
          <reference field="6" count="1">
            <x v="20"/>
          </reference>
        </references>
      </pivotArea>
    </format>
    <format dxfId="20374">
      <pivotArea dataOnly="0" labelOnly="1" outline="0" fieldPosition="0">
        <references count="6">
          <reference field="0" count="1" selected="0">
            <x v="465"/>
          </reference>
          <reference field="1" count="1" selected="0">
            <x v="1724"/>
          </reference>
          <reference field="2" count="1" selected="0">
            <x v="428"/>
          </reference>
          <reference field="3" count="1" selected="0">
            <x v="115"/>
          </reference>
          <reference field="4" count="1" selected="0">
            <x v="1"/>
          </reference>
          <reference field="6" count="1">
            <x v="2"/>
          </reference>
        </references>
      </pivotArea>
    </format>
    <format dxfId="20373">
      <pivotArea dataOnly="0" labelOnly="1" outline="0" fieldPosition="0">
        <references count="6">
          <reference field="0" count="1" selected="0">
            <x v="466"/>
          </reference>
          <reference field="1" count="1" selected="0">
            <x v="1791"/>
          </reference>
          <reference field="2" count="1" selected="0">
            <x v="652"/>
          </reference>
          <reference field="3" count="1" selected="0">
            <x v="41"/>
          </reference>
          <reference field="4" count="1" selected="0">
            <x v="13"/>
          </reference>
          <reference field="6" count="1">
            <x v="11"/>
          </reference>
        </references>
      </pivotArea>
    </format>
    <format dxfId="20372">
      <pivotArea dataOnly="0" labelOnly="1" outline="0" fieldPosition="0">
        <references count="6">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x v="31"/>
          </reference>
        </references>
      </pivotArea>
    </format>
    <format dxfId="20371">
      <pivotArea dataOnly="0" labelOnly="1" outline="0" fieldPosition="0">
        <references count="6">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x v="18"/>
          </reference>
        </references>
      </pivotArea>
    </format>
    <format dxfId="20370">
      <pivotArea dataOnly="0" labelOnly="1" outline="0" fieldPosition="0">
        <references count="6">
          <reference field="0" count="1" selected="0">
            <x v="471"/>
          </reference>
          <reference field="1" count="1" selected="0">
            <x v="537"/>
          </reference>
          <reference field="2" count="1" selected="0">
            <x v="430"/>
          </reference>
          <reference field="3" count="1" selected="0">
            <x v="115"/>
          </reference>
          <reference field="4" count="1" selected="0">
            <x v="4"/>
          </reference>
          <reference field="6" count="1">
            <x v="31"/>
          </reference>
        </references>
      </pivotArea>
    </format>
    <format dxfId="20369">
      <pivotArea dataOnly="0" labelOnly="1" outline="0" fieldPosition="0">
        <references count="6">
          <reference field="0" count="1" selected="0">
            <x v="474"/>
          </reference>
          <reference field="1" count="1" selected="0">
            <x v="1781"/>
          </reference>
          <reference field="2" count="1" selected="0">
            <x v="609"/>
          </reference>
          <reference field="3" count="1" selected="0">
            <x v="92"/>
          </reference>
          <reference field="4" count="1" selected="0">
            <x v="0"/>
          </reference>
          <reference field="6" count="1">
            <x v="7"/>
          </reference>
        </references>
      </pivotArea>
    </format>
    <format dxfId="20368">
      <pivotArea dataOnly="0" labelOnly="1" outline="0" fieldPosition="0">
        <references count="6">
          <reference field="0" count="1" selected="0">
            <x v="475"/>
          </reference>
          <reference field="1" count="1" selected="0">
            <x v="580"/>
          </reference>
          <reference field="2" count="1" selected="0">
            <x v="1429"/>
          </reference>
          <reference field="3" count="1" selected="0">
            <x v="37"/>
          </reference>
          <reference field="4" count="1" selected="0">
            <x v="16"/>
          </reference>
          <reference field="6" count="1">
            <x v="30"/>
          </reference>
        </references>
      </pivotArea>
    </format>
    <format dxfId="20367">
      <pivotArea dataOnly="0" labelOnly="1" outline="0" fieldPosition="0">
        <references count="6">
          <reference field="0" count="1" selected="0">
            <x v="478"/>
          </reference>
          <reference field="1" count="1" selected="0">
            <x v="370"/>
          </reference>
          <reference field="2" count="1" selected="0">
            <x v="577"/>
          </reference>
          <reference field="3" count="1" selected="0">
            <x v="115"/>
          </reference>
          <reference field="4" count="1" selected="0">
            <x v="2"/>
          </reference>
          <reference field="6" count="1">
            <x v="16"/>
          </reference>
        </references>
      </pivotArea>
    </format>
    <format dxfId="20366">
      <pivotArea dataOnly="0" labelOnly="1" outline="0" fieldPosition="0">
        <references count="6">
          <reference field="0" count="1" selected="0">
            <x v="479"/>
          </reference>
          <reference field="1" count="1" selected="0">
            <x v="1379"/>
          </reference>
          <reference field="2" count="1" selected="0">
            <x v="1044"/>
          </reference>
          <reference field="3" count="1" selected="0">
            <x v="48"/>
          </reference>
          <reference field="4" count="1" selected="0">
            <x v="5"/>
          </reference>
          <reference field="6" count="1">
            <x v="20"/>
          </reference>
        </references>
      </pivotArea>
    </format>
    <format dxfId="20365">
      <pivotArea dataOnly="0" labelOnly="1" outline="0" fieldPosition="0">
        <references count="6">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x v="18"/>
          </reference>
        </references>
      </pivotArea>
    </format>
    <format dxfId="20364">
      <pivotArea dataOnly="0" labelOnly="1" outline="0" fieldPosition="0">
        <references count="6">
          <reference field="0" count="1" selected="0">
            <x v="481"/>
          </reference>
          <reference field="1" count="1" selected="0">
            <x v="289"/>
          </reference>
          <reference field="2" count="1" selected="0">
            <x v="1858"/>
          </reference>
          <reference field="3" count="1" selected="0">
            <x v="74"/>
          </reference>
          <reference field="4" count="1" selected="0">
            <x v="6"/>
          </reference>
          <reference field="6" count="1">
            <x v="29"/>
          </reference>
        </references>
      </pivotArea>
    </format>
    <format dxfId="20363">
      <pivotArea dataOnly="0" labelOnly="1" outline="0" fieldPosition="0">
        <references count="6">
          <reference field="0" count="1" selected="0">
            <x v="482"/>
          </reference>
          <reference field="1" count="1" selected="0">
            <x v="560"/>
          </reference>
          <reference field="2" count="1" selected="0">
            <x v="1481"/>
          </reference>
          <reference field="3" count="1" selected="0">
            <x v="50"/>
          </reference>
          <reference field="4" count="1" selected="0">
            <x v="4"/>
          </reference>
          <reference field="6" count="1">
            <x v="31"/>
          </reference>
        </references>
      </pivotArea>
    </format>
    <format dxfId="20362">
      <pivotArea dataOnly="0" labelOnly="1" outline="0" fieldPosition="0">
        <references count="6">
          <reference field="0" count="1" selected="0">
            <x v="483"/>
          </reference>
          <reference field="1" count="1" selected="0">
            <x v="1338"/>
          </reference>
          <reference field="2" count="1" selected="0">
            <x v="484"/>
          </reference>
          <reference field="3" count="1" selected="0">
            <x v="115"/>
          </reference>
          <reference field="4" count="1" selected="0">
            <x v="1"/>
          </reference>
          <reference field="6" count="1">
            <x v="2"/>
          </reference>
        </references>
      </pivotArea>
    </format>
    <format dxfId="20361">
      <pivotArea dataOnly="0" labelOnly="1" outline="0" fieldPosition="0">
        <references count="6">
          <reference field="0" count="1" selected="0">
            <x v="484"/>
          </reference>
          <reference field="1" count="1" selected="0">
            <x v="523"/>
          </reference>
          <reference field="2" count="1" selected="0">
            <x v="487"/>
          </reference>
          <reference field="3" count="1" selected="0">
            <x v="20"/>
          </reference>
          <reference field="4" count="1" selected="0">
            <x v="9"/>
          </reference>
          <reference field="6" count="1">
            <x v="13"/>
          </reference>
        </references>
      </pivotArea>
    </format>
    <format dxfId="20360">
      <pivotArea dataOnly="0" labelOnly="1" outline="0" fieldPosition="0">
        <references count="6">
          <reference field="0" count="1" selected="0">
            <x v="485"/>
          </reference>
          <reference field="1" count="1" selected="0">
            <x v="452"/>
          </reference>
          <reference field="2" count="1" selected="0">
            <x v="409"/>
          </reference>
          <reference field="3" count="1" selected="0">
            <x v="165"/>
          </reference>
          <reference field="4" count="1" selected="0">
            <x v="9"/>
          </reference>
          <reference field="6" count="1">
            <x v="23"/>
          </reference>
        </references>
      </pivotArea>
    </format>
    <format dxfId="20359">
      <pivotArea dataOnly="0" labelOnly="1" outline="0" fieldPosition="0">
        <references count="6">
          <reference field="0" count="1" selected="0">
            <x v="487"/>
          </reference>
          <reference field="1" count="1" selected="0">
            <x v="1607"/>
          </reference>
          <reference field="2" count="1" selected="0">
            <x v="747"/>
          </reference>
          <reference field="3" count="1" selected="0">
            <x v="106"/>
          </reference>
          <reference field="4" count="1" selected="0">
            <x v="6"/>
          </reference>
          <reference field="6" count="1">
            <x v="29"/>
          </reference>
        </references>
      </pivotArea>
    </format>
    <format dxfId="20358">
      <pivotArea dataOnly="0" labelOnly="1" outline="0" fieldPosition="0">
        <references count="6">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x v="14"/>
          </reference>
        </references>
      </pivotArea>
    </format>
    <format dxfId="20357">
      <pivotArea dataOnly="0" labelOnly="1" outline="0" fieldPosition="0">
        <references count="6">
          <reference field="0" count="1" selected="0">
            <x v="489"/>
          </reference>
          <reference field="1" count="1" selected="0">
            <x v="240"/>
          </reference>
          <reference field="2" count="1" selected="0">
            <x v="250"/>
          </reference>
          <reference field="3" count="1" selected="0">
            <x v="146"/>
          </reference>
          <reference field="4" count="1" selected="0">
            <x v="2"/>
          </reference>
          <reference field="6" count="1">
            <x v="16"/>
          </reference>
        </references>
      </pivotArea>
    </format>
    <format dxfId="20356">
      <pivotArea dataOnly="0" labelOnly="1" outline="0" fieldPosition="0">
        <references count="6">
          <reference field="0" count="1" selected="0">
            <x v="491"/>
          </reference>
          <reference field="1" count="1" selected="0">
            <x v="406"/>
          </reference>
          <reference field="2" count="1" selected="0">
            <x v="1562"/>
          </reference>
          <reference field="3" count="1" selected="0">
            <x v="86"/>
          </reference>
          <reference field="4" count="1" selected="0">
            <x v="5"/>
          </reference>
          <reference field="6" count="1">
            <x v="0"/>
          </reference>
        </references>
      </pivotArea>
    </format>
    <format dxfId="20355">
      <pivotArea dataOnly="0" labelOnly="1" outline="0" fieldPosition="0">
        <references count="6">
          <reference field="0" count="1" selected="0">
            <x v="492"/>
          </reference>
          <reference field="1" count="1" selected="0">
            <x v="567"/>
          </reference>
          <reference field="2" count="1" selected="0">
            <x v="1398"/>
          </reference>
          <reference field="3" count="1" selected="0">
            <x v="141"/>
          </reference>
          <reference field="4" count="1" selected="0">
            <x v="4"/>
          </reference>
          <reference field="6" count="1">
            <x v="31"/>
          </reference>
        </references>
      </pivotArea>
    </format>
    <format dxfId="20354">
      <pivotArea dataOnly="0" labelOnly="1" outline="0" fieldPosition="0">
        <references count="6">
          <reference field="0" count="1" selected="0">
            <x v="494"/>
          </reference>
          <reference field="1" count="1" selected="0">
            <x v="780"/>
          </reference>
          <reference field="2" count="1" selected="0">
            <x v="611"/>
          </reference>
          <reference field="3" count="1" selected="0">
            <x v="68"/>
          </reference>
          <reference field="4" count="1" selected="0">
            <x v="5"/>
          </reference>
          <reference field="6" count="1">
            <x v="0"/>
          </reference>
        </references>
      </pivotArea>
    </format>
    <format dxfId="20353">
      <pivotArea dataOnly="0" labelOnly="1" outline="0" fieldPosition="0">
        <references count="6">
          <reference field="0" count="1" selected="0">
            <x v="495"/>
          </reference>
          <reference field="1" count="1" selected="0">
            <x v="847"/>
          </reference>
          <reference field="2" count="1" selected="0">
            <x v="1675"/>
          </reference>
          <reference field="3" count="1" selected="0">
            <x v="75"/>
          </reference>
          <reference field="4" count="1" selected="0">
            <x v="4"/>
          </reference>
          <reference field="6" count="1">
            <x v="31"/>
          </reference>
        </references>
      </pivotArea>
    </format>
    <format dxfId="20352">
      <pivotArea dataOnly="0" labelOnly="1" outline="0" fieldPosition="0">
        <references count="6">
          <reference field="0" count="1" selected="0">
            <x v="497"/>
          </reference>
          <reference field="1" count="1" selected="0">
            <x v="264"/>
          </reference>
          <reference field="2" count="1" selected="0">
            <x v="563"/>
          </reference>
          <reference field="3" count="1" selected="0">
            <x v="153"/>
          </reference>
          <reference field="4" count="1" selected="0">
            <x v="12"/>
          </reference>
          <reference field="6" count="1">
            <x v="28"/>
          </reference>
        </references>
      </pivotArea>
    </format>
    <format dxfId="20351">
      <pivotArea dataOnly="0" labelOnly="1" outline="0" fieldPosition="0">
        <references count="6">
          <reference field="0" count="1" selected="0">
            <x v="498"/>
          </reference>
          <reference field="1" count="1" selected="0">
            <x v="122"/>
          </reference>
          <reference field="2" count="1" selected="0">
            <x v="1233"/>
          </reference>
          <reference field="3" count="1" selected="0">
            <x v="6"/>
          </reference>
          <reference field="4" count="1" selected="0">
            <x v="1"/>
          </reference>
          <reference field="6" count="1">
            <x v="1"/>
          </reference>
        </references>
      </pivotArea>
    </format>
    <format dxfId="20350">
      <pivotArea dataOnly="0" labelOnly="1" outline="0" fieldPosition="0">
        <references count="6">
          <reference field="0" count="1" selected="0">
            <x v="499"/>
          </reference>
          <reference field="1" count="1" selected="0">
            <x v="1650"/>
          </reference>
          <reference field="2" count="1" selected="0">
            <x v="122"/>
          </reference>
          <reference field="3" count="1" selected="0">
            <x v="141"/>
          </reference>
          <reference field="4" count="1" selected="0">
            <x v="4"/>
          </reference>
          <reference field="6" count="1">
            <x v="31"/>
          </reference>
        </references>
      </pivotArea>
    </format>
    <format dxfId="20349">
      <pivotArea dataOnly="0" labelOnly="1" outline="0" fieldPosition="0">
        <references count="6">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x v="30"/>
          </reference>
        </references>
      </pivotArea>
    </format>
    <format dxfId="20348">
      <pivotArea dataOnly="0" labelOnly="1" outline="0" fieldPosition="0">
        <references count="6">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x v="11"/>
          </reference>
        </references>
      </pivotArea>
    </format>
    <format dxfId="20347">
      <pivotArea dataOnly="0" labelOnly="1" outline="0" fieldPosition="0">
        <references count="6">
          <reference field="0" count="1" selected="0">
            <x v="503"/>
          </reference>
          <reference field="1" count="1" selected="0">
            <x v="1952"/>
          </reference>
          <reference field="2" count="1" selected="0">
            <x v="117"/>
          </reference>
          <reference field="3" count="1" selected="0">
            <x v="12"/>
          </reference>
          <reference field="4" count="1" selected="0">
            <x v="2"/>
          </reference>
          <reference field="6" count="1">
            <x v="16"/>
          </reference>
        </references>
      </pivotArea>
    </format>
    <format dxfId="20346">
      <pivotArea dataOnly="0" labelOnly="1" outline="0" fieldPosition="0">
        <references count="6">
          <reference field="0" count="1" selected="0">
            <x v="505"/>
          </reference>
          <reference field="1" count="1" selected="0">
            <x v="1295"/>
          </reference>
          <reference field="2" count="1" selected="0">
            <x v="258"/>
          </reference>
          <reference field="3" count="1" selected="0">
            <x v="112"/>
          </reference>
          <reference field="4" count="1" selected="0">
            <x v="9"/>
          </reference>
          <reference field="6" count="1">
            <x v="23"/>
          </reference>
        </references>
      </pivotArea>
    </format>
    <format dxfId="20345">
      <pivotArea dataOnly="0" labelOnly="1" outline="0" fieldPosition="0">
        <references count="6">
          <reference field="0" count="1" selected="0">
            <x v="507"/>
          </reference>
          <reference field="1" count="1" selected="0">
            <x v="1586"/>
          </reference>
          <reference field="2" count="1" selected="0">
            <x v="165"/>
          </reference>
          <reference field="3" count="1" selected="0">
            <x v="86"/>
          </reference>
          <reference field="4" count="1" selected="0">
            <x v="5"/>
          </reference>
          <reference field="6" count="1">
            <x v="20"/>
          </reference>
        </references>
      </pivotArea>
    </format>
    <format dxfId="20344">
      <pivotArea dataOnly="0" labelOnly="1" outline="0" fieldPosition="0">
        <references count="6">
          <reference field="0" count="1" selected="0">
            <x v="508"/>
          </reference>
          <reference field="1" count="1" selected="0">
            <x v="1051"/>
          </reference>
          <reference field="2" count="1" selected="0">
            <x v="1071"/>
          </reference>
          <reference field="3" count="1" selected="0">
            <x v="55"/>
          </reference>
          <reference field="4" count="1" selected="0">
            <x v="4"/>
          </reference>
          <reference field="6" count="1">
            <x v="31"/>
          </reference>
        </references>
      </pivotArea>
    </format>
    <format dxfId="20343">
      <pivotArea dataOnly="0" labelOnly="1" outline="0" fieldPosition="0">
        <references count="6">
          <reference field="0" count="1" selected="0">
            <x v="509"/>
          </reference>
          <reference field="1" count="1" selected="0">
            <x v="71"/>
          </reference>
          <reference field="2" count="1" selected="0">
            <x v="300"/>
          </reference>
          <reference field="3" count="1" selected="0">
            <x v="20"/>
          </reference>
          <reference field="4" count="1" selected="0">
            <x v="9"/>
          </reference>
          <reference field="6" count="1">
            <x v="13"/>
          </reference>
        </references>
      </pivotArea>
    </format>
    <format dxfId="20342">
      <pivotArea dataOnly="0" labelOnly="1" outline="0" fieldPosition="0">
        <references count="6">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x v="11"/>
          </reference>
        </references>
      </pivotArea>
    </format>
    <format dxfId="20341">
      <pivotArea dataOnly="0" labelOnly="1" outline="0" fieldPosition="0">
        <references count="6">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x v="3"/>
          </reference>
        </references>
      </pivotArea>
    </format>
    <format dxfId="20340">
      <pivotArea dataOnly="0" labelOnly="1" outline="0" fieldPosition="0">
        <references count="6">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x v="25"/>
          </reference>
        </references>
      </pivotArea>
    </format>
    <format dxfId="20339">
      <pivotArea dataOnly="0" labelOnly="1" outline="0" fieldPosition="0">
        <references count="6">
          <reference field="0" count="1" selected="0">
            <x v="515"/>
          </reference>
          <reference field="1" count="1" selected="0">
            <x v="261"/>
          </reference>
          <reference field="2" count="1" selected="0">
            <x v="371"/>
          </reference>
          <reference field="3" count="1" selected="0">
            <x v="29"/>
          </reference>
          <reference field="4" count="1" selected="0">
            <x v="9"/>
          </reference>
          <reference field="6" count="1">
            <x v="21"/>
          </reference>
        </references>
      </pivotArea>
    </format>
    <format dxfId="20338">
      <pivotArea dataOnly="0" labelOnly="1" outline="0" fieldPosition="0">
        <references count="6">
          <reference field="0" count="1" selected="0">
            <x v="516"/>
          </reference>
          <reference field="1" count="1" selected="0">
            <x v="903"/>
          </reference>
          <reference field="2" count="1" selected="0">
            <x v="1417"/>
          </reference>
          <reference field="3" count="1" selected="0">
            <x v="60"/>
          </reference>
          <reference field="4" count="1" selected="0">
            <x v="9"/>
          </reference>
          <reference field="6" count="1">
            <x v="17"/>
          </reference>
        </references>
      </pivotArea>
    </format>
    <format dxfId="20337">
      <pivotArea dataOnly="0" labelOnly="1" outline="0" fieldPosition="0">
        <references count="6">
          <reference field="0" count="1" selected="0">
            <x v="517"/>
          </reference>
          <reference field="1" count="1" selected="0">
            <x v="1314"/>
          </reference>
          <reference field="2" count="1" selected="0">
            <x v="455"/>
          </reference>
          <reference field="3" count="1" selected="0">
            <x v="112"/>
          </reference>
          <reference field="4" count="1" selected="0">
            <x v="9"/>
          </reference>
          <reference field="6" count="1">
            <x v="23"/>
          </reference>
        </references>
      </pivotArea>
    </format>
    <format dxfId="20336">
      <pivotArea dataOnly="0" labelOnly="1" outline="0" fieldPosition="0">
        <references count="6">
          <reference field="0" count="1" selected="0">
            <x v="518"/>
          </reference>
          <reference field="1" count="1" selected="0">
            <x v="430"/>
          </reference>
          <reference field="2" count="1" selected="0">
            <x v="251"/>
          </reference>
          <reference field="3" count="1" selected="0">
            <x v="35"/>
          </reference>
          <reference field="4" count="1" selected="0">
            <x v="4"/>
          </reference>
          <reference field="6" count="1">
            <x v="31"/>
          </reference>
        </references>
      </pivotArea>
    </format>
    <format dxfId="20335">
      <pivotArea dataOnly="0" labelOnly="1" outline="0" fieldPosition="0">
        <references count="6">
          <reference field="0" count="1" selected="0">
            <x v="519"/>
          </reference>
          <reference field="1" count="1" selected="0">
            <x v="782"/>
          </reference>
          <reference field="2" count="1" selected="0">
            <x v="538"/>
          </reference>
          <reference field="3" count="1" selected="0">
            <x v="68"/>
          </reference>
          <reference field="4" count="1" selected="0">
            <x v="5"/>
          </reference>
          <reference field="6" count="1">
            <x v="0"/>
          </reference>
        </references>
      </pivotArea>
    </format>
    <format dxfId="20334">
      <pivotArea dataOnly="0" labelOnly="1" outline="0" fieldPosition="0">
        <references count="6">
          <reference field="0" count="1" selected="0">
            <x v="520"/>
          </reference>
          <reference field="1" count="1" selected="0">
            <x v="1728"/>
          </reference>
          <reference field="2" count="1" selected="0">
            <x v="1049"/>
          </reference>
          <reference field="3" count="1" selected="0">
            <x v="24"/>
          </reference>
          <reference field="4" count="1" selected="0">
            <x v="9"/>
          </reference>
          <reference field="6" count="1">
            <x v="17"/>
          </reference>
        </references>
      </pivotArea>
    </format>
    <format dxfId="20333">
      <pivotArea dataOnly="0" labelOnly="1" outline="0" fieldPosition="0">
        <references count="6">
          <reference field="0" count="1" selected="0">
            <x v="521"/>
          </reference>
          <reference field="1" count="1" selected="0">
            <x v="751"/>
          </reference>
          <reference field="2" count="1" selected="0">
            <x v="332"/>
          </reference>
          <reference field="3" count="1" selected="0">
            <x v="65"/>
          </reference>
          <reference field="4" count="1" selected="0">
            <x v="9"/>
          </reference>
          <reference field="6" count="1">
            <x v="24"/>
          </reference>
        </references>
      </pivotArea>
    </format>
    <format dxfId="20332">
      <pivotArea dataOnly="0" labelOnly="1" outline="0" fieldPosition="0">
        <references count="6">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x v="13"/>
          </reference>
        </references>
      </pivotArea>
    </format>
    <format dxfId="20331">
      <pivotArea dataOnly="0" labelOnly="1" outline="0" fieldPosition="0">
        <references count="6">
          <reference field="0" count="1" selected="0">
            <x v="523"/>
          </reference>
          <reference field="1" count="1" selected="0">
            <x v="646"/>
          </reference>
          <reference field="2" count="1" selected="0">
            <x v="671"/>
          </reference>
          <reference field="3" count="1" selected="0">
            <x v="58"/>
          </reference>
          <reference field="4" count="1" selected="0">
            <x v="9"/>
          </reference>
          <reference field="6" count="1">
            <x v="17"/>
          </reference>
        </references>
      </pivotArea>
    </format>
    <format dxfId="20330">
      <pivotArea dataOnly="0" labelOnly="1" outline="0" fieldPosition="0">
        <references count="6">
          <reference field="0" count="1" selected="0">
            <x v="524"/>
          </reference>
          <reference field="1" count="1" selected="0">
            <x v="765"/>
          </reference>
          <reference field="2" count="1" selected="0">
            <x v="90"/>
          </reference>
          <reference field="3" count="1" selected="0">
            <x v="149"/>
          </reference>
          <reference field="4" count="1" selected="0">
            <x v="9"/>
          </reference>
          <reference field="6" count="1">
            <x v="23"/>
          </reference>
        </references>
      </pivotArea>
    </format>
    <format dxfId="20329">
      <pivotArea dataOnly="0" labelOnly="1" outline="0" fieldPosition="0">
        <references count="6">
          <reference field="0" count="1" selected="0">
            <x v="526"/>
          </reference>
          <reference field="1" count="1" selected="0">
            <x v="1080"/>
          </reference>
          <reference field="2" count="1" selected="0">
            <x v="502"/>
          </reference>
          <reference field="3" count="1" selected="0">
            <x v="89"/>
          </reference>
          <reference field="4" count="1" selected="0">
            <x v="9"/>
          </reference>
          <reference field="6" count="1">
            <x v="21"/>
          </reference>
        </references>
      </pivotArea>
    </format>
    <format dxfId="20328">
      <pivotArea dataOnly="0" labelOnly="1" outline="0" fieldPosition="0">
        <references count="6">
          <reference field="0" count="1" selected="0">
            <x v="527"/>
          </reference>
          <reference field="1" count="1" selected="0">
            <x v="837"/>
          </reference>
          <reference field="2" count="1" selected="0">
            <x v="942"/>
          </reference>
          <reference field="3" count="1" selected="0">
            <x v="37"/>
          </reference>
          <reference field="4" count="1" selected="0">
            <x v="16"/>
          </reference>
          <reference field="6" count="1">
            <x v="30"/>
          </reference>
        </references>
      </pivotArea>
    </format>
    <format dxfId="20327">
      <pivotArea dataOnly="0" labelOnly="1" outline="0" fieldPosition="0">
        <references count="6">
          <reference field="0" count="1" selected="0">
            <x v="529"/>
          </reference>
          <reference field="1" count="1" selected="0">
            <x v="76"/>
          </reference>
          <reference field="2" count="1" selected="0">
            <x v="715"/>
          </reference>
          <reference field="3" count="1" selected="0">
            <x v="115"/>
          </reference>
          <reference field="4" count="1" selected="0">
            <x v="1"/>
          </reference>
          <reference field="6" count="1">
            <x v="2"/>
          </reference>
        </references>
      </pivotArea>
    </format>
    <format dxfId="20326">
      <pivotArea dataOnly="0" labelOnly="1" outline="0" fieldPosition="0">
        <references count="6">
          <reference field="0" count="1" selected="0">
            <x v="530"/>
          </reference>
          <reference field="1" count="1" selected="0">
            <x v="349"/>
          </reference>
          <reference field="2" count="1" selected="0">
            <x v="395"/>
          </reference>
          <reference field="3" count="1" selected="0">
            <x v="30"/>
          </reference>
          <reference field="4" count="1" selected="0">
            <x v="4"/>
          </reference>
          <reference field="6" count="1">
            <x v="31"/>
          </reference>
        </references>
      </pivotArea>
    </format>
    <format dxfId="20325">
      <pivotArea dataOnly="0" labelOnly="1" outline="0" fieldPosition="0">
        <references count="6">
          <reference field="0" count="1" selected="0">
            <x v="531"/>
          </reference>
          <reference field="1" count="1" selected="0">
            <x v="249"/>
          </reference>
          <reference field="2" count="1" selected="0">
            <x v="1338"/>
          </reference>
          <reference field="3" count="1" selected="0">
            <x v="18"/>
          </reference>
          <reference field="4" count="1" selected="0">
            <x v="2"/>
          </reference>
          <reference field="6" count="1">
            <x v="16"/>
          </reference>
        </references>
      </pivotArea>
    </format>
    <format dxfId="20324">
      <pivotArea dataOnly="0" labelOnly="1" outline="0" fieldPosition="0">
        <references count="6">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x v="18"/>
          </reference>
        </references>
      </pivotArea>
    </format>
    <format dxfId="20323">
      <pivotArea dataOnly="0" labelOnly="1" outline="0" fieldPosition="0">
        <references count="6">
          <reference field="0" count="1" selected="0">
            <x v="533"/>
          </reference>
          <reference field="1" count="1" selected="0">
            <x v="1151"/>
          </reference>
          <reference field="2" count="1" selected="0">
            <x v="94"/>
          </reference>
          <reference field="3" count="1" selected="0">
            <x v="98"/>
          </reference>
          <reference field="4" count="1" selected="0">
            <x v="4"/>
          </reference>
          <reference field="6" count="1">
            <x v="31"/>
          </reference>
        </references>
      </pivotArea>
    </format>
    <format dxfId="20322">
      <pivotArea dataOnly="0" labelOnly="1" outline="0" fieldPosition="0">
        <references count="6">
          <reference field="0" count="1" selected="0">
            <x v="534"/>
          </reference>
          <reference field="1" count="1" selected="0">
            <x v="1850"/>
          </reference>
          <reference field="2" count="1" selected="0">
            <x v="811"/>
          </reference>
          <reference field="3" count="1" selected="0">
            <x v="157"/>
          </reference>
          <reference field="4" count="1" selected="0">
            <x v="2"/>
          </reference>
          <reference field="6" count="1">
            <x v="16"/>
          </reference>
        </references>
      </pivotArea>
    </format>
    <format dxfId="20321">
      <pivotArea dataOnly="0" labelOnly="1" outline="0" fieldPosition="0">
        <references count="6">
          <reference field="0" count="1" selected="0">
            <x v="535"/>
          </reference>
          <reference field="1" count="1" selected="0">
            <x v="50"/>
          </reference>
          <reference field="2" count="1" selected="0">
            <x v="85"/>
          </reference>
          <reference field="3" count="1" selected="0">
            <x v="115"/>
          </reference>
          <reference field="4" count="1" selected="0">
            <x v="1"/>
          </reference>
          <reference field="6" count="1">
            <x v="2"/>
          </reference>
        </references>
      </pivotArea>
    </format>
    <format dxfId="20320">
      <pivotArea dataOnly="0" labelOnly="1" outline="0" fieldPosition="0">
        <references count="6">
          <reference field="0" count="1" selected="0">
            <x v="536"/>
          </reference>
          <reference field="1" count="1" selected="0">
            <x v="915"/>
          </reference>
          <reference field="2" count="1" selected="0">
            <x v="868"/>
          </reference>
          <reference field="3" count="1" selected="0">
            <x v="108"/>
          </reference>
          <reference field="4" count="1" selected="0">
            <x v="5"/>
          </reference>
          <reference field="6" count="1">
            <x v="20"/>
          </reference>
        </references>
      </pivotArea>
    </format>
    <format dxfId="20319">
      <pivotArea dataOnly="0" labelOnly="1" outline="0" fieldPosition="0">
        <references count="6">
          <reference field="0" count="1" selected="0">
            <x v="537"/>
          </reference>
          <reference field="1" count="1" selected="0">
            <x v="1067"/>
          </reference>
          <reference field="2" count="1" selected="0">
            <x v="66"/>
          </reference>
          <reference field="3" count="1" selected="0">
            <x v="87"/>
          </reference>
          <reference field="4" count="1" selected="0">
            <x v="9"/>
          </reference>
          <reference field="6" count="1">
            <x v="23"/>
          </reference>
        </references>
      </pivotArea>
    </format>
    <format dxfId="20318">
      <pivotArea dataOnly="0" labelOnly="1" outline="0" fieldPosition="0">
        <references count="6">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x v="28"/>
          </reference>
        </references>
      </pivotArea>
    </format>
    <format dxfId="20317">
      <pivotArea dataOnly="0" labelOnly="1" outline="0" fieldPosition="0">
        <references count="6">
          <reference field="0" count="1" selected="0">
            <x v="539"/>
          </reference>
          <reference field="1" count="1" selected="0">
            <x v="1192"/>
          </reference>
          <reference field="2" count="1" selected="0">
            <x v="1106"/>
          </reference>
          <reference field="3" count="1" selected="0">
            <x v="65"/>
          </reference>
          <reference field="4" count="1" selected="0">
            <x v="9"/>
          </reference>
          <reference field="6" count="1">
            <x v="24"/>
          </reference>
        </references>
      </pivotArea>
    </format>
    <format dxfId="20316">
      <pivotArea dataOnly="0" labelOnly="1" outline="0" fieldPosition="0">
        <references count="6">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x v="18"/>
          </reference>
        </references>
      </pivotArea>
    </format>
    <format dxfId="20315">
      <pivotArea dataOnly="0" labelOnly="1" outline="0" fieldPosition="0">
        <references count="6">
          <reference field="0" count="1" selected="0">
            <x v="541"/>
          </reference>
          <reference field="1" count="1" selected="0">
            <x v="757"/>
          </reference>
          <reference field="2" count="1" selected="0">
            <x v="343"/>
          </reference>
          <reference field="3" count="1" selected="0">
            <x v="66"/>
          </reference>
          <reference field="4" count="1" selected="0">
            <x v="5"/>
          </reference>
          <reference field="6" count="1">
            <x v="20"/>
          </reference>
        </references>
      </pivotArea>
    </format>
    <format dxfId="20314">
      <pivotArea dataOnly="0" labelOnly="1" outline="0" fieldPosition="0">
        <references count="6">
          <reference field="0" count="1" selected="0">
            <x v="542"/>
          </reference>
          <reference field="1" count="1" selected="0">
            <x v="77"/>
          </reference>
          <reference field="2" count="1" selected="0">
            <x v="1914"/>
          </reference>
          <reference field="3" count="1" selected="0">
            <x v="115"/>
          </reference>
          <reference field="4" count="1" selected="0">
            <x v="11"/>
          </reference>
          <reference field="6" count="1">
            <x v="25"/>
          </reference>
        </references>
      </pivotArea>
    </format>
    <format dxfId="20313">
      <pivotArea dataOnly="0" labelOnly="1" outline="0" fieldPosition="0">
        <references count="6">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x v="18"/>
          </reference>
        </references>
      </pivotArea>
    </format>
    <format dxfId="20312">
      <pivotArea dataOnly="0" labelOnly="1" outline="0" fieldPosition="0">
        <references count="6">
          <reference field="0" count="1" selected="0">
            <x v="544"/>
          </reference>
          <reference field="1" count="1" selected="0">
            <x v="1243"/>
          </reference>
          <reference field="2" count="1" selected="0">
            <x v="1219"/>
          </reference>
          <reference field="3" count="1" selected="0">
            <x v="20"/>
          </reference>
          <reference field="4" count="1" selected="0">
            <x v="9"/>
          </reference>
          <reference field="6" count="1">
            <x v="13"/>
          </reference>
        </references>
      </pivotArea>
    </format>
    <format dxfId="20311">
      <pivotArea dataOnly="0" labelOnly="1" outline="0" fieldPosition="0">
        <references count="6">
          <reference field="0" count="1" selected="0">
            <x v="545"/>
          </reference>
          <reference field="1" count="1" selected="0">
            <x v="1155"/>
          </reference>
          <reference field="2" count="1" selected="0">
            <x v="8"/>
          </reference>
          <reference field="3" count="1" selected="0">
            <x v="98"/>
          </reference>
          <reference field="4" count="1" selected="0">
            <x v="4"/>
          </reference>
          <reference field="6" count="1">
            <x v="31"/>
          </reference>
        </references>
      </pivotArea>
    </format>
    <format dxfId="20310">
      <pivotArea dataOnly="0" labelOnly="1" outline="0" fieldPosition="0">
        <references count="6">
          <reference field="0" count="1" selected="0">
            <x v="547"/>
          </reference>
          <reference field="1" count="1" selected="0">
            <x v="1582"/>
          </reference>
          <reference field="2" count="1" selected="0">
            <x v="692"/>
          </reference>
          <reference field="3" count="1" selected="0">
            <x v="26"/>
          </reference>
          <reference field="4" count="1" selected="0">
            <x v="9"/>
          </reference>
          <reference field="6" count="1">
            <x v="21"/>
          </reference>
        </references>
      </pivotArea>
    </format>
    <format dxfId="20309">
      <pivotArea dataOnly="0" labelOnly="1" outline="0" fieldPosition="0">
        <references count="6">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x v="18"/>
          </reference>
        </references>
      </pivotArea>
    </format>
    <format dxfId="20308">
      <pivotArea dataOnly="0" labelOnly="1" outline="0" fieldPosition="0">
        <references count="6">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x v="30"/>
          </reference>
        </references>
      </pivotArea>
    </format>
    <format dxfId="20307">
      <pivotArea dataOnly="0" labelOnly="1" outline="0" fieldPosition="0">
        <references count="6">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x v="33"/>
          </reference>
        </references>
      </pivotArea>
    </format>
    <format dxfId="20306">
      <pivotArea dataOnly="0" labelOnly="1" outline="0" fieldPosition="0">
        <references count="6">
          <reference field="0" count="1" selected="0">
            <x v="551"/>
          </reference>
          <reference field="1" count="1" selected="0">
            <x v="990"/>
          </reference>
          <reference field="2" count="1" selected="0">
            <x v="1038"/>
          </reference>
          <reference field="3" count="1" selected="0">
            <x v="57"/>
          </reference>
          <reference field="4" count="1" selected="0">
            <x v="11"/>
          </reference>
          <reference field="6" count="1">
            <x v="25"/>
          </reference>
        </references>
      </pivotArea>
    </format>
    <format dxfId="20305">
      <pivotArea dataOnly="0" labelOnly="1" outline="0" fieldPosition="0">
        <references count="6">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x v="15"/>
          </reference>
        </references>
      </pivotArea>
    </format>
    <format dxfId="20304">
      <pivotArea dataOnly="0" labelOnly="1" outline="0" fieldPosition="0">
        <references count="6">
          <reference field="0" count="1" selected="0">
            <x v="554"/>
          </reference>
          <reference field="1" count="1" selected="0">
            <x v="1312"/>
          </reference>
          <reference field="2" count="1" selected="0">
            <x v="457"/>
          </reference>
          <reference field="3" count="1" selected="0">
            <x v="112"/>
          </reference>
          <reference field="4" count="1" selected="0">
            <x v="9"/>
          </reference>
          <reference field="6" count="1">
            <x v="23"/>
          </reference>
        </references>
      </pivotArea>
    </format>
    <format dxfId="20303">
      <pivotArea dataOnly="0" labelOnly="1" outline="0" fieldPosition="0">
        <references count="6">
          <reference field="0" count="1" selected="0">
            <x v="555"/>
          </reference>
          <reference field="1" count="1" selected="0">
            <x v="429"/>
          </reference>
          <reference field="2" count="1" selected="0">
            <x v="1142"/>
          </reference>
          <reference field="3" count="1" selected="0">
            <x v="35"/>
          </reference>
          <reference field="4" count="1" selected="0">
            <x v="4"/>
          </reference>
          <reference field="6" count="1">
            <x v="31"/>
          </reference>
        </references>
      </pivotArea>
    </format>
    <format dxfId="20302">
      <pivotArea dataOnly="0" labelOnly="1" outline="0" fieldPosition="0">
        <references count="6">
          <reference field="0" count="1" selected="0">
            <x v="556"/>
          </reference>
          <reference field="1" count="1" selected="0">
            <x v="991"/>
          </reference>
          <reference field="2" count="1" selected="0">
            <x v="1080"/>
          </reference>
          <reference field="3" count="1" selected="0">
            <x v="115"/>
          </reference>
          <reference field="4" count="1" selected="0">
            <x v="7"/>
          </reference>
          <reference field="6" count="1">
            <x v="14"/>
          </reference>
        </references>
      </pivotArea>
    </format>
    <format dxfId="20301">
      <pivotArea dataOnly="0" labelOnly="1" outline="0" fieldPosition="0">
        <references count="6">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x v="1"/>
          </reference>
        </references>
      </pivotArea>
    </format>
    <format dxfId="20300">
      <pivotArea dataOnly="0" labelOnly="1" outline="0" fieldPosition="0">
        <references count="6">
          <reference field="0" count="1" selected="0">
            <x v="558"/>
          </reference>
          <reference field="1" count="1" selected="0">
            <x v="540"/>
          </reference>
          <reference field="2" count="1" selected="0">
            <x v="724"/>
          </reference>
          <reference field="3" count="1" selected="0">
            <x v="48"/>
          </reference>
          <reference field="4" count="1" selected="0">
            <x v="5"/>
          </reference>
          <reference field="6" count="1">
            <x v="20"/>
          </reference>
        </references>
      </pivotArea>
    </format>
    <format dxfId="20299">
      <pivotArea dataOnly="0" labelOnly="1" outline="0" fieldPosition="0">
        <references count="6">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x v="8"/>
          </reference>
        </references>
      </pivotArea>
    </format>
    <format dxfId="20298">
      <pivotArea dataOnly="0" labelOnly="1" outline="0" fieldPosition="0">
        <references count="6">
          <reference field="0" count="1" selected="0">
            <x v="560"/>
          </reference>
          <reference field="1" count="1" selected="0">
            <x v="139"/>
          </reference>
          <reference field="2" count="1" selected="0">
            <x v="172"/>
          </reference>
          <reference field="3" count="1" selected="0">
            <x v="113"/>
          </reference>
          <reference field="4" count="1" selected="0">
            <x v="6"/>
          </reference>
          <reference field="6" count="1">
            <x v="29"/>
          </reference>
        </references>
      </pivotArea>
    </format>
    <format dxfId="20297">
      <pivotArea dataOnly="0" labelOnly="1" outline="0" fieldPosition="0">
        <references count="6">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x v="23"/>
          </reference>
        </references>
      </pivotArea>
    </format>
    <format dxfId="20296">
      <pivotArea dataOnly="0" labelOnly="1" outline="0" fieldPosition="0">
        <references count="6">
          <reference field="0" count="1" selected="0">
            <x v="562"/>
          </reference>
          <reference field="1" count="1" selected="0">
            <x v="844"/>
          </reference>
          <reference field="2" count="1" selected="0">
            <x v="1845"/>
          </reference>
          <reference field="3" count="1" selected="0">
            <x v="115"/>
          </reference>
          <reference field="4" count="1" selected="0">
            <x v="6"/>
          </reference>
          <reference field="6" count="1">
            <x v="29"/>
          </reference>
        </references>
      </pivotArea>
    </format>
    <format dxfId="20295">
      <pivotArea dataOnly="0" labelOnly="1" outline="0" fieldPosition="0">
        <references count="6">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x v="18"/>
          </reference>
        </references>
      </pivotArea>
    </format>
    <format dxfId="20294">
      <pivotArea dataOnly="0" labelOnly="1" outline="0" fieldPosition="0">
        <references count="6">
          <reference field="0" count="1" selected="0">
            <x v="564"/>
          </reference>
          <reference field="1" count="1" selected="0">
            <x v="842"/>
          </reference>
          <reference field="2" count="1" selected="0">
            <x v="564"/>
          </reference>
          <reference field="3" count="1" selected="0">
            <x v="153"/>
          </reference>
          <reference field="4" count="1" selected="0">
            <x v="12"/>
          </reference>
          <reference field="6" count="1">
            <x v="28"/>
          </reference>
        </references>
      </pivotArea>
    </format>
    <format dxfId="20293">
      <pivotArea dataOnly="0" labelOnly="1" outline="0" fieldPosition="0">
        <references count="6">
          <reference field="0" count="1" selected="0">
            <x v="565"/>
          </reference>
          <reference field="1" count="1" selected="0">
            <x v="1996"/>
          </reference>
          <reference field="2" count="1" selected="0">
            <x v="1887"/>
          </reference>
          <reference field="3" count="1" selected="0">
            <x v="35"/>
          </reference>
          <reference field="4" count="1" selected="0">
            <x v="4"/>
          </reference>
          <reference field="6" count="1">
            <x v="31"/>
          </reference>
        </references>
      </pivotArea>
    </format>
    <format dxfId="20292">
      <pivotArea dataOnly="0" labelOnly="1" outline="0" fieldPosition="0">
        <references count="6">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x v="11"/>
          </reference>
        </references>
      </pivotArea>
    </format>
    <format dxfId="20291">
      <pivotArea dataOnly="0" labelOnly="1" outline="0" fieldPosition="0">
        <references count="6">
          <reference field="0" count="1" selected="0">
            <x v="567"/>
          </reference>
          <reference field="1" count="1" selected="0">
            <x v="549"/>
          </reference>
          <reference field="2" count="1" selected="0">
            <x v="916"/>
          </reference>
          <reference field="3" count="1" selected="0">
            <x v="37"/>
          </reference>
          <reference field="4" count="1" selected="0">
            <x v="16"/>
          </reference>
          <reference field="6" count="1">
            <x v="30"/>
          </reference>
        </references>
      </pivotArea>
    </format>
    <format dxfId="20290">
      <pivotArea dataOnly="0" labelOnly="1" outline="0" fieldPosition="0">
        <references count="6">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x v="31"/>
          </reference>
        </references>
      </pivotArea>
    </format>
    <format dxfId="20289">
      <pivotArea dataOnly="0" labelOnly="1" outline="0" fieldPosition="0">
        <references count="6">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x v="18"/>
          </reference>
        </references>
      </pivotArea>
    </format>
    <format dxfId="20288">
      <pivotArea dataOnly="0" labelOnly="1" outline="0" fieldPosition="0">
        <references count="6">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x v="9"/>
          </reference>
        </references>
      </pivotArea>
    </format>
    <format dxfId="20287">
      <pivotArea dataOnly="0" labelOnly="1" outline="0" fieldPosition="0">
        <references count="6">
          <reference field="0" count="1" selected="0">
            <x v="571"/>
          </reference>
          <reference field="1" count="1" selected="0">
            <x v="686"/>
          </reference>
          <reference field="2" count="1" selected="0">
            <x v="1355"/>
          </reference>
          <reference field="3" count="1" selected="0">
            <x v="62"/>
          </reference>
          <reference field="4" count="1" selected="0">
            <x v="9"/>
          </reference>
          <reference field="6" count="1">
            <x v="21"/>
          </reference>
        </references>
      </pivotArea>
    </format>
    <format dxfId="20286">
      <pivotArea dataOnly="0" labelOnly="1" outline="0" fieldPosition="0">
        <references count="6">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x v="31"/>
          </reference>
        </references>
      </pivotArea>
    </format>
    <format dxfId="20285">
      <pivotArea dataOnly="0" labelOnly="1" outline="0" fieldPosition="0">
        <references count="6">
          <reference field="0" count="1" selected="0">
            <x v="574"/>
          </reference>
          <reference field="1" count="1" selected="0">
            <x v="2049"/>
          </reference>
          <reference field="2" count="1" selected="0">
            <x v="1985"/>
          </reference>
          <reference field="3" count="1" selected="0">
            <x v="69"/>
          </reference>
          <reference field="4" count="1" selected="0">
            <x v="2"/>
          </reference>
          <reference field="6" count="1">
            <x v="16"/>
          </reference>
        </references>
      </pivotArea>
    </format>
    <format dxfId="20284">
      <pivotArea dataOnly="0" labelOnly="1" outline="0" fieldPosition="0">
        <references count="6">
          <reference field="0" count="1" selected="0">
            <x v="575"/>
          </reference>
          <reference field="1" count="1" selected="0">
            <x v="971"/>
          </reference>
          <reference field="2" count="1" selected="0">
            <x v="547"/>
          </reference>
          <reference field="3" count="1" selected="0">
            <x v="20"/>
          </reference>
          <reference field="4" count="1" selected="0">
            <x v="9"/>
          </reference>
          <reference field="6" count="1">
            <x v="13"/>
          </reference>
        </references>
      </pivotArea>
    </format>
    <format dxfId="20283">
      <pivotArea dataOnly="0" labelOnly="1" outline="0" fieldPosition="0">
        <references count="6">
          <reference field="0" count="1" selected="0">
            <x v="576"/>
          </reference>
          <reference field="1" count="1" selected="0">
            <x v="1645"/>
          </reference>
          <reference field="2" count="1" selected="0">
            <x v="672"/>
          </reference>
          <reference field="3" count="1" selected="0">
            <x v="141"/>
          </reference>
          <reference field="4" count="1" selected="0">
            <x v="4"/>
          </reference>
          <reference field="6" count="1">
            <x v="31"/>
          </reference>
        </references>
      </pivotArea>
    </format>
    <format dxfId="20282">
      <pivotArea dataOnly="0" labelOnly="1" outline="0" fieldPosition="0">
        <references count="6">
          <reference field="0" count="1" selected="0">
            <x v="577"/>
          </reference>
          <reference field="1" count="1" selected="0">
            <x v="66"/>
          </reference>
          <reference field="2" count="1" selected="0">
            <x v="1523"/>
          </reference>
          <reference field="3" count="1" selected="0">
            <x v="115"/>
          </reference>
          <reference field="4" count="1" selected="0">
            <x v="1"/>
          </reference>
          <reference field="6" count="1">
            <x v="2"/>
          </reference>
        </references>
      </pivotArea>
    </format>
    <format dxfId="20281">
      <pivotArea dataOnly="0" labelOnly="1" outline="0" fieldPosition="0">
        <references count="6">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x v="18"/>
          </reference>
        </references>
      </pivotArea>
    </format>
    <format dxfId="20280">
      <pivotArea dataOnly="0" labelOnly="1" outline="0" fieldPosition="0">
        <references count="6">
          <reference field="0" count="1" selected="0">
            <x v="579"/>
          </reference>
          <reference field="1" count="1" selected="0">
            <x v="330"/>
          </reference>
          <reference field="2" count="1" selected="0">
            <x v="1947"/>
          </reference>
          <reference field="3" count="1" selected="0">
            <x v="26"/>
          </reference>
          <reference field="4" count="1" selected="0">
            <x v="9"/>
          </reference>
          <reference field="6" count="1">
            <x v="21"/>
          </reference>
        </references>
      </pivotArea>
    </format>
    <format dxfId="20279">
      <pivotArea dataOnly="0" labelOnly="1" outline="0" fieldPosition="0">
        <references count="6">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x v="23"/>
          </reference>
        </references>
      </pivotArea>
    </format>
    <format dxfId="20278">
      <pivotArea dataOnly="0" labelOnly="1" outline="0" fieldPosition="0">
        <references count="6">
          <reference field="0" count="1" selected="0">
            <x v="581"/>
          </reference>
          <reference field="1" count="1" selected="0">
            <x v="1560"/>
          </reference>
          <reference field="2" count="1" selected="0">
            <x v="1039"/>
          </reference>
          <reference field="3" count="1" selected="0">
            <x v="62"/>
          </reference>
          <reference field="4" count="1" selected="0">
            <x v="9"/>
          </reference>
          <reference field="6" count="1">
            <x v="21"/>
          </reference>
        </references>
      </pivotArea>
    </format>
    <format dxfId="20277">
      <pivotArea dataOnly="0" labelOnly="1" outline="0" fieldPosition="0">
        <references count="6">
          <reference field="0" count="1" selected="0">
            <x v="582"/>
          </reference>
          <reference field="1" count="1" selected="0">
            <x v="904"/>
          </reference>
          <reference field="2" count="1" selected="0">
            <x v="1430"/>
          </reference>
          <reference field="3" count="1" selected="0">
            <x v="165"/>
          </reference>
          <reference field="4" count="1" selected="0">
            <x v="9"/>
          </reference>
          <reference field="6" count="1">
            <x v="23"/>
          </reference>
        </references>
      </pivotArea>
    </format>
    <format dxfId="20276">
      <pivotArea dataOnly="0" labelOnly="1" outline="0" fieldPosition="0">
        <references count="6">
          <reference field="0" count="1" selected="0">
            <x v="583"/>
          </reference>
          <reference field="1" count="1" selected="0">
            <x v="1876"/>
          </reference>
          <reference field="2" count="1" selected="0">
            <x v="163"/>
          </reference>
          <reference field="3" count="1" selected="0">
            <x v="151"/>
          </reference>
          <reference field="4" count="1" selected="0">
            <x v="0"/>
          </reference>
          <reference field="6" count="1">
            <x v="7"/>
          </reference>
        </references>
      </pivotArea>
    </format>
    <format dxfId="20275">
      <pivotArea dataOnly="0" labelOnly="1" outline="0" fieldPosition="0">
        <references count="6">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x v="9"/>
          </reference>
        </references>
      </pivotArea>
    </format>
    <format dxfId="20274">
      <pivotArea dataOnly="0" labelOnly="1" outline="0" fieldPosition="0">
        <references count="6">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x v="25"/>
          </reference>
        </references>
      </pivotArea>
    </format>
    <format dxfId="20273">
      <pivotArea dataOnly="0" labelOnly="1" outline="0" fieldPosition="0">
        <references count="6">
          <reference field="0" count="1" selected="0">
            <x v="586"/>
          </reference>
          <reference field="1" count="1" selected="0">
            <x v="748"/>
          </reference>
          <reference field="2" count="1" selected="0">
            <x v="243"/>
          </reference>
          <reference field="3" count="1" selected="0">
            <x v="153"/>
          </reference>
          <reference field="4" count="1" selected="0">
            <x v="12"/>
          </reference>
          <reference field="6" count="1">
            <x v="28"/>
          </reference>
        </references>
      </pivotArea>
    </format>
    <format dxfId="20272">
      <pivotArea dataOnly="0" labelOnly="1" outline="0" fieldPosition="0">
        <references count="6">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x v="14"/>
          </reference>
        </references>
      </pivotArea>
    </format>
    <format dxfId="20271">
      <pivotArea dataOnly="0" labelOnly="1" outline="0" fieldPosition="0">
        <references count="6">
          <reference field="0" count="1" selected="0">
            <x v="589"/>
          </reference>
          <reference field="1" count="1" selected="0">
            <x v="453"/>
          </reference>
          <reference field="2" count="1" selected="0">
            <x v="19"/>
          </reference>
          <reference field="3" count="1" selected="0">
            <x v="42"/>
          </reference>
          <reference field="4" count="1" selected="0">
            <x v="17"/>
          </reference>
          <reference field="6" count="1">
            <x v="18"/>
          </reference>
        </references>
      </pivotArea>
    </format>
    <format dxfId="20270">
      <pivotArea dataOnly="0" labelOnly="1" outline="0" fieldPosition="0">
        <references count="6">
          <reference field="0" count="1" selected="0">
            <x v="591"/>
          </reference>
          <reference field="1" count="1" selected="0">
            <x v="547"/>
          </reference>
          <reference field="2" count="1" selected="0">
            <x v="945"/>
          </reference>
          <reference field="3" count="1" selected="0">
            <x v="37"/>
          </reference>
          <reference field="4" count="1" selected="0">
            <x v="16"/>
          </reference>
          <reference field="6" count="1">
            <x v="30"/>
          </reference>
        </references>
      </pivotArea>
    </format>
    <format dxfId="20269">
      <pivotArea dataOnly="0" labelOnly="1" outline="0" fieldPosition="0">
        <references count="6">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x v="8"/>
          </reference>
        </references>
      </pivotArea>
    </format>
    <format dxfId="20268">
      <pivotArea dataOnly="0" labelOnly="1" outline="0" fieldPosition="0">
        <references count="6">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x v="28"/>
          </reference>
        </references>
      </pivotArea>
    </format>
    <format dxfId="20267">
      <pivotArea dataOnly="0" labelOnly="1" outline="0" fieldPosition="0">
        <references count="6">
          <reference field="0" count="1" selected="0">
            <x v="603"/>
          </reference>
          <reference field="1" count="1" selected="0">
            <x v="90"/>
          </reference>
          <reference field="2" count="1" selected="0">
            <x v="110"/>
          </reference>
          <reference field="3" count="1" selected="0">
            <x v="79"/>
          </reference>
          <reference field="4" count="1" selected="0">
            <x v="11"/>
          </reference>
          <reference field="6" count="1">
            <x v="25"/>
          </reference>
        </references>
      </pivotArea>
    </format>
    <format dxfId="20266">
      <pivotArea dataOnly="0" labelOnly="1" outline="0" fieldPosition="0">
        <references count="6">
          <reference field="0" count="1" selected="0">
            <x v="604"/>
          </reference>
          <reference field="1" count="1" selected="0">
            <x v="448"/>
          </reference>
          <reference field="2" count="1" selected="0">
            <x v="612"/>
          </reference>
          <reference field="3" count="1" selected="0">
            <x v="157"/>
          </reference>
          <reference field="4" count="1" selected="0">
            <x v="10"/>
          </reference>
          <reference field="6" count="1">
            <x v="15"/>
          </reference>
        </references>
      </pivotArea>
    </format>
    <format dxfId="20265">
      <pivotArea dataOnly="0" labelOnly="1" outline="0" fieldPosition="0">
        <references count="6">
          <reference field="0" count="1" selected="0">
            <x v="607"/>
          </reference>
          <reference field="1" count="1" selected="0">
            <x v="802"/>
          </reference>
          <reference field="2" count="1" selected="0">
            <x v="825"/>
          </reference>
          <reference field="3" count="1" selected="0">
            <x v="17"/>
          </reference>
          <reference field="4" count="1" selected="0">
            <x v="9"/>
          </reference>
          <reference field="6" count="1">
            <x v="22"/>
          </reference>
        </references>
      </pivotArea>
    </format>
    <format dxfId="20264">
      <pivotArea dataOnly="0" labelOnly="1" outline="0" fieldPosition="0">
        <references count="6">
          <reference field="0" count="1" selected="0">
            <x v="608"/>
          </reference>
          <reference field="1" count="1" selected="0">
            <x v="1787"/>
          </reference>
          <reference field="2" count="1" selected="0">
            <x v="1217"/>
          </reference>
          <reference field="3" count="1" selected="0">
            <x v="20"/>
          </reference>
          <reference field="4" count="1" selected="0">
            <x v="9"/>
          </reference>
          <reference field="6" count="1">
            <x v="13"/>
          </reference>
        </references>
      </pivotArea>
    </format>
    <format dxfId="20263">
      <pivotArea dataOnly="0" labelOnly="1" outline="0" fieldPosition="0">
        <references count="6">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x v="14"/>
          </reference>
        </references>
      </pivotArea>
    </format>
    <format dxfId="20262">
      <pivotArea dataOnly="0" labelOnly="1" outline="0" fieldPosition="0">
        <references count="6">
          <reference field="0" count="1" selected="0">
            <x v="610"/>
          </reference>
          <reference field="1" count="1" selected="0">
            <x v="1908"/>
          </reference>
          <reference field="2" count="1" selected="0">
            <x v="1050"/>
          </reference>
          <reference field="3" count="1" selected="0">
            <x v="24"/>
          </reference>
          <reference field="4" count="1" selected="0">
            <x v="9"/>
          </reference>
          <reference field="6" count="1">
            <x v="17"/>
          </reference>
        </references>
      </pivotArea>
    </format>
    <format dxfId="20261">
      <pivotArea dataOnly="0" labelOnly="1" outline="0" fieldPosition="0">
        <references count="6">
          <reference field="0" count="1" selected="0">
            <x v="611"/>
          </reference>
          <reference field="1" count="1" selected="0">
            <x v="999"/>
          </reference>
          <reference field="2" count="1" selected="0">
            <x v="1080"/>
          </reference>
          <reference field="3" count="1" selected="0">
            <x v="115"/>
          </reference>
          <reference field="4" count="1" selected="0">
            <x v="7"/>
          </reference>
          <reference field="6" count="1">
            <x v="14"/>
          </reference>
        </references>
      </pivotArea>
    </format>
    <format dxfId="20260">
      <pivotArea dataOnly="0" labelOnly="1" outline="0" fieldPosition="0">
        <references count="6">
          <reference field="0" count="1" selected="0">
            <x v="613"/>
          </reference>
          <reference field="1" count="1" selected="0">
            <x v="335"/>
          </reference>
          <reference field="2" count="1" selected="0">
            <x v="24"/>
          </reference>
          <reference field="3" count="1" selected="0">
            <x v="27"/>
          </reference>
          <reference field="4" count="1" selected="0">
            <x v="9"/>
          </reference>
          <reference field="6" count="1">
            <x v="22"/>
          </reference>
        </references>
      </pivotArea>
    </format>
    <format dxfId="20259">
      <pivotArea dataOnly="0" labelOnly="1" outline="0" fieldPosition="0">
        <references count="6">
          <reference field="0" count="1" selected="0">
            <x v="615"/>
          </reference>
          <reference field="1" count="1" selected="0">
            <x v="1473"/>
          </reference>
          <reference field="2" count="1" selected="0">
            <x v="905"/>
          </reference>
          <reference field="3" count="1" selected="0">
            <x v="39"/>
          </reference>
          <reference field="4" count="1" selected="0">
            <x v="9"/>
          </reference>
          <reference field="6" count="1">
            <x v="23"/>
          </reference>
        </references>
      </pivotArea>
    </format>
    <format dxfId="20258">
      <pivotArea dataOnly="0" labelOnly="1" outline="0" fieldPosition="0">
        <references count="6">
          <reference field="0" count="1" selected="0">
            <x v="616"/>
          </reference>
          <reference field="1" count="1" selected="0">
            <x v="27"/>
          </reference>
          <reference field="2" count="1" selected="0">
            <x v="1105"/>
          </reference>
          <reference field="3" count="1" selected="0">
            <x v="65"/>
          </reference>
          <reference field="4" count="1" selected="0">
            <x v="9"/>
          </reference>
          <reference field="6" count="1">
            <x v="24"/>
          </reference>
        </references>
      </pivotArea>
    </format>
    <format dxfId="20257">
      <pivotArea dataOnly="0" labelOnly="1" outline="0" fieldPosition="0">
        <references count="6">
          <reference field="0" count="1" selected="0">
            <x v="618"/>
          </reference>
          <reference field="1" count="1" selected="0">
            <x v="1886"/>
          </reference>
          <reference field="2" count="1" selected="0">
            <x v="221"/>
          </reference>
          <reference field="3" count="1" selected="0">
            <x v="110"/>
          </reference>
          <reference field="4" count="1" selected="0">
            <x v="9"/>
          </reference>
          <reference field="6" count="1">
            <x v="22"/>
          </reference>
        </references>
      </pivotArea>
    </format>
    <format dxfId="20256">
      <pivotArea dataOnly="0" labelOnly="1" outline="0" fieldPosition="0">
        <references count="6">
          <reference field="0" count="1" selected="0">
            <x v="619"/>
          </reference>
          <reference field="1" count="1" selected="0">
            <x v="862"/>
          </reference>
          <reference field="2" count="1" selected="0">
            <x v="1194"/>
          </reference>
          <reference field="3" count="1" selected="0">
            <x v="112"/>
          </reference>
          <reference field="4" count="1" selected="0">
            <x v="9"/>
          </reference>
          <reference field="6" count="1">
            <x v="23"/>
          </reference>
        </references>
      </pivotArea>
    </format>
    <format dxfId="20255">
      <pivotArea dataOnly="0" labelOnly="1" outline="0" fieldPosition="0">
        <references count="6">
          <reference field="0" count="1" selected="0">
            <x v="621"/>
          </reference>
          <reference field="1" count="1" selected="0">
            <x v="960"/>
          </reference>
          <reference field="2" count="1" selected="0">
            <x v="1253"/>
          </reference>
          <reference field="3" count="1" selected="0">
            <x v="42"/>
          </reference>
          <reference field="4" count="1" selected="0">
            <x v="17"/>
          </reference>
          <reference field="6" count="1">
            <x v="18"/>
          </reference>
        </references>
      </pivotArea>
    </format>
    <format dxfId="20254">
      <pivotArea dataOnly="0" labelOnly="1" outline="0" fieldPosition="0">
        <references count="6">
          <reference field="0" count="1" selected="0">
            <x v="622"/>
          </reference>
          <reference field="1" count="1" selected="0">
            <x v="409"/>
          </reference>
          <reference field="2" count="1" selected="0">
            <x v="1317"/>
          </reference>
          <reference field="3" count="1" selected="0">
            <x v="113"/>
          </reference>
          <reference field="4" count="1" selected="0">
            <x v="6"/>
          </reference>
          <reference field="6" count="1">
            <x v="29"/>
          </reference>
        </references>
      </pivotArea>
    </format>
    <format dxfId="20253">
      <pivotArea dataOnly="0" labelOnly="1" outline="0" fieldPosition="0">
        <references count="6">
          <reference field="0" count="1" selected="0">
            <x v="625"/>
          </reference>
          <reference field="1" count="1" selected="0">
            <x v="1637"/>
          </reference>
          <reference field="2" count="1" selected="0">
            <x v="534"/>
          </reference>
          <reference field="3" count="1" selected="0">
            <x v="48"/>
          </reference>
          <reference field="4" count="1" selected="0">
            <x v="5"/>
          </reference>
          <reference field="6" count="1">
            <x v="20"/>
          </reference>
        </references>
      </pivotArea>
    </format>
    <format dxfId="20252">
      <pivotArea dataOnly="0" labelOnly="1" outline="0" fieldPosition="0">
        <references count="6">
          <reference field="0" count="1" selected="0">
            <x v="627"/>
          </reference>
          <reference field="1" count="1" selected="0">
            <x v="1013"/>
          </reference>
          <reference field="2" count="1" selected="0">
            <x v="817"/>
          </reference>
          <reference field="3" count="1" selected="0">
            <x v="86"/>
          </reference>
          <reference field="4" count="1" selected="0">
            <x v="5"/>
          </reference>
          <reference field="6" count="1">
            <x v="0"/>
          </reference>
        </references>
      </pivotArea>
    </format>
    <format dxfId="20251">
      <pivotArea dataOnly="0" labelOnly="1" outline="0" fieldPosition="0">
        <references count="6">
          <reference field="0" count="1" selected="0">
            <x v="628"/>
          </reference>
          <reference field="1" count="1" selected="0">
            <x v="1033"/>
          </reference>
          <reference field="2" count="1" selected="0">
            <x v="3"/>
          </reference>
          <reference field="3" count="1" selected="0">
            <x v="98"/>
          </reference>
          <reference field="4" count="1" selected="0">
            <x v="4"/>
          </reference>
          <reference field="6" count="1">
            <x v="31"/>
          </reference>
        </references>
      </pivotArea>
    </format>
    <format dxfId="20250">
      <pivotArea dataOnly="0" labelOnly="1" outline="0" fieldPosition="0">
        <references count="6">
          <reference field="0" count="1" selected="0">
            <x v="638"/>
          </reference>
          <reference field="1" count="1" selected="0">
            <x v="465"/>
          </reference>
          <reference field="2" count="1" selected="0">
            <x v="1347"/>
          </reference>
          <reference field="3" count="1" selected="0">
            <x v="37"/>
          </reference>
          <reference field="4" count="1" selected="0">
            <x v="16"/>
          </reference>
          <reference field="6" count="1">
            <x v="30"/>
          </reference>
        </references>
      </pivotArea>
    </format>
    <format dxfId="20249">
      <pivotArea dataOnly="0" labelOnly="1" outline="0" fieldPosition="0">
        <references count="6">
          <reference field="0" count="1" selected="0">
            <x v="640"/>
          </reference>
          <reference field="1" count="1" selected="0">
            <x v="595"/>
          </reference>
          <reference field="2" count="1" selected="0">
            <x v="45"/>
          </reference>
          <reference field="3" count="1" selected="0">
            <x v="124"/>
          </reference>
          <reference field="4" count="1" selected="0">
            <x v="13"/>
          </reference>
          <reference field="6" count="1">
            <x v="10"/>
          </reference>
        </references>
      </pivotArea>
    </format>
    <format dxfId="20248">
      <pivotArea dataOnly="0" labelOnly="1" outline="0" fieldPosition="0">
        <references count="6">
          <reference field="0" count="1" selected="0">
            <x v="641"/>
          </reference>
          <reference field="1" count="1" selected="0">
            <x v="835"/>
          </reference>
          <reference field="2" count="1" selected="0">
            <x v="1377"/>
          </reference>
          <reference field="3" count="1" selected="0">
            <x v="106"/>
          </reference>
          <reference field="4" count="1" selected="0">
            <x v="6"/>
          </reference>
          <reference field="6" count="1">
            <x v="29"/>
          </reference>
        </references>
      </pivotArea>
    </format>
    <format dxfId="20247">
      <pivotArea dataOnly="0" labelOnly="1" outline="0" fieldPosition="0">
        <references count="6">
          <reference field="0" count="1" selected="0">
            <x v="642"/>
          </reference>
          <reference field="1" count="1" selected="0">
            <x v="1061"/>
          </reference>
          <reference field="2" count="1" selected="0">
            <x v="1564"/>
          </reference>
          <reference field="3" count="1" selected="0">
            <x v="86"/>
          </reference>
          <reference field="4" count="1" selected="0">
            <x v="5"/>
          </reference>
          <reference field="6" count="1">
            <x v="20"/>
          </reference>
        </references>
      </pivotArea>
    </format>
    <format dxfId="20246">
      <pivotArea dataOnly="0" labelOnly="1" outline="0" fieldPosition="0">
        <references count="6">
          <reference field="0" count="1" selected="0">
            <x v="643"/>
          </reference>
          <reference field="1" count="1" selected="0">
            <x v="628"/>
          </reference>
          <reference field="2" count="1" selected="0">
            <x v="42"/>
          </reference>
          <reference field="3" count="1" selected="0">
            <x v="55"/>
          </reference>
          <reference field="4" count="1" selected="0">
            <x v="4"/>
          </reference>
          <reference field="6" count="1">
            <x v="31"/>
          </reference>
        </references>
      </pivotArea>
    </format>
    <format dxfId="20245">
      <pivotArea dataOnly="0" labelOnly="1" outline="0" fieldPosition="0">
        <references count="6">
          <reference field="0" count="1" selected="0">
            <x v="646"/>
          </reference>
          <reference field="1" count="1" selected="0">
            <x v="342"/>
          </reference>
          <reference field="2" count="1" selected="0">
            <x v="1863"/>
          </reference>
          <reference field="3" count="1" selected="0">
            <x v="28"/>
          </reference>
          <reference field="4" count="1" selected="0">
            <x v="13"/>
          </reference>
          <reference field="6" count="1">
            <x v="11"/>
          </reference>
        </references>
      </pivotArea>
    </format>
    <format dxfId="20244">
      <pivotArea dataOnly="0" labelOnly="1" outline="0" fieldPosition="0">
        <references count="6">
          <reference field="0" count="1" selected="0">
            <x v="647"/>
          </reference>
          <reference field="1" count="1" selected="0">
            <x v="873"/>
          </reference>
          <reference field="2" count="1" selected="0">
            <x v="566"/>
          </reference>
          <reference field="3" count="1" selected="0">
            <x v="167"/>
          </reference>
          <reference field="4" count="1" selected="0">
            <x v="16"/>
          </reference>
          <reference field="6" count="1">
            <x v="30"/>
          </reference>
        </references>
      </pivotArea>
    </format>
    <format dxfId="20243">
      <pivotArea dataOnly="0" labelOnly="1" outline="0" fieldPosition="0">
        <references count="6">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x v="29"/>
          </reference>
        </references>
      </pivotArea>
    </format>
    <format dxfId="20242">
      <pivotArea dataOnly="0" labelOnly="1" outline="0" fieldPosition="0">
        <references count="6">
          <reference field="0" count="1" selected="0">
            <x v="649"/>
          </reference>
          <reference field="1" count="1" selected="0">
            <x v="1998"/>
          </reference>
          <reference field="2" count="1" selected="0">
            <x v="437"/>
          </reference>
          <reference field="3" count="1" selected="0">
            <x v="115"/>
          </reference>
          <reference field="4" count="1" selected="0">
            <x v="1"/>
          </reference>
          <reference field="6" count="1">
            <x v="2"/>
          </reference>
        </references>
      </pivotArea>
    </format>
    <format dxfId="20241">
      <pivotArea dataOnly="0" labelOnly="1" outline="0" fieldPosition="0">
        <references count="6">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x v="9"/>
          </reference>
        </references>
      </pivotArea>
    </format>
    <format dxfId="20240">
      <pivotArea dataOnly="0" labelOnly="1" outline="0" fieldPosition="0">
        <references count="6">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x v="30"/>
          </reference>
        </references>
      </pivotArea>
    </format>
    <format dxfId="20239">
      <pivotArea dataOnly="0" labelOnly="1" outline="0" fieldPosition="0">
        <references count="6">
          <reference field="0" count="1" selected="0">
            <x v="652"/>
          </reference>
          <reference field="1" count="1" selected="0">
            <x v="784"/>
          </reference>
          <reference field="2" count="1" selected="0">
            <x v="1037"/>
          </reference>
          <reference field="3" count="1" selected="0">
            <x v="68"/>
          </reference>
          <reference field="4" count="1" selected="0">
            <x v="5"/>
          </reference>
          <reference field="6" count="1">
            <x v="20"/>
          </reference>
        </references>
      </pivotArea>
    </format>
    <format dxfId="20238">
      <pivotArea dataOnly="0" labelOnly="1" outline="0" fieldPosition="0">
        <references count="6">
          <reference field="0" count="1" selected="0">
            <x v="653"/>
          </reference>
          <reference field="1" count="1" selected="0">
            <x v="1530"/>
          </reference>
          <reference field="2" count="1" selected="0">
            <x v="351"/>
          </reference>
          <reference field="3" count="1" selected="0">
            <x v="22"/>
          </reference>
          <reference field="4" count="1" selected="0">
            <x v="9"/>
          </reference>
          <reference field="6" count="1">
            <x v="22"/>
          </reference>
        </references>
      </pivotArea>
    </format>
    <format dxfId="20237">
      <pivotArea dataOnly="0" labelOnly="1" outline="0" fieldPosition="0">
        <references count="6">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x v="23"/>
          </reference>
        </references>
      </pivotArea>
    </format>
    <format dxfId="20236">
      <pivotArea dataOnly="0" labelOnly="1" outline="0" fieldPosition="0">
        <references count="6">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x v="9"/>
          </reference>
        </references>
      </pivotArea>
    </format>
    <format dxfId="20235">
      <pivotArea dataOnly="0" labelOnly="1" outline="0" fieldPosition="0">
        <references count="6">
          <reference field="0" count="1" selected="0">
            <x v="656"/>
          </reference>
          <reference field="1" count="1" selected="0">
            <x v="1503"/>
          </reference>
          <reference field="2" count="1" selected="0">
            <x v="749"/>
          </reference>
          <reference field="3" count="1" selected="0">
            <x v="19"/>
          </reference>
          <reference field="4" count="1" selected="0">
            <x v="9"/>
          </reference>
          <reference field="6" count="1">
            <x v="12"/>
          </reference>
        </references>
      </pivotArea>
    </format>
    <format dxfId="20234">
      <pivotArea dataOnly="0" labelOnly="1" outline="0" fieldPosition="0">
        <references count="6">
          <reference field="0" count="1" selected="0">
            <x v="657"/>
          </reference>
          <reference field="1" count="1" selected="0">
            <x v="86"/>
          </reference>
          <reference field="2" count="1" selected="0">
            <x v="1220"/>
          </reference>
          <reference field="3" count="1" selected="0">
            <x v="20"/>
          </reference>
          <reference field="4" count="1" selected="0">
            <x v="9"/>
          </reference>
          <reference field="6" count="1">
            <x v="13"/>
          </reference>
        </references>
      </pivotArea>
    </format>
    <format dxfId="20233">
      <pivotArea dataOnly="0" labelOnly="1" outline="0" fieldPosition="0">
        <references count="6">
          <reference field="0" count="1" selected="0">
            <x v="658"/>
          </reference>
          <reference field="1" count="1" selected="0">
            <x v="1580"/>
          </reference>
          <reference field="2" count="1" selected="0">
            <x v="1893"/>
          </reference>
          <reference field="3" count="1" selected="0">
            <x v="24"/>
          </reference>
          <reference field="4" count="1" selected="0">
            <x v="9"/>
          </reference>
          <reference field="6" count="1">
            <x v="17"/>
          </reference>
        </references>
      </pivotArea>
    </format>
    <format dxfId="20232">
      <pivotArea dataOnly="0" labelOnly="1" outline="0" fieldPosition="0">
        <references count="6">
          <reference field="0" count="1" selected="0">
            <x v="659"/>
          </reference>
          <reference field="1" count="1" selected="0">
            <x v="1021"/>
          </reference>
          <reference field="2" count="1" selected="0">
            <x v="742"/>
          </reference>
          <reference field="3" count="1" selected="0">
            <x v="87"/>
          </reference>
          <reference field="4" count="1" selected="0">
            <x v="9"/>
          </reference>
          <reference field="6" count="1">
            <x v="23"/>
          </reference>
        </references>
      </pivotArea>
    </format>
    <format dxfId="20231">
      <pivotArea dataOnly="0" labelOnly="1" outline="0" fieldPosition="0">
        <references count="6">
          <reference field="0" count="1" selected="0">
            <x v="660"/>
          </reference>
          <reference field="1" count="1" selected="0">
            <x v="1889"/>
          </reference>
          <reference field="2" count="1" selected="0">
            <x v="224"/>
          </reference>
          <reference field="3" count="1" selected="0">
            <x v="110"/>
          </reference>
          <reference field="4" count="1" selected="0">
            <x v="9"/>
          </reference>
          <reference field="6" count="1">
            <x v="22"/>
          </reference>
        </references>
      </pivotArea>
    </format>
    <format dxfId="20230">
      <pivotArea dataOnly="0" labelOnly="1" outline="0" fieldPosition="0">
        <references count="6">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x v="23"/>
          </reference>
        </references>
      </pivotArea>
    </format>
    <format dxfId="20229">
      <pivotArea dataOnly="0" labelOnly="1" outline="0" fieldPosition="0">
        <references count="6">
          <reference field="0" count="1" selected="0">
            <x v="662"/>
          </reference>
          <reference field="1" count="1" selected="0">
            <x v="680"/>
          </reference>
          <reference field="2" count="1" selected="0">
            <x v="1441"/>
          </reference>
          <reference field="3" count="1" selected="0">
            <x v="130"/>
          </reference>
          <reference field="4" count="1" selected="0">
            <x v="9"/>
          </reference>
          <reference field="6" count="1">
            <x v="3"/>
          </reference>
        </references>
      </pivotArea>
    </format>
    <format dxfId="20228">
      <pivotArea dataOnly="0" labelOnly="1" outline="0" fieldPosition="0">
        <references count="6">
          <reference field="0" count="1" selected="0">
            <x v="663"/>
          </reference>
          <reference field="1" count="1" selected="0">
            <x v="1462"/>
          </reference>
          <reference field="2" count="1" selected="0">
            <x v="668"/>
          </reference>
          <reference field="3" count="1" selected="0">
            <x v="164"/>
          </reference>
          <reference field="4" count="1" selected="0">
            <x v="9"/>
          </reference>
          <reference field="6" count="1">
            <x v="23"/>
          </reference>
        </references>
      </pivotArea>
    </format>
    <format dxfId="20227">
      <pivotArea dataOnly="0" labelOnly="1" outline="0" fieldPosition="0">
        <references count="6">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x v="9"/>
          </reference>
        </references>
      </pivotArea>
    </format>
    <format dxfId="20226">
      <pivotArea dataOnly="0" labelOnly="1" outline="0" fieldPosition="0">
        <references count="6">
          <reference field="0" count="1" selected="0">
            <x v="668"/>
          </reference>
          <reference field="1" count="1" selected="0">
            <x v="921"/>
          </reference>
          <reference field="2" count="1" selected="0">
            <x v="496"/>
          </reference>
          <reference field="3" count="1" selected="0">
            <x v="160"/>
          </reference>
          <reference field="4" count="1" selected="0">
            <x v="2"/>
          </reference>
          <reference field="6" count="1">
            <x v="16"/>
          </reference>
        </references>
      </pivotArea>
    </format>
    <format dxfId="20225">
      <pivotArea dataOnly="0" labelOnly="1" outline="0" fieldPosition="0">
        <references count="6">
          <reference field="0" count="1" selected="0">
            <x v="669"/>
          </reference>
          <reference field="1" count="1" selected="0">
            <x v="1411"/>
          </reference>
          <reference field="2" count="1" selected="0">
            <x v="1990"/>
          </reference>
          <reference field="3" count="1" selected="0">
            <x v="22"/>
          </reference>
          <reference field="4" count="1" selected="0">
            <x v="9"/>
          </reference>
          <reference field="6" count="1">
            <x v="22"/>
          </reference>
        </references>
      </pivotArea>
    </format>
    <format dxfId="20224">
      <pivotArea dataOnly="0" labelOnly="1" outline="0" fieldPosition="0">
        <references count="6">
          <reference field="0" count="1" selected="0">
            <x v="670"/>
          </reference>
          <reference field="1" count="1" selected="0">
            <x v="993"/>
          </reference>
          <reference field="2" count="1" selected="0">
            <x v="467"/>
          </reference>
          <reference field="3" count="1" selected="0">
            <x v="83"/>
          </reference>
          <reference field="4" count="1" selected="0">
            <x v="17"/>
          </reference>
          <reference field="6" count="1">
            <x v="18"/>
          </reference>
        </references>
      </pivotArea>
    </format>
    <format dxfId="20223">
      <pivotArea dataOnly="0" labelOnly="1" outline="0" fieldPosition="0">
        <references count="6">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x v="30"/>
          </reference>
        </references>
      </pivotArea>
    </format>
    <format dxfId="20222">
      <pivotArea dataOnly="0" labelOnly="1" outline="0" fieldPosition="0">
        <references count="6">
          <reference field="0" count="1" selected="0">
            <x v="672"/>
          </reference>
          <reference field="1" count="1" selected="0">
            <x v="1515"/>
          </reference>
          <reference field="2" count="1" selected="0">
            <x v="331"/>
          </reference>
          <reference field="3" count="1" selected="0">
            <x v="65"/>
          </reference>
          <reference field="4" count="1" selected="0">
            <x v="9"/>
          </reference>
          <reference field="6" count="1">
            <x v="24"/>
          </reference>
        </references>
      </pivotArea>
    </format>
    <format dxfId="20221">
      <pivotArea dataOnly="0" labelOnly="1" outline="0" fieldPosition="0">
        <references count="6">
          <reference field="0" count="1" selected="0">
            <x v="673"/>
          </reference>
          <reference field="1" count="1" selected="0">
            <x v="1829"/>
          </reference>
          <reference field="2" count="1" selected="0">
            <x v="911"/>
          </reference>
          <reference field="3" count="1" selected="0">
            <x v="141"/>
          </reference>
          <reference field="4" count="1" selected="0">
            <x v="4"/>
          </reference>
          <reference field="6" count="1">
            <x v="31"/>
          </reference>
        </references>
      </pivotArea>
    </format>
    <format dxfId="20220">
      <pivotArea dataOnly="0" labelOnly="1" outline="0" fieldPosition="0">
        <references count="6">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x v="8"/>
          </reference>
        </references>
      </pivotArea>
    </format>
    <format dxfId="20219">
      <pivotArea dataOnly="0" labelOnly="1" outline="0" fieldPosition="0">
        <references count="6">
          <reference field="0" count="1" selected="0">
            <x v="675"/>
          </reference>
          <reference field="1" count="1" selected="0">
            <x v="821"/>
          </reference>
          <reference field="2" count="1" selected="0">
            <x v="863"/>
          </reference>
          <reference field="3" count="1" selected="0">
            <x v="59"/>
          </reference>
          <reference field="4" count="1" selected="0">
            <x v="9"/>
          </reference>
          <reference field="6" count="1">
            <x v="22"/>
          </reference>
        </references>
      </pivotArea>
    </format>
    <format dxfId="20218">
      <pivotArea dataOnly="0" labelOnly="1" outline="0" fieldPosition="0">
        <references count="6">
          <reference field="0" count="1" selected="0">
            <x v="676"/>
          </reference>
          <reference field="1" count="1" selected="0">
            <x v="158"/>
          </reference>
          <reference field="2" count="1" selected="0">
            <x v="178"/>
          </reference>
          <reference field="3" count="1" selected="0">
            <x v="11"/>
          </reference>
          <reference field="4" count="1" selected="0">
            <x v="11"/>
          </reference>
          <reference field="6" count="1">
            <x v="25"/>
          </reference>
        </references>
      </pivotArea>
    </format>
    <format dxfId="20217">
      <pivotArea dataOnly="0" labelOnly="1" outline="0" fieldPosition="0">
        <references count="6">
          <reference field="0" count="1" selected="0">
            <x v="678"/>
          </reference>
          <reference field="1" count="1" selected="0">
            <x v="1414"/>
          </reference>
          <reference field="2" count="1" selected="0">
            <x v="39"/>
          </reference>
          <reference field="3" count="1" selected="0">
            <x v="150"/>
          </reference>
          <reference field="4" count="1" selected="0">
            <x v="9"/>
          </reference>
          <reference field="6" count="1">
            <x v="24"/>
          </reference>
        </references>
      </pivotArea>
    </format>
    <format dxfId="20216">
      <pivotArea dataOnly="0" labelOnly="1" outline="0" fieldPosition="0">
        <references count="6">
          <reference field="0" count="1" selected="0">
            <x v="679"/>
          </reference>
          <reference field="1" count="1" selected="0">
            <x v="1157"/>
          </reference>
          <reference field="2" count="1" selected="0">
            <x v="1097"/>
          </reference>
          <reference field="3" count="1" selected="0">
            <x v="98"/>
          </reference>
          <reference field="4" count="1" selected="0">
            <x v="4"/>
          </reference>
          <reference field="6" count="1">
            <x v="31"/>
          </reference>
        </references>
      </pivotArea>
    </format>
    <format dxfId="20215">
      <pivotArea dataOnly="0" labelOnly="1" outline="0" fieldPosition="0">
        <references count="6">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x v="23"/>
          </reference>
        </references>
      </pivotArea>
    </format>
    <format dxfId="20214">
      <pivotArea dataOnly="0" labelOnly="1" outline="0" fieldPosition="0">
        <references count="6">
          <reference field="0" count="1" selected="0">
            <x v="681"/>
          </reference>
          <reference field="1" count="1" selected="0">
            <x v="1587"/>
          </reference>
          <reference field="2" count="1" selected="0">
            <x v="996"/>
          </reference>
          <reference field="3" count="1" selected="0">
            <x v="3"/>
          </reference>
          <reference field="4" count="1" selected="0">
            <x v="2"/>
          </reference>
          <reference field="6" count="1">
            <x v="16"/>
          </reference>
        </references>
      </pivotArea>
    </format>
    <format dxfId="20213">
      <pivotArea dataOnly="0" labelOnly="1" outline="0" fieldPosition="0">
        <references count="6">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x v="18"/>
          </reference>
        </references>
      </pivotArea>
    </format>
    <format dxfId="20212">
      <pivotArea dataOnly="0" labelOnly="1" outline="0" fieldPosition="0">
        <references count="6">
          <reference field="0" count="1" selected="0">
            <x v="683"/>
          </reference>
          <reference field="1" count="1" selected="0">
            <x v="116"/>
          </reference>
          <reference field="2" count="1" selected="0">
            <x v="714"/>
          </reference>
          <reference field="3" count="1" selected="0">
            <x v="58"/>
          </reference>
          <reference field="4" count="1" selected="0">
            <x v="9"/>
          </reference>
          <reference field="6" count="1">
            <x v="17"/>
          </reference>
        </references>
      </pivotArea>
    </format>
    <format dxfId="20211">
      <pivotArea dataOnly="0" labelOnly="1" outline="0" fieldPosition="0">
        <references count="6">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x v="31"/>
          </reference>
        </references>
      </pivotArea>
    </format>
    <format dxfId="20210">
      <pivotArea dataOnly="0" labelOnly="1" outline="0" fieldPosition="0">
        <references count="6">
          <reference field="0" count="1" selected="0">
            <x v="685"/>
          </reference>
          <reference field="1" count="1" selected="0">
            <x v="977"/>
          </reference>
          <reference field="2" count="1" selected="0">
            <x v="424"/>
          </reference>
          <reference field="3" count="1" selected="0">
            <x v="34"/>
          </reference>
          <reference field="4" count="1" selected="0">
            <x v="17"/>
          </reference>
          <reference field="6" count="1">
            <x v="18"/>
          </reference>
        </references>
      </pivotArea>
    </format>
    <format dxfId="20209">
      <pivotArea dataOnly="0" labelOnly="1" outline="0" fieldPosition="0">
        <references count="6">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x v="31"/>
          </reference>
        </references>
      </pivotArea>
    </format>
    <format dxfId="20208">
      <pivotArea dataOnly="0" labelOnly="1" outline="0" fieldPosition="0">
        <references count="6">
          <reference field="0" count="1" selected="0">
            <x v="688"/>
          </reference>
          <reference field="1" count="1" selected="0">
            <x v="1731"/>
          </reference>
          <reference field="2" count="1" selected="0">
            <x v="1328"/>
          </reference>
          <reference field="3" count="1" selected="0">
            <x v="71"/>
          </reference>
          <reference field="4" count="1" selected="0">
            <x v="9"/>
          </reference>
          <reference field="6" count="1">
            <x v="12"/>
          </reference>
        </references>
      </pivotArea>
    </format>
    <format dxfId="20207">
      <pivotArea dataOnly="0" labelOnly="1" outline="0" fieldPosition="0">
        <references count="6">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x v="11"/>
          </reference>
        </references>
      </pivotArea>
    </format>
    <format dxfId="20206">
      <pivotArea dataOnly="0" labelOnly="1" outline="0" fieldPosition="0">
        <references count="6">
          <reference field="0" count="1" selected="0">
            <x v="690"/>
          </reference>
          <reference field="1" count="1" selected="0">
            <x v="832"/>
          </reference>
          <reference field="2" count="1" selected="0">
            <x v="1626"/>
          </reference>
          <reference field="3" count="1" selected="0">
            <x v="22"/>
          </reference>
          <reference field="4" count="1" selected="0">
            <x v="9"/>
          </reference>
          <reference field="6" count="1">
            <x v="22"/>
          </reference>
        </references>
      </pivotArea>
    </format>
    <format dxfId="20205">
      <pivotArea dataOnly="0" labelOnly="1" outline="0" fieldPosition="0">
        <references count="6">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x v="18"/>
          </reference>
        </references>
      </pivotArea>
    </format>
    <format dxfId="20204">
      <pivotArea dataOnly="0" labelOnly="1" outline="0" fieldPosition="0">
        <references count="6">
          <reference field="0" count="1" selected="0">
            <x v="693"/>
          </reference>
          <reference field="1" count="1" selected="0">
            <x v="1044"/>
          </reference>
          <reference field="2" count="1" selected="0">
            <x v="1354"/>
          </reference>
          <reference field="3" count="1" selected="0">
            <x v="62"/>
          </reference>
          <reference field="4" count="1" selected="0">
            <x v="9"/>
          </reference>
          <reference field="6" count="1">
            <x v="21"/>
          </reference>
        </references>
      </pivotArea>
    </format>
    <format dxfId="20203">
      <pivotArea dataOnly="0" labelOnly="1" outline="0" fieldPosition="0">
        <references count="6">
          <reference field="0" count="1" selected="0">
            <x v="694"/>
          </reference>
          <reference field="1" count="1" selected="0">
            <x v="59"/>
          </reference>
          <reference field="2" count="1" selected="0">
            <x v="1382"/>
          </reference>
          <reference field="3" count="1" selected="0">
            <x v="140"/>
          </reference>
          <reference field="4" count="1" selected="0">
            <x v="17"/>
          </reference>
          <reference field="6" count="1">
            <x v="18"/>
          </reference>
        </references>
      </pivotArea>
    </format>
    <format dxfId="20202">
      <pivotArea dataOnly="0" labelOnly="1" outline="0" fieldPosition="0">
        <references count="6">
          <reference field="0" count="1" selected="0">
            <x v="695"/>
          </reference>
          <reference field="1" count="1" selected="0">
            <x v="666"/>
          </reference>
          <reference field="2" count="1" selected="0">
            <x v="1282"/>
          </reference>
          <reference field="3" count="1" selected="0">
            <x v="168"/>
          </reference>
          <reference field="4" count="1" selected="0">
            <x v="2"/>
          </reference>
          <reference field="6" count="1">
            <x v="16"/>
          </reference>
        </references>
      </pivotArea>
    </format>
    <format dxfId="20201">
      <pivotArea dataOnly="0" labelOnly="1" outline="0" fieldPosition="0">
        <references count="6">
          <reference field="0" count="1" selected="0">
            <x v="696"/>
          </reference>
          <reference field="1" count="1" selected="0">
            <x v="1612"/>
          </reference>
          <reference field="2" count="1" selected="0">
            <x v="705"/>
          </reference>
          <reference field="3" count="1" selected="0">
            <x v="136"/>
          </reference>
          <reference field="4" count="1" selected="0">
            <x v="9"/>
          </reference>
          <reference field="6" count="1">
            <x v="23"/>
          </reference>
        </references>
      </pivotArea>
    </format>
    <format dxfId="20200">
      <pivotArea dataOnly="0" labelOnly="1" outline="0" fieldPosition="0">
        <references count="6">
          <reference field="0" count="1" selected="0">
            <x v="697"/>
          </reference>
          <reference field="1" count="1" selected="0">
            <x v="586"/>
          </reference>
          <reference field="2" count="1" selected="0">
            <x v="620"/>
          </reference>
          <reference field="3" count="1" selected="0">
            <x v="168"/>
          </reference>
          <reference field="4" count="1" selected="0">
            <x v="2"/>
          </reference>
          <reference field="6" count="1">
            <x v="15"/>
          </reference>
        </references>
      </pivotArea>
    </format>
    <format dxfId="20199">
      <pivotArea dataOnly="0" labelOnly="1" outline="0" fieldPosition="0">
        <references count="6">
          <reference field="0" count="1" selected="0">
            <x v="698"/>
          </reference>
          <reference field="1" count="1" selected="0">
            <x v="707"/>
          </reference>
          <reference field="2" count="1" selected="0">
            <x v="245"/>
          </reference>
          <reference field="3" count="1" selected="0">
            <x v="136"/>
          </reference>
          <reference field="4" count="1" selected="0">
            <x v="9"/>
          </reference>
          <reference field="6" count="1">
            <x v="23"/>
          </reference>
        </references>
      </pivotArea>
    </format>
    <format dxfId="20198">
      <pivotArea dataOnly="0" labelOnly="1" outline="0" fieldPosition="0">
        <references count="6">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x v="11"/>
          </reference>
        </references>
      </pivotArea>
    </format>
    <format dxfId="20197">
      <pivotArea dataOnly="0" labelOnly="1" outline="0" fieldPosition="0">
        <references count="6">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x v="29"/>
          </reference>
        </references>
      </pivotArea>
    </format>
    <format dxfId="20196">
      <pivotArea dataOnly="0" labelOnly="1" outline="0" fieldPosition="0">
        <references count="6">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x v="3"/>
          </reference>
        </references>
      </pivotArea>
    </format>
    <format dxfId="20195">
      <pivotArea dataOnly="0" labelOnly="1" outline="0" fieldPosition="0">
        <references count="6">
          <reference field="0" count="1" selected="0">
            <x v="702"/>
          </reference>
          <reference field="1" count="1" selected="0">
            <x v="1741"/>
          </reference>
          <reference field="2" count="1" selected="0">
            <x v="708"/>
          </reference>
          <reference field="3" count="1" selected="0">
            <x v="150"/>
          </reference>
          <reference field="4" count="1" selected="0">
            <x v="9"/>
          </reference>
          <reference field="6" count="1">
            <x v="24"/>
          </reference>
        </references>
      </pivotArea>
    </format>
    <format dxfId="20194">
      <pivotArea dataOnly="0" labelOnly="1" outline="0" fieldPosition="0">
        <references count="6">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x v="31"/>
          </reference>
        </references>
      </pivotArea>
    </format>
    <format dxfId="20193">
      <pivotArea dataOnly="0" labelOnly="1" outline="0" fieldPosition="0">
        <references count="6">
          <reference field="0" count="1" selected="0">
            <x v="704"/>
          </reference>
          <reference field="1" count="1" selected="0">
            <x v="2041"/>
          </reference>
          <reference field="2" count="1" selected="0">
            <x v="1034"/>
          </reference>
          <reference field="3" count="1" selected="0">
            <x v="66"/>
          </reference>
          <reference field="4" count="1" selected="0">
            <x v="5"/>
          </reference>
          <reference field="6" count="1">
            <x v="20"/>
          </reference>
        </references>
      </pivotArea>
    </format>
    <format dxfId="20192">
      <pivotArea dataOnly="0" labelOnly="1" outline="0" fieldPosition="0">
        <references count="6">
          <reference field="0" count="1" selected="0">
            <x v="705"/>
          </reference>
          <reference field="1" count="1" selected="0">
            <x v="834"/>
          </reference>
          <reference field="2" count="1" selected="0">
            <x v="821"/>
          </reference>
          <reference field="3" count="1" selected="0">
            <x v="113"/>
          </reference>
          <reference field="4" count="1" selected="0">
            <x v="6"/>
          </reference>
          <reference field="6" count="1">
            <x v="29"/>
          </reference>
        </references>
      </pivotArea>
    </format>
    <format dxfId="20191">
      <pivotArea dataOnly="0" labelOnly="1" outline="0" fieldPosition="0">
        <references count="6">
          <reference field="0" count="1" selected="0">
            <x v="706"/>
          </reference>
          <reference field="1" count="1" selected="0">
            <x v="1930"/>
          </reference>
          <reference field="2" count="1" selected="0">
            <x v="403"/>
          </reference>
          <reference field="3" count="1" selected="0">
            <x v="141"/>
          </reference>
          <reference field="4" count="1" selected="0">
            <x v="4"/>
          </reference>
          <reference field="6" count="1">
            <x v="31"/>
          </reference>
        </references>
      </pivotArea>
    </format>
    <format dxfId="20190">
      <pivotArea dataOnly="0" labelOnly="1" outline="0" fieldPosition="0">
        <references count="6">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x v="18"/>
          </reference>
        </references>
      </pivotArea>
    </format>
    <format dxfId="20189">
      <pivotArea dataOnly="0" labelOnly="1" outline="0" fieldPosition="0">
        <references count="6">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x v="9"/>
          </reference>
        </references>
      </pivotArea>
    </format>
    <format dxfId="20188">
      <pivotArea dataOnly="0" labelOnly="1" outline="0" fieldPosition="0">
        <references count="6">
          <reference field="0" count="1" selected="0">
            <x v="709"/>
          </reference>
          <reference field="1" count="1" selected="0">
            <x v="695"/>
          </reference>
          <reference field="2" count="1" selected="0">
            <x v="476"/>
          </reference>
          <reference field="3" count="1" selected="0">
            <x v="66"/>
          </reference>
          <reference field="4" count="1" selected="0">
            <x v="5"/>
          </reference>
          <reference field="6" count="1">
            <x v="20"/>
          </reference>
        </references>
      </pivotArea>
    </format>
    <format dxfId="20187">
      <pivotArea dataOnly="0" labelOnly="1" outline="0" fieldPosition="0">
        <references count="6">
          <reference field="0" count="1" selected="0">
            <x v="711"/>
          </reference>
          <reference field="1" count="1" selected="0">
            <x v="1510"/>
          </reference>
          <reference field="2" count="1" selected="0">
            <x v="1448"/>
          </reference>
          <reference field="3" count="1" selected="0">
            <x v="58"/>
          </reference>
          <reference field="4" count="1" selected="0">
            <x v="9"/>
          </reference>
          <reference field="6" count="1">
            <x v="17"/>
          </reference>
        </references>
      </pivotArea>
    </format>
    <format dxfId="20186">
      <pivotArea dataOnly="0" labelOnly="1" outline="0" fieldPosition="0">
        <references count="6">
          <reference field="0" count="1" selected="0">
            <x v="712"/>
          </reference>
          <reference field="1" count="1" selected="0">
            <x v="1561"/>
          </reference>
          <reference field="2" count="1" selected="0">
            <x v="1590"/>
          </reference>
          <reference field="3" count="1" selected="0">
            <x v="7"/>
          </reference>
          <reference field="4" count="1" selected="0">
            <x v="17"/>
          </reference>
          <reference field="6" count="1">
            <x v="18"/>
          </reference>
        </references>
      </pivotArea>
    </format>
    <format dxfId="20185">
      <pivotArea dataOnly="0" labelOnly="1" outline="0" fieldPosition="0">
        <references count="6">
          <reference field="0" count="1" selected="0">
            <x v="739"/>
          </reference>
          <reference field="1" count="1" selected="0">
            <x v="153"/>
          </reference>
          <reference field="2" count="1" selected="0">
            <x v="37"/>
          </reference>
          <reference field="3" count="1" selected="0">
            <x v="9"/>
          </reference>
          <reference field="4" count="1" selected="0">
            <x v="16"/>
          </reference>
          <reference field="6" count="1">
            <x v="30"/>
          </reference>
        </references>
      </pivotArea>
    </format>
    <format dxfId="20184">
      <pivotArea dataOnly="0" labelOnly="1" outline="0" fieldPosition="0">
        <references count="6">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x v="8"/>
          </reference>
        </references>
      </pivotArea>
    </format>
    <format dxfId="20183">
      <pivotArea dataOnly="0" labelOnly="1" outline="0" fieldPosition="0">
        <references count="6">
          <reference field="0" count="1" selected="0">
            <x v="752"/>
          </reference>
          <reference field="1" count="1" selected="0">
            <x v="146"/>
          </reference>
          <reference field="2" count="1" selected="0">
            <x v="734"/>
          </reference>
          <reference field="3" count="1" selected="0">
            <x v="8"/>
          </reference>
          <reference field="4" count="1" selected="0">
            <x v="13"/>
          </reference>
          <reference field="6" count="1">
            <x v="11"/>
          </reference>
        </references>
      </pivotArea>
    </format>
    <format dxfId="20182">
      <pivotArea dataOnly="0" labelOnly="1" outline="0" fieldPosition="0">
        <references count="6">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x v="10"/>
          </reference>
        </references>
      </pivotArea>
    </format>
    <format dxfId="20181">
      <pivotArea dataOnly="0" labelOnly="1" outline="0" fieldPosition="0">
        <references count="6">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x v="28"/>
          </reference>
        </references>
      </pivotArea>
    </format>
    <format dxfId="20180">
      <pivotArea dataOnly="0" labelOnly="1" outline="0" fieldPosition="0">
        <references count="6">
          <reference field="0" count="1" selected="0">
            <x v="758"/>
          </reference>
          <reference field="1" count="1" selected="0">
            <x v="159"/>
          </reference>
          <reference field="2" count="1" selected="0">
            <x v="1920"/>
          </reference>
          <reference field="3" count="1" selected="0">
            <x v="11"/>
          </reference>
          <reference field="4" count="1" selected="0">
            <x v="11"/>
          </reference>
          <reference field="6" count="1">
            <x v="25"/>
          </reference>
        </references>
      </pivotArea>
    </format>
    <format dxfId="20179">
      <pivotArea dataOnly="0" labelOnly="1" outline="0" fieldPosition="0">
        <references count="6">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x v="26"/>
          </reference>
        </references>
      </pivotArea>
    </format>
    <format dxfId="20178">
      <pivotArea dataOnly="0" labelOnly="1" outline="0" fieldPosition="0">
        <references count="6">
          <reference field="0" count="1" selected="0">
            <x v="765"/>
          </reference>
          <reference field="1" count="1" selected="0">
            <x v="225"/>
          </reference>
          <reference field="2" count="1" selected="0">
            <x v="1423"/>
          </reference>
          <reference field="3" count="1" selected="0">
            <x v="3"/>
          </reference>
          <reference field="4" count="1" selected="0">
            <x v="10"/>
          </reference>
          <reference field="6" count="1">
            <x v="15"/>
          </reference>
        </references>
      </pivotArea>
    </format>
    <format dxfId="20177">
      <pivotArea dataOnly="0" labelOnly="1" outline="0" fieldPosition="0">
        <references count="6">
          <reference field="0" count="1" selected="0">
            <x v="766"/>
          </reference>
          <reference field="1" count="1" selected="0">
            <x v="169"/>
          </reference>
          <reference field="2" count="1" selected="0">
            <x v="682"/>
          </reference>
          <reference field="3" count="1" selected="0">
            <x v="12"/>
          </reference>
          <reference field="4" count="1" selected="0">
            <x v="10"/>
          </reference>
          <reference field="6" count="1">
            <x v="16"/>
          </reference>
        </references>
      </pivotArea>
    </format>
    <format dxfId="20176">
      <pivotArea dataOnly="0" labelOnly="1" outline="0" fieldPosition="0">
        <references count="6">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x v="15"/>
          </reference>
        </references>
      </pivotArea>
    </format>
    <format dxfId="20175">
      <pivotArea dataOnly="0" labelOnly="1" outline="0" fieldPosition="0">
        <references count="6">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x v="16"/>
          </reference>
        </references>
      </pivotArea>
    </format>
    <format dxfId="20174">
      <pivotArea dataOnly="0" labelOnly="1" outline="0" fieldPosition="0">
        <references count="6">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x v="15"/>
          </reference>
        </references>
      </pivotArea>
    </format>
    <format dxfId="20173">
      <pivotArea dataOnly="0" labelOnly="1" outline="0" fieldPosition="0">
        <references count="6">
          <reference field="0" count="1" selected="0">
            <x v="775"/>
          </reference>
          <reference field="1" count="1" selected="0">
            <x v="244"/>
          </reference>
          <reference field="2" count="1" selected="0">
            <x v="1669"/>
          </reference>
          <reference field="3" count="1" selected="0">
            <x v="17"/>
          </reference>
          <reference field="4" count="1" selected="0">
            <x v="9"/>
          </reference>
          <reference field="6" count="1">
            <x v="22"/>
          </reference>
        </references>
      </pivotArea>
    </format>
    <format dxfId="20172">
      <pivotArea dataOnly="0" labelOnly="1" outline="0" fieldPosition="0">
        <references count="6">
          <reference field="0" count="1" selected="0">
            <x v="778"/>
          </reference>
          <reference field="1" count="1" selected="0">
            <x v="1203"/>
          </reference>
          <reference field="2" count="1" selected="0">
            <x v="1307"/>
          </reference>
          <reference field="3" count="1" selected="0">
            <x v="20"/>
          </reference>
          <reference field="4" count="1" selected="0">
            <x v="9"/>
          </reference>
          <reference field="6" count="1">
            <x v="13"/>
          </reference>
        </references>
      </pivotArea>
    </format>
    <format dxfId="20171">
      <pivotArea dataOnly="0" labelOnly="1" outline="0" fieldPosition="0">
        <references count="6">
          <reference field="0" count="1" selected="0">
            <x v="782"/>
          </reference>
          <reference field="1" count="1" selected="0">
            <x v="301"/>
          </reference>
          <reference field="2" count="1" selected="0">
            <x v="348"/>
          </reference>
          <reference field="3" count="1" selected="0">
            <x v="22"/>
          </reference>
          <reference field="4" count="1" selected="0">
            <x v="9"/>
          </reference>
          <reference field="6" count="1">
            <x v="22"/>
          </reference>
        </references>
      </pivotArea>
    </format>
    <format dxfId="20170">
      <pivotArea dataOnly="0" labelOnly="1" outline="0" fieldPosition="0">
        <references count="6">
          <reference field="0" count="1" selected="0">
            <x v="784"/>
          </reference>
          <reference field="1" count="1" selected="0">
            <x v="357"/>
          </reference>
          <reference field="2" count="1" selected="0">
            <x v="593"/>
          </reference>
          <reference field="3" count="1" selected="0">
            <x v="26"/>
          </reference>
          <reference field="4" count="1" selected="0">
            <x v="9"/>
          </reference>
          <reference field="6" count="1">
            <x v="21"/>
          </reference>
        </references>
      </pivotArea>
    </format>
    <format dxfId="20169">
      <pivotArea dataOnly="0" labelOnly="1" outline="0" fieldPosition="0">
        <references count="6">
          <reference field="0" count="1" selected="0">
            <x v="786"/>
          </reference>
          <reference field="1" count="1" selected="0">
            <x v="397"/>
          </reference>
          <reference field="2" count="1" selected="0">
            <x v="726"/>
          </reference>
          <reference field="3" count="1" selected="0">
            <x v="33"/>
          </reference>
          <reference field="4" count="1" selected="0">
            <x v="9"/>
          </reference>
          <reference field="6" count="1">
            <x v="22"/>
          </reference>
        </references>
      </pivotArea>
    </format>
    <format dxfId="20168">
      <pivotArea dataOnly="0" labelOnly="1" outline="0" fieldPosition="0">
        <references count="6">
          <reference field="0" count="1" selected="0">
            <x v="787"/>
          </reference>
          <reference field="1" count="1" selected="0">
            <x v="241"/>
          </reference>
          <reference field="2" count="1" selected="0">
            <x v="1189"/>
          </reference>
          <reference field="3" count="1" selected="0">
            <x v="58"/>
          </reference>
          <reference field="4" count="1" selected="0">
            <x v="9"/>
          </reference>
          <reference field="6" count="1">
            <x v="17"/>
          </reference>
        </references>
      </pivotArea>
    </format>
    <format dxfId="20167">
      <pivotArea dataOnly="0" labelOnly="1" outline="0" fieldPosition="0">
        <references count="6">
          <reference field="0" count="1" selected="0">
            <x v="788"/>
          </reference>
          <reference field="1" count="1" selected="0">
            <x v="651"/>
          </reference>
          <reference field="2" count="1" selected="0">
            <x v="1068"/>
          </reference>
          <reference field="3" count="1" selected="0">
            <x v="59"/>
          </reference>
          <reference field="4" count="1" selected="0">
            <x v="9"/>
          </reference>
          <reference field="6" count="1">
            <x v="22"/>
          </reference>
        </references>
      </pivotArea>
    </format>
    <format dxfId="20166">
      <pivotArea dataOnly="0" labelOnly="1" outline="0" fieldPosition="0">
        <references count="6">
          <reference field="0" count="1" selected="0">
            <x v="790"/>
          </reference>
          <reference field="1" count="1" selected="0">
            <x v="1498"/>
          </reference>
          <reference field="2" count="1" selected="0">
            <x v="1585"/>
          </reference>
          <reference field="3" count="1" selected="0">
            <x v="60"/>
          </reference>
          <reference field="4" count="1" selected="0">
            <x v="9"/>
          </reference>
          <reference field="6" count="1">
            <x v="17"/>
          </reference>
        </references>
      </pivotArea>
    </format>
    <format dxfId="20165">
      <pivotArea dataOnly="0" labelOnly="1" outline="0" fieldPosition="0">
        <references count="6">
          <reference field="0" count="1" selected="0">
            <x v="791"/>
          </reference>
          <reference field="1" count="1" selected="0">
            <x v="833"/>
          </reference>
          <reference field="2" count="1" selected="0">
            <x v="1736"/>
          </reference>
          <reference field="3" count="1" selected="0">
            <x v="99"/>
          </reference>
          <reference field="4" count="1" selected="0">
            <x v="9"/>
          </reference>
          <reference field="6" count="1">
            <x v="3"/>
          </reference>
        </references>
      </pivotArea>
    </format>
    <format dxfId="20164">
      <pivotArea dataOnly="0" labelOnly="1" outline="0" fieldPosition="0">
        <references count="6">
          <reference field="0" count="1" selected="0">
            <x v="792"/>
          </reference>
          <reference field="1" count="1" selected="0">
            <x v="575"/>
          </reference>
          <reference field="2" count="1" selected="0">
            <x v="815"/>
          </reference>
          <reference field="3" count="1" selected="0">
            <x v="110"/>
          </reference>
          <reference field="4" count="1" selected="0">
            <x v="9"/>
          </reference>
          <reference field="6" count="1">
            <x v="22"/>
          </reference>
        </references>
      </pivotArea>
    </format>
    <format dxfId="20163">
      <pivotArea dataOnly="0" labelOnly="1" outline="0" fieldPosition="0">
        <references count="6">
          <reference field="0" count="1" selected="0">
            <x v="795"/>
          </reference>
          <reference field="1" count="1" selected="0">
            <x v="243"/>
          </reference>
          <reference field="2" count="1" selected="0">
            <x v="790"/>
          </reference>
          <reference field="3" count="1" selected="0">
            <x v="112"/>
          </reference>
          <reference field="4" count="1" selected="0">
            <x v="9"/>
          </reference>
          <reference field="6" count="1">
            <x v="23"/>
          </reference>
        </references>
      </pivotArea>
    </format>
    <format dxfId="20162">
      <pivotArea dataOnly="0" labelOnly="1" outline="0" fieldPosition="0">
        <references count="6">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x v="3"/>
          </reference>
        </references>
      </pivotArea>
    </format>
    <format dxfId="20161">
      <pivotArea dataOnly="0" labelOnly="1" outline="0" fieldPosition="0">
        <references count="6">
          <reference field="0" count="1" selected="0">
            <x v="797"/>
          </reference>
          <reference field="1" count="1" selected="0">
            <x v="213"/>
          </reference>
          <reference field="2" count="1" selected="0">
            <x v="227"/>
          </reference>
          <reference field="3" count="1" selected="0">
            <x v="164"/>
          </reference>
          <reference field="4" count="1" selected="0">
            <x v="9"/>
          </reference>
          <reference field="6" count="1">
            <x v="23"/>
          </reference>
        </references>
      </pivotArea>
    </format>
    <format dxfId="20160">
      <pivotArea dataOnly="0" labelOnly="1" outline="0" fieldPosition="0">
        <references count="6">
          <reference field="0" count="1" selected="0">
            <x v="800"/>
          </reference>
          <reference field="1" count="1" selected="0">
            <x v="868"/>
          </reference>
          <reference field="2" count="1" selected="0">
            <x v="1575"/>
          </reference>
          <reference field="3" count="1" selected="0">
            <x v="174"/>
          </reference>
          <reference field="4" count="1" selected="0">
            <x v="9"/>
          </reference>
          <reference field="6" count="1">
            <x v="13"/>
          </reference>
        </references>
      </pivotArea>
    </format>
    <format dxfId="20159">
      <pivotArea dataOnly="0" labelOnly="1" outline="0" fieldPosition="0">
        <references count="6">
          <reference field="0" count="1" selected="0">
            <x v="802"/>
          </reference>
          <reference field="1" count="1" selected="0">
            <x v="720"/>
          </reference>
          <reference field="2" count="1" selected="0">
            <x v="1378"/>
          </reference>
          <reference field="3" count="1" selected="0">
            <x v="106"/>
          </reference>
          <reference field="4" count="1" selected="0">
            <x v="6"/>
          </reference>
          <reference field="6" count="1">
            <x v="29"/>
          </reference>
        </references>
      </pivotArea>
    </format>
    <format dxfId="20158">
      <pivotArea dataOnly="0" labelOnly="1" outline="0" fieldPosition="0">
        <references count="6">
          <reference field="0" count="1" selected="0">
            <x v="807"/>
          </reference>
          <reference field="1" count="1" selected="0">
            <x v="468"/>
          </reference>
          <reference field="2" count="1" selected="0">
            <x v="1478"/>
          </reference>
          <reference field="3" count="1" selected="0">
            <x v="115"/>
          </reference>
          <reference field="4" count="1" selected="0">
            <x v="5"/>
          </reference>
          <reference field="6" count="1">
            <x v="20"/>
          </reference>
        </references>
      </pivotArea>
    </format>
    <format dxfId="20157">
      <pivotArea dataOnly="0" labelOnly="1" outline="0" fieldPosition="0">
        <references count="6">
          <reference field="0" count="1" selected="0">
            <x v="814"/>
          </reference>
          <reference field="1" count="1" selected="0">
            <x v="110"/>
          </reference>
          <reference field="2" count="1" selected="0">
            <x v="1571"/>
          </reference>
          <reference field="3" count="1" selected="0">
            <x v="5"/>
          </reference>
          <reference field="4" count="1" selected="0">
            <x v="4"/>
          </reference>
          <reference field="6" count="1">
            <x v="31"/>
          </reference>
        </references>
      </pivotArea>
    </format>
    <format dxfId="20156">
      <pivotArea dataOnly="0" labelOnly="1" outline="0" fieldPosition="0">
        <references count="6">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x v="14"/>
          </reference>
        </references>
      </pivotArea>
    </format>
    <format dxfId="20155">
      <pivotArea dataOnly="0" labelOnly="1" outline="0" fieldPosition="0">
        <references count="6">
          <reference field="0" count="1" selected="0">
            <x v="827"/>
          </reference>
          <reference field="1" count="1" selected="0">
            <x v="61"/>
          </reference>
          <reference field="2" count="1" selected="0">
            <x v="1636"/>
          </reference>
          <reference field="3" count="1" selected="0">
            <x v="0"/>
          </reference>
          <reference field="4" count="1" selected="0">
            <x v="1"/>
          </reference>
          <reference field="6" count="1">
            <x v="1"/>
          </reference>
        </references>
      </pivotArea>
    </format>
    <format dxfId="20154">
      <pivotArea dataOnly="0" labelOnly="1" outline="0" fieldPosition="0">
        <references count="6">
          <reference field="0" count="1" selected="0">
            <x v="829"/>
          </reference>
          <reference field="1" count="1" selected="0">
            <x v="630"/>
          </reference>
          <reference field="2" count="1" selected="0">
            <x v="1825"/>
          </reference>
          <reference field="3" count="1" selected="0">
            <x v="56"/>
          </reference>
          <reference field="4" count="1" selected="0">
            <x v="1"/>
          </reference>
          <reference field="6" count="1">
            <x v="2"/>
          </reference>
        </references>
      </pivotArea>
    </format>
    <format dxfId="20153">
      <pivotArea dataOnly="0" labelOnly="1" outline="0" fieldPosition="0">
        <references count="6">
          <reference field="0" count="1" selected="0">
            <x v="834"/>
          </reference>
          <reference field="1" count="1" selected="0">
            <x v="2014"/>
          </reference>
          <reference field="2" count="1" selected="0">
            <x v="7"/>
          </reference>
          <reference field="3" count="1" selected="0">
            <x v="169"/>
          </reference>
          <reference field="4" count="1" selected="0">
            <x v="15"/>
          </reference>
          <reference field="6" count="1">
            <x v="9"/>
          </reference>
        </references>
      </pivotArea>
    </format>
    <format dxfId="20152">
      <pivotArea dataOnly="0" labelOnly="1" outline="0" fieldPosition="0">
        <references count="6">
          <reference field="0" count="1" selected="0">
            <x v="835"/>
          </reference>
          <reference field="1" count="1" selected="0">
            <x v="944"/>
          </reference>
          <reference field="2" count="1" selected="0">
            <x v="482"/>
          </reference>
          <reference field="3" count="1" selected="0">
            <x v="81"/>
          </reference>
          <reference field="4" count="1" selected="0">
            <x v="4"/>
          </reference>
          <reference field="6" count="1">
            <x v="31"/>
          </reference>
        </references>
      </pivotArea>
    </format>
    <format dxfId="20151">
      <pivotArea dataOnly="0" labelOnly="1" outline="0" fieldPosition="0">
        <references count="6">
          <reference field="0" count="1" selected="0">
            <x v="836"/>
          </reference>
          <reference field="1" count="1" selected="0">
            <x v="298"/>
          </reference>
          <reference field="2" count="1" selected="0">
            <x v="345"/>
          </reference>
          <reference field="3" count="1" selected="0">
            <x v="123"/>
          </reference>
          <reference field="4" count="1" selected="0">
            <x v="15"/>
          </reference>
          <reference field="6" count="1">
            <x v="9"/>
          </reference>
        </references>
      </pivotArea>
    </format>
    <format dxfId="20150">
      <pivotArea dataOnly="0" labelOnly="1" outline="0" fieldPosition="0">
        <references count="6">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x v="18"/>
          </reference>
        </references>
      </pivotArea>
    </format>
    <format dxfId="20149">
      <pivotArea dataOnly="0" labelOnly="1" outline="0" fieldPosition="0">
        <references count="6">
          <reference field="0" count="1" selected="0">
            <x v="838"/>
          </reference>
          <reference field="1" count="1" selected="0">
            <x v="98"/>
          </reference>
          <reference field="2" count="1" selected="0">
            <x v="129"/>
          </reference>
          <reference field="3" count="1" selected="0">
            <x v="152"/>
          </reference>
          <reference field="4" count="1" selected="0">
            <x v="12"/>
          </reference>
          <reference field="6" count="1">
            <x v="28"/>
          </reference>
        </references>
      </pivotArea>
    </format>
    <format dxfId="20148">
      <pivotArea dataOnly="0" labelOnly="1" outline="0" fieldPosition="0">
        <references count="6">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x v="9"/>
          </reference>
        </references>
      </pivotArea>
    </format>
    <format dxfId="20147">
      <pivotArea dataOnly="0" labelOnly="1" outline="0" fieldPosition="0">
        <references count="6">
          <reference field="0" count="1" selected="0">
            <x v="841"/>
          </reference>
          <reference field="1" count="1" selected="0">
            <x v="1540"/>
          </reference>
          <reference field="2" count="1" selected="0">
            <x v="1326"/>
          </reference>
          <reference field="3" count="1" selected="0">
            <x v="39"/>
          </reference>
          <reference field="4" count="1" selected="0">
            <x v="9"/>
          </reference>
          <reference field="6" count="1">
            <x v="23"/>
          </reference>
        </references>
      </pivotArea>
    </format>
    <format dxfId="20146">
      <pivotArea dataOnly="0" labelOnly="1" outline="0" fieldPosition="0">
        <references count="6">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x v="28"/>
          </reference>
        </references>
      </pivotArea>
    </format>
    <format dxfId="20145">
      <pivotArea dataOnly="0" labelOnly="1" outline="0" fieldPosition="0">
        <references count="6">
          <reference field="0" count="1" selected="0">
            <x v="843"/>
          </reference>
          <reference field="1" count="1" selected="0">
            <x v="1885"/>
          </reference>
          <reference field="2" count="1" selected="0">
            <x v="895"/>
          </reference>
          <reference field="3" count="1" selected="0">
            <x v="110"/>
          </reference>
          <reference field="4" count="1" selected="0">
            <x v="9"/>
          </reference>
          <reference field="6" count="1">
            <x v="22"/>
          </reference>
        </references>
      </pivotArea>
    </format>
    <format dxfId="20144">
      <pivotArea dataOnly="0" labelOnly="1" outline="0" fieldPosition="0">
        <references count="6">
          <reference field="0" count="1" selected="0">
            <x v="844"/>
          </reference>
          <reference field="1" count="1" selected="0">
            <x v="935"/>
          </reference>
          <reference field="2" count="1" selected="0">
            <x v="53"/>
          </reference>
          <reference field="3" count="1" selected="0">
            <x v="124"/>
          </reference>
          <reference field="4" count="1" selected="0">
            <x v="13"/>
          </reference>
          <reference field="6" count="1">
            <x v="11"/>
          </reference>
        </references>
      </pivotArea>
    </format>
    <format dxfId="20143">
      <pivotArea dataOnly="0" labelOnly="1" outline="0" fieldPosition="0">
        <references count="6">
          <reference field="0" count="1" selected="0">
            <x v="845"/>
          </reference>
          <reference field="1" count="1" selected="0">
            <x v="101"/>
          </reference>
          <reference field="2" count="1" selected="0">
            <x v="132"/>
          </reference>
          <reference field="3" count="1" selected="0">
            <x v="7"/>
          </reference>
          <reference field="4" count="1" selected="0">
            <x v="17"/>
          </reference>
          <reference field="6" count="1">
            <x v="18"/>
          </reference>
        </references>
      </pivotArea>
    </format>
    <format dxfId="20142">
      <pivotArea dataOnly="0" labelOnly="1" outline="0" fieldPosition="0">
        <references count="6">
          <reference field="0" count="1" selected="0">
            <x v="854"/>
          </reference>
          <reference field="1" count="1" selected="0">
            <x v="461"/>
          </reference>
          <reference field="2" count="1" selected="0">
            <x v="263"/>
          </reference>
          <reference field="3" count="1" selected="0">
            <x v="37"/>
          </reference>
          <reference field="4" count="1" selected="0">
            <x v="16"/>
          </reference>
          <reference field="6" count="1">
            <x v="30"/>
          </reference>
        </references>
      </pivotArea>
    </format>
    <format dxfId="20141">
      <pivotArea dataOnly="0" labelOnly="1" outline="0" fieldPosition="0">
        <references count="6">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x v="9"/>
          </reference>
        </references>
      </pivotArea>
    </format>
    <format dxfId="20140">
      <pivotArea dataOnly="0" labelOnly="1" outline="0" fieldPosition="0">
        <references count="6">
          <reference field="0" count="1" selected="0">
            <x v="858"/>
          </reference>
          <reference field="1" count="1" selected="0">
            <x v="94"/>
          </reference>
          <reference field="2" count="1" selected="0">
            <x v="1864"/>
          </reference>
          <reference field="3" count="1" selected="0">
            <x v="3"/>
          </reference>
          <reference field="4" count="1" selected="0">
            <x v="2"/>
          </reference>
          <reference field="6" count="1">
            <x v="16"/>
          </reference>
        </references>
      </pivotArea>
    </format>
    <format dxfId="20139">
      <pivotArea dataOnly="0" labelOnly="1" outline="0" fieldPosition="0">
        <references count="6">
          <reference field="0" count="1" selected="0">
            <x v="860"/>
          </reference>
          <reference field="1" count="1" selected="0">
            <x v="1466"/>
          </reference>
          <reference field="2" count="1" selected="0">
            <x v="937"/>
          </reference>
          <reference field="3" count="1" selected="0">
            <x v="9"/>
          </reference>
          <reference field="4" count="1" selected="0">
            <x v="16"/>
          </reference>
          <reference field="6" count="1">
            <x v="30"/>
          </reference>
        </references>
      </pivotArea>
    </format>
    <format dxfId="20138">
      <pivotArea dataOnly="0" labelOnly="1" outline="0" fieldPosition="0">
        <references count="6">
          <reference field="0" count="1" selected="0">
            <x v="861"/>
          </reference>
          <reference field="1" count="1" selected="0">
            <x v="372"/>
          </reference>
          <reference field="2" count="1" selected="0">
            <x v="578"/>
          </reference>
          <reference field="3" count="1" selected="0">
            <x v="115"/>
          </reference>
          <reference field="4" count="1" selected="0">
            <x v="2"/>
          </reference>
          <reference field="6" count="1">
            <x v="16"/>
          </reference>
        </references>
      </pivotArea>
    </format>
    <format dxfId="20137">
      <pivotArea dataOnly="0" labelOnly="1" outline="0" fieldPosition="0">
        <references count="6">
          <reference field="0" count="1" selected="0">
            <x v="862"/>
          </reference>
          <reference field="1" count="1" selected="0">
            <x v="177"/>
          </reference>
          <reference field="2" count="1" selected="0">
            <x v="1788"/>
          </reference>
          <reference field="3" count="1" selected="0">
            <x v="37"/>
          </reference>
          <reference field="4" count="1" selected="0">
            <x v="16"/>
          </reference>
          <reference field="6" count="1">
            <x v="30"/>
          </reference>
        </references>
      </pivotArea>
    </format>
    <format dxfId="20136">
      <pivotArea dataOnly="0" labelOnly="1" outline="0" fieldPosition="0">
        <references count="6">
          <reference field="0" count="1" selected="0">
            <x v="863"/>
          </reference>
          <reference field="1" count="1" selected="0">
            <x v="1613"/>
          </reference>
          <reference field="2" count="1" selected="0">
            <x v="728"/>
          </reference>
          <reference field="3" count="1" selected="0">
            <x v="136"/>
          </reference>
          <reference field="4" count="1" selected="0">
            <x v="9"/>
          </reference>
          <reference field="6" count="1">
            <x v="23"/>
          </reference>
        </references>
      </pivotArea>
    </format>
    <format dxfId="20135">
      <pivotArea dataOnly="0" labelOnly="1" outline="0" fieldPosition="0">
        <references count="6">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x v="31"/>
          </reference>
        </references>
      </pivotArea>
    </format>
    <format dxfId="20134">
      <pivotArea dataOnly="0" labelOnly="1" outline="0" fieldPosition="0">
        <references count="6">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x v="28"/>
          </reference>
        </references>
      </pivotArea>
    </format>
    <format dxfId="20133">
      <pivotArea dataOnly="0" labelOnly="1" outline="0" fieldPosition="0">
        <references count="6">
          <reference field="0" count="1" selected="0">
            <x v="867"/>
          </reference>
          <reference field="1" count="1" selected="0">
            <x v="804"/>
          </reference>
          <reference field="2" count="1" selected="0">
            <x v="1246"/>
          </reference>
          <reference field="3" count="1" selected="0">
            <x v="29"/>
          </reference>
          <reference field="4" count="1" selected="0">
            <x v="9"/>
          </reference>
          <reference field="6" count="1">
            <x v="21"/>
          </reference>
        </references>
      </pivotArea>
    </format>
    <format dxfId="20132">
      <pivotArea dataOnly="0" labelOnly="1" outline="0" fieldPosition="0">
        <references count="6">
          <reference field="0" count="1" selected="0">
            <x v="869"/>
          </reference>
          <reference field="1" count="1" selected="0">
            <x v="1076"/>
          </reference>
          <reference field="2" count="1" selected="0">
            <x v="1330"/>
          </reference>
          <reference field="3" count="1" selected="0">
            <x v="65"/>
          </reference>
          <reference field="4" count="1" selected="0">
            <x v="9"/>
          </reference>
          <reference field="6" count="1">
            <x v="24"/>
          </reference>
        </references>
      </pivotArea>
    </format>
    <format dxfId="20131">
      <pivotArea dataOnly="0" labelOnly="1" outline="0" fieldPosition="0">
        <references count="6">
          <reference field="0" count="1" selected="0">
            <x v="870"/>
          </reference>
          <reference field="1" count="1" selected="0">
            <x v="1954"/>
          </reference>
          <reference field="2" count="1" selected="0">
            <x v="1701"/>
          </reference>
          <reference field="3" count="1" selected="0">
            <x v="62"/>
          </reference>
          <reference field="4" count="1" selected="0">
            <x v="9"/>
          </reference>
          <reference field="6" count="1">
            <x v="21"/>
          </reference>
        </references>
      </pivotArea>
    </format>
    <format dxfId="20130">
      <pivotArea dataOnly="0" labelOnly="1" outline="0" fieldPosition="0">
        <references count="6">
          <reference field="0" count="1" selected="0">
            <x v="871"/>
          </reference>
          <reference field="1" count="1" selected="0">
            <x v="1576"/>
          </reference>
          <reference field="2" count="1" selected="0">
            <x v="537"/>
          </reference>
          <reference field="3" count="1" selected="0">
            <x v="60"/>
          </reference>
          <reference field="4" count="1" selected="0">
            <x v="9"/>
          </reference>
          <reference field="6" count="1">
            <x v="17"/>
          </reference>
        </references>
      </pivotArea>
    </format>
    <format dxfId="20129">
      <pivotArea dataOnly="0" labelOnly="1" outline="0" fieldPosition="0">
        <references count="6">
          <reference field="0" count="1" selected="0">
            <x v="872"/>
          </reference>
          <reference field="1" count="1" selected="0">
            <x v="701"/>
          </reference>
          <reference field="2" count="1" selected="0">
            <x v="1032"/>
          </reference>
          <reference field="3" count="1" selected="0">
            <x v="59"/>
          </reference>
          <reference field="4" count="1" selected="0">
            <x v="9"/>
          </reference>
          <reference field="6" count="1">
            <x v="22"/>
          </reference>
        </references>
      </pivotArea>
    </format>
    <format dxfId="20128">
      <pivotArea dataOnly="0" labelOnly="1" outline="0" fieldPosition="0">
        <references count="6">
          <reference field="0" count="1" selected="0">
            <x v="873"/>
          </reference>
          <reference field="1" count="1" selected="0">
            <x v="1354"/>
          </reference>
          <reference field="2" count="1" selected="0">
            <x v="667"/>
          </reference>
          <reference field="3" count="1" selected="0">
            <x v="16"/>
          </reference>
          <reference field="4" count="1" selected="0">
            <x v="9"/>
          </reference>
          <reference field="6" count="1">
            <x v="23"/>
          </reference>
        </references>
      </pivotArea>
    </format>
    <format dxfId="20127">
      <pivotArea dataOnly="0" labelOnly="1" outline="0" fieldPosition="0">
        <references count="6">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x v="16"/>
          </reference>
        </references>
      </pivotArea>
    </format>
    <format dxfId="20126">
      <pivotArea dataOnly="0" labelOnly="1" outline="0" fieldPosition="0">
        <references count="6">
          <reference field="0" count="1" selected="0">
            <x v="875"/>
          </reference>
          <reference field="1" count="1" selected="0">
            <x v="42"/>
          </reference>
          <reference field="2" count="1" selected="0">
            <x v="849"/>
          </reference>
          <reference field="3" count="1" selected="0">
            <x v="153"/>
          </reference>
          <reference field="4" count="1" selected="0">
            <x v="12"/>
          </reference>
          <reference field="6" count="1">
            <x v="28"/>
          </reference>
        </references>
      </pivotArea>
    </format>
    <format dxfId="20125">
      <pivotArea dataOnly="0" labelOnly="1" outline="0" fieldPosition="0">
        <references count="6">
          <reference field="0" count="1" selected="0">
            <x v="876"/>
          </reference>
          <reference field="1" count="1" selected="0">
            <x v="1698"/>
          </reference>
          <reference field="2" count="1" selected="0">
            <x v="1579"/>
          </reference>
          <reference field="3" count="1" selected="0">
            <x v="89"/>
          </reference>
          <reference field="4" count="1" selected="0">
            <x v="9"/>
          </reference>
          <reference field="6" count="1">
            <x v="21"/>
          </reference>
        </references>
      </pivotArea>
    </format>
    <format dxfId="20124">
      <pivotArea dataOnly="0" labelOnly="1" outline="0" fieldPosition="0">
        <references count="6">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x v="22"/>
          </reference>
        </references>
      </pivotArea>
    </format>
    <format dxfId="20123">
      <pivotArea dataOnly="0" labelOnly="1" outline="0" fieldPosition="0">
        <references count="6">
          <reference field="0" count="1" selected="0">
            <x v="878"/>
          </reference>
          <reference field="1" count="1" selected="0">
            <x v="1831"/>
          </reference>
          <reference field="2" count="1" selected="0">
            <x v="617"/>
          </reference>
          <reference field="3" count="1" selected="0">
            <x v="87"/>
          </reference>
          <reference field="4" count="1" selected="0">
            <x v="9"/>
          </reference>
          <reference field="6" count="1">
            <x v="23"/>
          </reference>
        </references>
      </pivotArea>
    </format>
    <format dxfId="20122">
      <pivotArea dataOnly="0" labelOnly="1" outline="0" fieldPosition="0">
        <references count="6">
          <reference field="0" count="1" selected="0">
            <x v="879"/>
          </reference>
          <reference field="1" count="1" selected="0">
            <x v="518"/>
          </reference>
          <reference field="2" count="1" selected="0">
            <x v="1176"/>
          </reference>
          <reference field="3" count="1" selected="0">
            <x v="115"/>
          </reference>
          <reference field="4" count="1" selected="0">
            <x v="5"/>
          </reference>
          <reference field="6" count="1">
            <x v="20"/>
          </reference>
        </references>
      </pivotArea>
    </format>
    <format dxfId="20121">
      <pivotArea dataOnly="0" labelOnly="1" outline="0" fieldPosition="0">
        <references count="6">
          <reference field="0" count="1" selected="0">
            <x v="880"/>
          </reference>
          <reference field="1" count="1" selected="0">
            <x v="566"/>
          </reference>
          <reference field="2" count="1" selected="0">
            <x v="610"/>
          </reference>
          <reference field="3" count="1" selected="0">
            <x v="115"/>
          </reference>
          <reference field="4" count="1" selected="0">
            <x v="1"/>
          </reference>
          <reference field="6" count="1">
            <x v="2"/>
          </reference>
        </references>
      </pivotArea>
    </format>
    <format dxfId="20120">
      <pivotArea dataOnly="0" labelOnly="1" outline="0" fieldPosition="0">
        <references count="6">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x v="15"/>
          </reference>
        </references>
      </pivotArea>
    </format>
    <format dxfId="20119">
      <pivotArea dataOnly="0" labelOnly="1" outline="0" fieldPosition="0">
        <references count="6">
          <reference field="0" count="1" selected="0">
            <x v="882"/>
          </reference>
          <reference field="1" count="1" selected="0">
            <x v="1784"/>
          </reference>
          <reference field="2" count="1" selected="0">
            <x v="881"/>
          </reference>
          <reference field="3" count="1" selected="0">
            <x v="78"/>
          </reference>
          <reference field="4" count="1" selected="0">
            <x v="13"/>
          </reference>
          <reference field="6" count="1">
            <x v="11"/>
          </reference>
        </references>
      </pivotArea>
    </format>
    <format dxfId="20118">
      <pivotArea dataOnly="0" labelOnly="1" outline="0" fieldPosition="0">
        <references count="6">
          <reference field="0" count="1" selected="0">
            <x v="884"/>
          </reference>
          <reference field="1" count="1" selected="0">
            <x v="528"/>
          </reference>
          <reference field="2" count="1" selected="0">
            <x v="1130"/>
          </reference>
          <reference field="3" count="1" selected="0">
            <x v="85"/>
          </reference>
          <reference field="4" count="1" selected="0">
            <x v="11"/>
          </reference>
          <reference field="6" count="1">
            <x v="25"/>
          </reference>
        </references>
      </pivotArea>
    </format>
    <format dxfId="20117">
      <pivotArea dataOnly="0" labelOnly="1" outline="0" fieldPosition="0">
        <references count="6">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x v="31"/>
          </reference>
        </references>
      </pivotArea>
    </format>
    <format dxfId="20116">
      <pivotArea dataOnly="0" labelOnly="1" outline="0" fieldPosition="0">
        <references count="6">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x v="20"/>
          </reference>
        </references>
      </pivotArea>
    </format>
    <format dxfId="20115">
      <pivotArea dataOnly="0" labelOnly="1" outline="0" fieldPosition="0">
        <references count="6">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x v="29"/>
          </reference>
        </references>
      </pivotArea>
    </format>
    <format dxfId="20114">
      <pivotArea dataOnly="0" labelOnly="1" outline="0" fieldPosition="0">
        <references count="6">
          <reference field="0" count="1" selected="0">
            <x v="898"/>
          </reference>
          <reference field="1" count="1" selected="0">
            <x v="239"/>
          </reference>
          <reference field="2" count="1" selected="0">
            <x v="1738"/>
          </reference>
          <reference field="3" count="1" selected="0">
            <x v="150"/>
          </reference>
          <reference field="4" count="1" selected="0">
            <x v="9"/>
          </reference>
          <reference field="6" count="1">
            <x v="24"/>
          </reference>
        </references>
      </pivotArea>
    </format>
    <format dxfId="20113">
      <pivotArea dataOnly="0" labelOnly="1" outline="0" fieldPosition="0">
        <references count="6">
          <reference field="0" count="1" selected="0">
            <x v="899"/>
          </reference>
          <reference field="1" count="1" selected="0">
            <x v="1575"/>
          </reference>
          <reference field="2" count="1" selected="0">
            <x v="303"/>
          </reference>
          <reference field="3" count="1" selected="0">
            <x v="130"/>
          </reference>
          <reference field="4" count="1" selected="0">
            <x v="9"/>
          </reference>
          <reference field="6" count="1">
            <x v="3"/>
          </reference>
        </references>
      </pivotArea>
    </format>
    <format dxfId="20112">
      <pivotArea dataOnly="0" labelOnly="1" outline="0" fieldPosition="0">
        <references count="6">
          <reference field="0" count="1" selected="0">
            <x v="901"/>
          </reference>
          <reference field="1" count="1" selected="0">
            <x v="884"/>
          </reference>
          <reference field="2" count="1" selected="0">
            <x v="1514"/>
          </reference>
          <reference field="3" count="1" selected="0">
            <x v="112"/>
          </reference>
          <reference field="4" count="1" selected="0">
            <x v="9"/>
          </reference>
          <reference field="6" count="1">
            <x v="23"/>
          </reference>
        </references>
      </pivotArea>
    </format>
    <format dxfId="20111">
      <pivotArea dataOnly="0" labelOnly="1" outline="0" fieldPosition="0">
        <references count="6">
          <reference field="0" count="1" selected="0">
            <x v="902"/>
          </reference>
          <reference field="1" count="1" selected="0">
            <x v="865"/>
          </reference>
          <reference field="2" count="1" selected="0">
            <x v="225"/>
          </reference>
          <reference field="3" count="1" selected="0">
            <x v="110"/>
          </reference>
          <reference field="4" count="1" selected="0">
            <x v="9"/>
          </reference>
          <reference field="6" count="1">
            <x v="22"/>
          </reference>
        </references>
      </pivotArea>
    </format>
    <format dxfId="20110">
      <pivotArea dataOnly="0" labelOnly="1" outline="0" fieldPosition="0">
        <references count="6">
          <reference field="0" count="1" selected="0">
            <x v="903"/>
          </reference>
          <reference field="1" count="1" selected="0">
            <x v="1470"/>
          </reference>
          <reference field="2" count="1" selected="0">
            <x v="1981"/>
          </reference>
          <reference field="3" count="1" selected="0">
            <x v="20"/>
          </reference>
          <reference field="4" count="1" selected="0">
            <x v="9"/>
          </reference>
          <reference field="6" count="1">
            <x v="13"/>
          </reference>
        </references>
      </pivotArea>
    </format>
    <format dxfId="20109">
      <pivotArea dataOnly="0" labelOnly="1" outline="0" fieldPosition="0">
        <references count="6">
          <reference field="0" count="1" selected="0">
            <x v="905"/>
          </reference>
          <reference field="1" count="1" selected="0">
            <x v="1524"/>
          </reference>
          <reference field="2" count="1" selected="0">
            <x v="751"/>
          </reference>
          <reference field="3" count="1" selected="0">
            <x v="19"/>
          </reference>
          <reference field="4" count="1" selected="0">
            <x v="9"/>
          </reference>
          <reference field="6" count="1">
            <x v="12"/>
          </reference>
        </references>
      </pivotArea>
    </format>
    <format dxfId="20108">
      <pivotArea dataOnly="0" labelOnly="1" outline="0" fieldPosition="0">
        <references count="6">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x v="15"/>
          </reference>
        </references>
      </pivotArea>
    </format>
    <format dxfId="20107">
      <pivotArea dataOnly="0" labelOnly="1" outline="0" fieldPosition="0">
        <references count="6">
          <reference field="0" count="1" selected="0">
            <x v="913"/>
          </reference>
          <reference field="1" count="1" selected="0">
            <x v="798"/>
          </reference>
          <reference field="2" count="1" selected="0">
            <x v="889"/>
          </reference>
          <reference field="3" count="1" selected="0">
            <x v="69"/>
          </reference>
          <reference field="4" count="1" selected="0">
            <x v="2"/>
          </reference>
          <reference field="6" count="1">
            <x v="16"/>
          </reference>
        </references>
      </pivotArea>
    </format>
    <format dxfId="20106">
      <pivotArea dataOnly="0" labelOnly="1" outline="0" fieldPosition="0">
        <references count="6">
          <reference field="0" count="1" selected="0">
            <x v="914"/>
          </reference>
          <reference field="1" count="1" selected="0">
            <x v="481"/>
          </reference>
          <reference field="2" count="1" selected="0">
            <x v="530"/>
          </reference>
          <reference field="3" count="1" selected="0">
            <x v="54"/>
          </reference>
          <reference field="4" count="1" selected="0">
            <x v="10"/>
          </reference>
          <reference field="6" count="1">
            <x v="15"/>
          </reference>
        </references>
      </pivotArea>
    </format>
    <format dxfId="20105">
      <pivotArea dataOnly="0" labelOnly="1" outline="0" fieldPosition="0">
        <references count="6">
          <reference field="0" count="1" selected="0">
            <x v="916"/>
          </reference>
          <reference field="1" count="1" selected="0">
            <x v="1174"/>
          </reference>
          <reference field="2" count="1" selected="0">
            <x v="461"/>
          </reference>
          <reference field="3" count="1" selected="0">
            <x v="115"/>
          </reference>
          <reference field="4" count="1" selected="0">
            <x v="2"/>
          </reference>
          <reference field="6" count="1">
            <x v="16"/>
          </reference>
        </references>
      </pivotArea>
    </format>
    <format dxfId="20104">
      <pivotArea dataOnly="0" labelOnly="1" outline="0" fieldPosition="0">
        <references count="6">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x v="3"/>
          </reference>
        </references>
      </pivotArea>
    </format>
    <format dxfId="20103">
      <pivotArea dataOnly="0" labelOnly="1" outline="0" fieldPosition="0">
        <references count="6">
          <reference field="0" count="1" selected="0">
            <x v="918"/>
          </reference>
          <reference field="1" count="1" selected="0">
            <x v="1605"/>
          </reference>
          <reference field="2" count="1" selected="0">
            <x v="61"/>
          </reference>
          <reference field="3" count="1" selected="0">
            <x v="136"/>
          </reference>
          <reference field="4" count="1" selected="0">
            <x v="9"/>
          </reference>
          <reference field="6" count="1">
            <x v="23"/>
          </reference>
        </references>
      </pivotArea>
    </format>
    <format dxfId="20102">
      <pivotArea dataOnly="0" labelOnly="1" outline="0" fieldPosition="0">
        <references count="6">
          <reference field="0" count="1" selected="0">
            <x v="919"/>
          </reference>
          <reference field="1" count="1" selected="0">
            <x v="270"/>
          </reference>
          <reference field="2" count="1" selected="0">
            <x v="935"/>
          </reference>
          <reference field="3" count="1" selected="0">
            <x v="102"/>
          </reference>
          <reference field="4" count="1" selected="0">
            <x v="16"/>
          </reference>
          <reference field="6" count="1">
            <x v="30"/>
          </reference>
        </references>
      </pivotArea>
    </format>
    <format dxfId="20101">
      <pivotArea dataOnly="0" labelOnly="1" outline="0" fieldPosition="0">
        <references count="6">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x v="23"/>
          </reference>
        </references>
      </pivotArea>
    </format>
    <format dxfId="20100">
      <pivotArea dataOnly="0" labelOnly="1" outline="0" fieldPosition="0">
        <references count="6">
          <reference field="0" count="1" selected="0">
            <x v="921"/>
          </reference>
          <reference field="1" count="1" selected="0">
            <x v="698"/>
          </reference>
          <reference field="2" count="1" selected="0">
            <x v="286"/>
          </reference>
          <reference field="3" count="1" selected="0">
            <x v="102"/>
          </reference>
          <reference field="4" count="1" selected="0">
            <x v="16"/>
          </reference>
          <reference field="6" count="1">
            <x v="30"/>
          </reference>
        </references>
      </pivotArea>
    </format>
    <format dxfId="20099">
      <pivotArea dataOnly="0" labelOnly="1" outline="0" fieldPosition="0">
        <references count="6">
          <reference field="0" count="1" selected="0">
            <x v="922"/>
          </reference>
          <reference field="1" count="1" selected="0">
            <x v="638"/>
          </reference>
          <reference field="2" count="1" selected="0">
            <x v="1555"/>
          </reference>
          <reference field="3" count="1" selected="0">
            <x v="113"/>
          </reference>
          <reference field="4" count="1" selected="0">
            <x v="6"/>
          </reference>
          <reference field="6" count="1">
            <x v="29"/>
          </reference>
        </references>
      </pivotArea>
    </format>
    <format dxfId="20098">
      <pivotArea dataOnly="0" labelOnly="1" outline="0" fieldPosition="0">
        <references count="6">
          <reference field="0" count="1" selected="0">
            <x v="923"/>
          </reference>
          <reference field="1" count="1" selected="0">
            <x v="682"/>
          </reference>
          <reference field="2" count="1" selected="0">
            <x v="381"/>
          </reference>
          <reference field="3" count="1" selected="0">
            <x v="123"/>
          </reference>
          <reference field="4" count="1" selected="0">
            <x v="15"/>
          </reference>
          <reference field="6" count="1">
            <x v="8"/>
          </reference>
        </references>
      </pivotArea>
    </format>
    <format dxfId="20097">
      <pivotArea dataOnly="0" labelOnly="1" outline="0" fieldPosition="0">
        <references count="6">
          <reference field="0" count="1" selected="0">
            <x v="925"/>
          </reference>
          <reference field="1" count="1" selected="0">
            <x v="1793"/>
          </reference>
          <reference field="2" count="1" selected="0">
            <x v="1186"/>
          </reference>
          <reference field="3" count="1" selected="0">
            <x v="64"/>
          </reference>
          <reference field="4" count="1" selected="0">
            <x v="1"/>
          </reference>
          <reference field="6" count="1">
            <x v="2"/>
          </reference>
        </references>
      </pivotArea>
    </format>
    <format dxfId="20096">
      <pivotArea dataOnly="0" labelOnly="1" outline="0" fieldPosition="0">
        <references count="6">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x v="8"/>
          </reference>
        </references>
      </pivotArea>
    </format>
    <format dxfId="20095">
      <pivotArea dataOnly="0" labelOnly="1" outline="0" fieldPosition="0">
        <references count="6">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x v="10"/>
          </reference>
        </references>
      </pivotArea>
    </format>
    <format dxfId="20094">
      <pivotArea dataOnly="0" labelOnly="1" outline="0" fieldPosition="0">
        <references count="6">
          <reference field="0" count="1" selected="0">
            <x v="928"/>
          </reference>
          <reference field="1" count="1" selected="0">
            <x v="1418"/>
          </reference>
          <reference field="2" count="1" selected="0">
            <x v="1109"/>
          </reference>
          <reference field="3" count="1" selected="0">
            <x v="3"/>
          </reference>
          <reference field="4" count="1" selected="0">
            <x v="10"/>
          </reference>
          <reference field="6" count="1">
            <x v="15"/>
          </reference>
        </references>
      </pivotArea>
    </format>
    <format dxfId="20093">
      <pivotArea dataOnly="0" labelOnly="1" outline="0" fieldPosition="0">
        <references count="6">
          <reference field="0" count="1" selected="0">
            <x v="929"/>
          </reference>
          <reference field="1" count="1" selected="0">
            <x v="1527"/>
          </reference>
          <reference field="2" count="1" selected="0">
            <x v="562"/>
          </reference>
          <reference field="3" count="1" selected="0">
            <x v="60"/>
          </reference>
          <reference field="4" count="1" selected="0">
            <x v="9"/>
          </reference>
          <reference field="6" count="1">
            <x v="17"/>
          </reference>
        </references>
      </pivotArea>
    </format>
    <format dxfId="20092">
      <pivotArea dataOnly="0" labelOnly="1" outline="0" fieldPosition="0">
        <references count="6">
          <reference field="0" count="1" selected="0">
            <x v="930"/>
          </reference>
          <reference field="1" count="1" selected="0">
            <x v="428"/>
          </reference>
          <reference field="2" count="1" selected="0">
            <x v="1391"/>
          </reference>
          <reference field="3" count="1" selected="0">
            <x v="62"/>
          </reference>
          <reference field="4" count="1" selected="0">
            <x v="9"/>
          </reference>
          <reference field="6" count="1">
            <x v="21"/>
          </reference>
        </references>
      </pivotArea>
    </format>
    <format dxfId="20091">
      <pivotArea dataOnly="0" labelOnly="1" outline="0" fieldPosition="0">
        <references count="6">
          <reference field="0" count="1" selected="0">
            <x v="933"/>
          </reference>
          <reference field="1" count="1" selected="0">
            <x v="1166"/>
          </reference>
          <reference field="2" count="1" selected="0">
            <x v="236"/>
          </reference>
          <reference field="3" count="1" selected="0">
            <x v="99"/>
          </reference>
          <reference field="4" count="1" selected="0">
            <x v="9"/>
          </reference>
          <reference field="6" count="1">
            <x v="3"/>
          </reference>
        </references>
      </pivotArea>
    </format>
    <format dxfId="20090">
      <pivotArea dataOnly="0" labelOnly="1" outline="0" fieldPosition="0">
        <references count="6">
          <reference field="0" count="1" selected="0">
            <x v="934"/>
          </reference>
          <reference field="1" count="1" selected="0">
            <x v="1329"/>
          </reference>
          <reference field="2" count="1" selected="0">
            <x v="451"/>
          </reference>
          <reference field="3" count="1" selected="0">
            <x v="110"/>
          </reference>
          <reference field="4" count="1" selected="0">
            <x v="9"/>
          </reference>
          <reference field="6" count="1">
            <x v="22"/>
          </reference>
        </references>
      </pivotArea>
    </format>
    <format dxfId="20089">
      <pivotArea dataOnly="0" labelOnly="1" outline="0" fieldPosition="0">
        <references count="6">
          <reference field="0" count="1" selected="0">
            <x v="935"/>
          </reference>
          <reference field="1" count="1" selected="0">
            <x v="455"/>
          </reference>
          <reference field="2" count="1" selected="0">
            <x v="505"/>
          </reference>
          <reference field="3" count="1" selected="0">
            <x v="173"/>
          </reference>
          <reference field="4" count="1" selected="0">
            <x v="17"/>
          </reference>
          <reference field="6" count="1">
            <x v="18"/>
          </reference>
        </references>
      </pivotArea>
    </format>
    <format dxfId="20088">
      <pivotArea dataOnly="0" labelOnly="1" outline="0" fieldPosition="0">
        <references count="6">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x v="28"/>
          </reference>
        </references>
      </pivotArea>
    </format>
    <format dxfId="20087">
      <pivotArea dataOnly="0" labelOnly="1" outline="0" fieldPosition="0">
        <references count="6">
          <reference field="0" count="1" selected="0">
            <x v="937"/>
          </reference>
          <reference field="1" count="1" selected="0">
            <x v="1299"/>
          </reference>
          <reference field="2" count="1" selected="0">
            <x v="481"/>
          </reference>
          <reference field="3" count="1" selected="0">
            <x v="31"/>
          </reference>
          <reference field="4" count="1" selected="0">
            <x v="4"/>
          </reference>
          <reference field="6" count="1">
            <x v="31"/>
          </reference>
        </references>
      </pivotArea>
    </format>
    <format dxfId="20086">
      <pivotArea dataOnly="0" labelOnly="1" outline="0" fieldPosition="0">
        <references count="6">
          <reference field="0" count="1" selected="0">
            <x v="938"/>
          </reference>
          <reference field="1" count="1" selected="0">
            <x v="419"/>
          </reference>
          <reference field="2" count="1" selected="0">
            <x v="782"/>
          </reference>
          <reference field="3" count="1" selected="0">
            <x v="71"/>
          </reference>
          <reference field="4" count="1" selected="0">
            <x v="9"/>
          </reference>
          <reference field="6" count="1">
            <x v="12"/>
          </reference>
        </references>
      </pivotArea>
    </format>
    <format dxfId="20085">
      <pivotArea dataOnly="0" labelOnly="1" outline="0" fieldPosition="0">
        <references count="6">
          <reference field="0" count="1" selected="0">
            <x v="939"/>
          </reference>
          <reference field="1" count="1" selected="0">
            <x v="965"/>
          </reference>
          <reference field="2" count="1" selected="0">
            <x v="921"/>
          </reference>
          <reference field="3" count="1" selected="0">
            <x v="15"/>
          </reference>
          <reference field="4" count="1" selected="0">
            <x v="9"/>
          </reference>
          <reference field="6" count="1">
            <x v="24"/>
          </reference>
        </references>
      </pivotArea>
    </format>
    <format dxfId="20084">
      <pivotArea dataOnly="0" labelOnly="1" outline="0" fieldPosition="0">
        <references count="6">
          <reference field="0" count="1" selected="0">
            <x v="940"/>
          </reference>
          <reference field="1" count="1" selected="0">
            <x v="776"/>
          </reference>
          <reference field="2" count="1" selected="0">
            <x v="1082"/>
          </reference>
          <reference field="3" count="1" selected="0">
            <x v="121"/>
          </reference>
          <reference field="4" count="1" selected="0">
            <x v="2"/>
          </reference>
          <reference field="6" count="1">
            <x v="16"/>
          </reference>
        </references>
      </pivotArea>
    </format>
    <format dxfId="20083">
      <pivotArea dataOnly="0" labelOnly="1" outline="0" fieldPosition="0">
        <references count="6">
          <reference field="0" count="1" selected="0">
            <x v="941"/>
          </reference>
          <reference field="1" count="1" selected="0">
            <x v="89"/>
          </reference>
          <reference field="2" count="1" selected="0">
            <x v="1742"/>
          </reference>
          <reference field="3" count="1" selected="0">
            <x v="9"/>
          </reference>
          <reference field="4" count="1" selected="0">
            <x v="16"/>
          </reference>
          <reference field="6" count="1">
            <x v="30"/>
          </reference>
        </references>
      </pivotArea>
    </format>
    <format dxfId="20082">
      <pivotArea dataOnly="0" labelOnly="1" outline="0" fieldPosition="0">
        <references count="6">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x v="31"/>
          </reference>
        </references>
      </pivotArea>
    </format>
    <format dxfId="20081">
      <pivotArea dataOnly="0" labelOnly="1" outline="0" fieldPosition="0">
        <references count="6">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x v="28"/>
          </reference>
        </references>
      </pivotArea>
    </format>
    <format dxfId="20080">
      <pivotArea dataOnly="0" labelOnly="1" outline="0" fieldPosition="0">
        <references count="6">
          <reference field="0" count="1" selected="0">
            <x v="944"/>
          </reference>
          <reference field="1" count="1" selected="0">
            <x v="130"/>
          </reference>
          <reference field="2" count="1" selected="0">
            <x v="1589"/>
          </reference>
          <reference field="3" count="1" selected="0">
            <x v="7"/>
          </reference>
          <reference field="4" count="1" selected="0">
            <x v="17"/>
          </reference>
          <reference field="6" count="1">
            <x v="18"/>
          </reference>
        </references>
      </pivotArea>
    </format>
    <format dxfId="20079">
      <pivotArea dataOnly="0" labelOnly="1" outline="0" fieldPosition="0">
        <references count="6">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x v="31"/>
          </reference>
        </references>
      </pivotArea>
    </format>
    <format dxfId="20078">
      <pivotArea dataOnly="0" labelOnly="1" outline="0" fieldPosition="0">
        <references count="6">
          <reference field="0" count="1" selected="0">
            <x v="946"/>
          </reference>
          <reference field="1" count="1" selected="0">
            <x v="57"/>
          </reference>
          <reference field="2" count="1" selected="0">
            <x v="416"/>
          </reference>
          <reference field="3" count="1" selected="0">
            <x v="140"/>
          </reference>
          <reference field="4" count="1" selected="0">
            <x v="17"/>
          </reference>
          <reference field="6" count="1">
            <x v="18"/>
          </reference>
        </references>
      </pivotArea>
    </format>
    <format dxfId="20077">
      <pivotArea dataOnly="0" labelOnly="1" outline="0" fieldPosition="0">
        <references count="6">
          <reference field="0" count="1" selected="0">
            <x v="947"/>
          </reference>
          <reference field="1" count="1" selected="0">
            <x v="185"/>
          </reference>
          <reference field="2" count="1" selected="0">
            <x v="650"/>
          </reference>
          <reference field="3" count="1" selected="0">
            <x v="167"/>
          </reference>
          <reference field="4" count="1" selected="0">
            <x v="16"/>
          </reference>
          <reference field="6" count="1">
            <x v="30"/>
          </reference>
        </references>
      </pivotArea>
    </format>
    <format dxfId="20076">
      <pivotArea dataOnly="0" labelOnly="1" outline="0" fieldPosition="0">
        <references count="6">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x v="20"/>
          </reference>
        </references>
      </pivotArea>
    </format>
    <format dxfId="20075">
      <pivotArea dataOnly="0" labelOnly="1" outline="0" fieldPosition="0">
        <references count="6">
          <reference field="0" count="1" selected="0">
            <x v="949"/>
          </reference>
          <reference field="1" count="1" selected="0">
            <x v="52"/>
          </reference>
          <reference field="2" count="1" selected="0">
            <x v="1077"/>
          </reference>
          <reference field="3" count="1" selected="0">
            <x v="42"/>
          </reference>
          <reference field="4" count="1" selected="0">
            <x v="17"/>
          </reference>
          <reference field="6" count="1">
            <x v="18"/>
          </reference>
        </references>
      </pivotArea>
    </format>
    <format dxfId="20074">
      <pivotArea dataOnly="0" labelOnly="1" outline="0" fieldPosition="0">
        <references count="6">
          <reference field="0" count="1" selected="0">
            <x v="950"/>
          </reference>
          <reference field="1" count="1" selected="0">
            <x v="179"/>
          </reference>
          <reference field="2" count="1" selected="0">
            <x v="217"/>
          </reference>
          <reference field="3" count="1" selected="0">
            <x v="37"/>
          </reference>
          <reference field="4" count="1" selected="0">
            <x v="16"/>
          </reference>
          <reference field="6" count="1">
            <x v="30"/>
          </reference>
        </references>
      </pivotArea>
    </format>
    <format dxfId="20073">
      <pivotArea dataOnly="0" labelOnly="1" outline="0" fieldPosition="0">
        <references count="6">
          <reference field="0" count="1" selected="0">
            <x v="951"/>
          </reference>
          <reference field="1" count="1" selected="0">
            <x v="395"/>
          </reference>
          <reference field="2" count="1" selected="0">
            <x v="664"/>
          </reference>
          <reference field="3" count="1" selected="0">
            <x v="123"/>
          </reference>
          <reference field="4" count="1" selected="0">
            <x v="15"/>
          </reference>
          <reference field="6" count="1">
            <x v="9"/>
          </reference>
        </references>
      </pivotArea>
    </format>
    <format dxfId="20072">
      <pivotArea dataOnly="0" labelOnly="1" outline="0" fieldPosition="0">
        <references count="6">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x v="10"/>
          </reference>
        </references>
      </pivotArea>
    </format>
    <format dxfId="20071">
      <pivotArea dataOnly="0" labelOnly="1" outline="0" fieldPosition="0">
        <references count="6">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x v="28"/>
          </reference>
        </references>
      </pivotArea>
    </format>
    <format dxfId="20070">
      <pivotArea dataOnly="0" labelOnly="1" outline="0" fieldPosition="0">
        <references count="6">
          <reference field="0" count="1" selected="0">
            <x v="954"/>
          </reference>
          <reference field="1" count="1" selected="0">
            <x v="398"/>
          </reference>
          <reference field="2" count="1" selected="0">
            <x v="1488"/>
          </reference>
          <reference field="3" count="1" selected="0">
            <x v="33"/>
          </reference>
          <reference field="4" count="1" selected="0">
            <x v="9"/>
          </reference>
          <reference field="6" count="1">
            <x v="22"/>
          </reference>
        </references>
      </pivotArea>
    </format>
    <format dxfId="20069">
      <pivotArea dataOnly="0" labelOnly="1" outline="0" fieldPosition="0">
        <references count="6">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x v="29"/>
          </reference>
        </references>
      </pivotArea>
    </format>
    <format dxfId="20068">
      <pivotArea dataOnly="0" labelOnly="1" outline="0" fieldPosition="0">
        <references count="6">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x v="20"/>
          </reference>
        </references>
      </pivotArea>
    </format>
    <format dxfId="20067">
      <pivotArea dataOnly="0" labelOnly="1" outline="0" fieldPosition="0">
        <references count="6">
          <reference field="0" count="1" selected="0">
            <x v="957"/>
          </reference>
          <reference field="1" count="1" selected="0">
            <x v="1649"/>
          </reference>
          <reference field="2" count="1" selected="0">
            <x v="656"/>
          </reference>
          <reference field="3" count="1" selected="0">
            <x v="141"/>
          </reference>
          <reference field="4" count="1" selected="0">
            <x v="4"/>
          </reference>
          <reference field="6" count="1">
            <x v="31"/>
          </reference>
        </references>
      </pivotArea>
    </format>
    <format dxfId="20066">
      <pivotArea dataOnly="0" labelOnly="1" outline="0" fieldPosition="0">
        <references count="6">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x v="15"/>
          </reference>
        </references>
      </pivotArea>
    </format>
    <format dxfId="20065">
      <pivotArea dataOnly="0" labelOnly="1" outline="0" fieldPosition="0">
        <references count="6">
          <reference field="0" count="1" selected="0">
            <x v="959"/>
          </reference>
          <reference field="1" count="1" selected="0">
            <x v="1598"/>
          </reference>
          <reference field="2" count="1" selected="0">
            <x v="435"/>
          </reference>
          <reference field="3" count="1" selected="0">
            <x v="115"/>
          </reference>
          <reference field="4" count="1" selected="0">
            <x v="1"/>
          </reference>
          <reference field="6" count="1">
            <x v="2"/>
          </reference>
        </references>
      </pivotArea>
    </format>
    <format dxfId="20064">
      <pivotArea dataOnly="0" labelOnly="1" outline="0" fieldPosition="0">
        <references count="6">
          <reference field="0" count="1" selected="0">
            <x v="960"/>
          </reference>
          <reference field="1" count="1" selected="0">
            <x v="1775"/>
          </reference>
          <reference field="2" count="1" selected="0">
            <x v="103"/>
          </reference>
          <reference field="3" count="1" selected="0">
            <x v="92"/>
          </reference>
          <reference field="4" count="1" selected="0">
            <x v="0"/>
          </reference>
          <reference field="6" count="1">
            <x v="7"/>
          </reference>
        </references>
      </pivotArea>
    </format>
    <format dxfId="20063">
      <pivotArea dataOnly="0" labelOnly="1" outline="0" fieldPosition="0">
        <references count="6">
          <reference field="0" count="1" selected="0">
            <x v="961"/>
          </reference>
          <reference field="1" count="1" selected="0">
            <x v="1894"/>
          </reference>
          <reference field="2" count="1" selected="0">
            <x v="0"/>
          </reference>
          <reference field="3" count="1" selected="0">
            <x v="115"/>
          </reference>
          <reference field="4" count="1" selected="0">
            <x v="5"/>
          </reference>
          <reference field="6" count="1">
            <x v="20"/>
          </reference>
        </references>
      </pivotArea>
    </format>
    <format dxfId="20062">
      <pivotArea dataOnly="0" labelOnly="1" outline="0" fieldPosition="0">
        <references count="6">
          <reference field="0" count="1" selected="0">
            <x v="962"/>
          </reference>
          <reference field="1" count="1" selected="0">
            <x v="262"/>
          </reference>
          <reference field="2" count="1" selected="0">
            <x v="634"/>
          </reference>
          <reference field="3" count="1" selected="0">
            <x v="33"/>
          </reference>
          <reference field="4" count="1" selected="0">
            <x v="9"/>
          </reference>
          <reference field="6" count="1">
            <x v="22"/>
          </reference>
        </references>
      </pivotArea>
    </format>
    <format dxfId="20061">
      <pivotArea dataOnly="0" labelOnly="1" outline="0" fieldPosition="0">
        <references count="6">
          <reference field="0" count="1" selected="0">
            <x v="963"/>
          </reference>
          <reference field="1" count="1" selected="0">
            <x v="1047"/>
          </reference>
          <reference field="2" count="1" selected="0">
            <x v="1874"/>
          </reference>
          <reference field="3" count="1" selected="0">
            <x v="20"/>
          </reference>
          <reference field="4" count="1" selected="0">
            <x v="9"/>
          </reference>
          <reference field="6" count="1">
            <x v="13"/>
          </reference>
        </references>
      </pivotArea>
    </format>
    <format dxfId="20060">
      <pivotArea dataOnly="0" labelOnly="1" outline="0" fieldPosition="0">
        <references count="6">
          <reference field="0" count="1" selected="0">
            <x v="965"/>
          </reference>
          <reference field="1" count="1" selected="0">
            <x v="912"/>
          </reference>
          <reference field="2" count="1" selected="0">
            <x v="410"/>
          </reference>
          <reference field="3" count="1" selected="0">
            <x v="165"/>
          </reference>
          <reference field="4" count="1" selected="0">
            <x v="9"/>
          </reference>
          <reference field="6" count="1">
            <x v="23"/>
          </reference>
        </references>
      </pivotArea>
    </format>
    <format dxfId="20059">
      <pivotArea dataOnly="0" labelOnly="1" outline="0" fieldPosition="0">
        <references count="6">
          <reference field="0" count="1" selected="0">
            <x v="966"/>
          </reference>
          <reference field="1" count="1" selected="0">
            <x v="11"/>
          </reference>
          <reference field="2" count="1" selected="0">
            <x v="6"/>
          </reference>
          <reference field="3" count="1" selected="0">
            <x v="98"/>
          </reference>
          <reference field="4" count="1" selected="0">
            <x v="4"/>
          </reference>
          <reference field="6" count="1">
            <x v="31"/>
          </reference>
        </references>
      </pivotArea>
    </format>
    <format dxfId="20058">
      <pivotArea dataOnly="0" labelOnly="1" outline="0" fieldPosition="0">
        <references count="6">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x v="28"/>
          </reference>
        </references>
      </pivotArea>
    </format>
    <format dxfId="20057">
      <pivotArea dataOnly="0" labelOnly="1" outline="0" fieldPosition="0">
        <references count="6">
          <reference field="0" count="1" selected="0">
            <x v="969"/>
          </reference>
          <reference field="1" count="1" selected="0">
            <x v="1202"/>
          </reference>
          <reference field="2" count="1" selected="0">
            <x v="304"/>
          </reference>
          <reference field="3" count="1" selected="0">
            <x v="20"/>
          </reference>
          <reference field="4" count="1" selected="0">
            <x v="9"/>
          </reference>
          <reference field="6" count="1">
            <x v="13"/>
          </reference>
        </references>
      </pivotArea>
    </format>
    <format dxfId="20056">
      <pivotArea dataOnly="0" labelOnly="1" outline="0" fieldPosition="0">
        <references count="6">
          <reference field="0" count="1" selected="0">
            <x v="970"/>
          </reference>
          <reference field="1" count="1" selected="0">
            <x v="1521"/>
          </reference>
          <reference field="2" count="1" selected="0">
            <x v="175"/>
          </reference>
          <reference field="3" count="1" selected="0">
            <x v="112"/>
          </reference>
          <reference field="4" count="1" selected="0">
            <x v="9"/>
          </reference>
          <reference field="6" count="1">
            <x v="23"/>
          </reference>
        </references>
      </pivotArea>
    </format>
    <format dxfId="20055">
      <pivotArea dataOnly="0" labelOnly="1" outline="0" fieldPosition="0">
        <references count="6">
          <reference field="0" count="1" selected="0">
            <x v="971"/>
          </reference>
          <reference field="1" count="1" selected="0">
            <x v="963"/>
          </reference>
          <reference field="2" count="1" selected="0">
            <x v="397"/>
          </reference>
          <reference field="3" count="1" selected="0">
            <x v="114"/>
          </reference>
          <reference field="4" count="1" selected="0">
            <x v="4"/>
          </reference>
          <reference field="6" count="1">
            <x v="31"/>
          </reference>
        </references>
      </pivotArea>
    </format>
    <format dxfId="20054">
      <pivotArea dataOnly="0" labelOnly="1" outline="0" fieldPosition="0">
        <references count="6">
          <reference field="0" count="1" selected="0">
            <x v="972"/>
          </reference>
          <reference field="1" count="1" selected="0">
            <x v="309"/>
          </reference>
          <reference field="2" count="1" selected="0">
            <x v="1107"/>
          </reference>
          <reference field="3" count="1" selected="0">
            <x v="23"/>
          </reference>
          <reference field="4" count="1" selected="0">
            <x v="5"/>
          </reference>
          <reference field="6" count="1">
            <x v="20"/>
          </reference>
        </references>
      </pivotArea>
    </format>
    <format dxfId="20053">
      <pivotArea dataOnly="0" labelOnly="1" outline="0" fieldPosition="0">
        <references count="6">
          <reference field="0" count="1" selected="0">
            <x v="973"/>
          </reference>
          <reference field="1" count="1" selected="0">
            <x v="96"/>
          </reference>
          <reference field="2" count="1" selected="0">
            <x v="1753"/>
          </reference>
          <reference field="3" count="1" selected="0">
            <x v="3"/>
          </reference>
          <reference field="4" count="1" selected="0">
            <x v="2"/>
          </reference>
          <reference field="6" count="1">
            <x v="16"/>
          </reference>
        </references>
      </pivotArea>
    </format>
    <format dxfId="20052">
      <pivotArea dataOnly="0" labelOnly="1" outline="0" fieldPosition="0">
        <references count="6">
          <reference field="0" count="1" selected="0">
            <x v="974"/>
          </reference>
          <reference field="1" count="1" selected="0">
            <x v="378"/>
          </reference>
          <reference field="2" count="1" selected="0">
            <x v="1586"/>
          </reference>
          <reference field="3" count="1" selected="0">
            <x v="141"/>
          </reference>
          <reference field="4" count="1" selected="0">
            <x v="4"/>
          </reference>
          <reference field="6" count="1">
            <x v="31"/>
          </reference>
        </references>
      </pivotArea>
    </format>
    <format dxfId="20051">
      <pivotArea dataOnly="0" labelOnly="1" outline="0" fieldPosition="0">
        <references count="6">
          <reference field="0" count="1" selected="0">
            <x v="975"/>
          </reference>
          <reference field="1" count="1" selected="0">
            <x v="160"/>
          </reference>
          <reference field="2" count="1" selected="0">
            <x v="1542"/>
          </reference>
          <reference field="3" count="1" selected="0">
            <x v="11"/>
          </reference>
          <reference field="4" count="1" selected="0">
            <x v="11"/>
          </reference>
          <reference field="6" count="1">
            <x v="25"/>
          </reference>
        </references>
      </pivotArea>
    </format>
    <format dxfId="20050">
      <pivotArea dataOnly="0" labelOnly="1" outline="0" fieldPosition="0">
        <references count="6">
          <reference field="0" count="1" selected="0">
            <x v="976"/>
          </reference>
          <reference field="1" count="1" selected="0">
            <x v="499"/>
          </reference>
          <reference field="2" count="1" selected="0">
            <x v="554"/>
          </reference>
          <reference field="3" count="1" selected="0">
            <x v="42"/>
          </reference>
          <reference field="4" count="1" selected="0">
            <x v="17"/>
          </reference>
          <reference field="6" count="1">
            <x v="18"/>
          </reference>
        </references>
      </pivotArea>
    </format>
    <format dxfId="20049">
      <pivotArea dataOnly="0" labelOnly="1" outline="0" fieldPosition="0">
        <references count="6">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x v="16"/>
          </reference>
        </references>
      </pivotArea>
    </format>
    <format dxfId="20048">
      <pivotArea dataOnly="0" labelOnly="1" outline="0" fieldPosition="0">
        <references count="6">
          <reference field="0" count="1" selected="0">
            <x v="978"/>
          </reference>
          <reference field="1" count="1" selected="0">
            <x v="475"/>
          </reference>
          <reference field="2" count="1" selected="0">
            <x v="1211"/>
          </reference>
          <reference field="3" count="1" selected="0">
            <x v="39"/>
          </reference>
          <reference field="4" count="1" selected="0">
            <x v="9"/>
          </reference>
          <reference field="6" count="1">
            <x v="23"/>
          </reference>
        </references>
      </pivotArea>
    </format>
    <format dxfId="20047">
      <pivotArea dataOnly="0" labelOnly="1" outline="0" fieldPosition="0">
        <references count="6">
          <reference field="0" count="1" selected="0">
            <x v="979"/>
          </reference>
          <reference field="1" count="1" selected="0">
            <x v="1992"/>
          </reference>
          <reference field="2" count="1" selected="0">
            <x v="1221"/>
          </reference>
          <reference field="3" count="1" selected="0">
            <x v="20"/>
          </reference>
          <reference field="4" count="1" selected="0">
            <x v="9"/>
          </reference>
          <reference field="6" count="1">
            <x v="13"/>
          </reference>
        </references>
      </pivotArea>
    </format>
    <format dxfId="20046">
      <pivotArea dataOnly="0" labelOnly="1" outline="0" fieldPosition="0">
        <references count="6">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x v="24"/>
          </reference>
        </references>
      </pivotArea>
    </format>
    <format dxfId="20045">
      <pivotArea dataOnly="0" labelOnly="1" outline="0" fieldPosition="0">
        <references count="6">
          <reference field="0" count="1" selected="0">
            <x v="981"/>
          </reference>
          <reference field="1" count="1" selected="0">
            <x v="1735"/>
          </reference>
          <reference field="2" count="1" selected="0">
            <x v="367"/>
          </reference>
          <reference field="3" count="1" selected="0">
            <x v="149"/>
          </reference>
          <reference field="4" count="1" selected="0">
            <x v="9"/>
          </reference>
          <reference field="6" count="1">
            <x v="23"/>
          </reference>
        </references>
      </pivotArea>
    </format>
    <format dxfId="20044">
      <pivotArea dataOnly="0" labelOnly="1" outline="0" fieldPosition="0">
        <references count="6">
          <reference field="0" count="1" selected="0">
            <x v="983"/>
          </reference>
          <reference field="1" count="1" selected="0">
            <x v="1081"/>
          </reference>
          <reference field="2" count="1" selected="0">
            <x v="1331"/>
          </reference>
          <reference field="3" count="1" selected="0">
            <x v="89"/>
          </reference>
          <reference field="4" count="1" selected="0">
            <x v="9"/>
          </reference>
          <reference field="6" count="1">
            <x v="21"/>
          </reference>
        </references>
      </pivotArea>
    </format>
    <format dxfId="20043">
      <pivotArea dataOnly="0" labelOnly="1" outline="0" fieldPosition="0">
        <references count="6">
          <reference field="0" count="1" selected="0">
            <x v="984"/>
          </reference>
          <reference field="1" count="1" selected="0">
            <x v="1338"/>
          </reference>
          <reference field="2" count="1" selected="0">
            <x v="1416"/>
          </reference>
          <reference field="3" count="1" selected="0">
            <x v="15"/>
          </reference>
          <reference field="4" count="1" selected="0">
            <x v="9"/>
          </reference>
          <reference field="6" count="1">
            <x v="24"/>
          </reference>
        </references>
      </pivotArea>
    </format>
    <format dxfId="20042">
      <pivotArea dataOnly="0" labelOnly="1" outline="0" fieldPosition="0">
        <references count="6">
          <reference field="0" count="1" selected="0">
            <x v="985"/>
          </reference>
          <reference field="1" count="1" selected="0">
            <x v="371"/>
          </reference>
          <reference field="2" count="1" selected="0">
            <x v="1337"/>
          </reference>
          <reference field="3" count="1" selected="0">
            <x v="32"/>
          </reference>
          <reference field="4" count="1" selected="0">
            <x v="10"/>
          </reference>
          <reference field="6" count="1">
            <x v="16"/>
          </reference>
        </references>
      </pivotArea>
    </format>
    <format dxfId="20041">
      <pivotArea dataOnly="0" labelOnly="1" outline="0" fieldPosition="0">
        <references count="6">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x v="18"/>
          </reference>
        </references>
      </pivotArea>
    </format>
    <format dxfId="20040">
      <pivotArea dataOnly="0" labelOnly="1" outline="0" fieldPosition="0">
        <references count="6">
          <reference field="0" count="1" selected="0">
            <x v="987"/>
          </reference>
          <reference field="1" count="1" selected="0">
            <x v="222"/>
          </reference>
          <reference field="2" count="1" selected="0">
            <x v="333"/>
          </reference>
          <reference field="3" count="1" selected="0">
            <x v="16"/>
          </reference>
          <reference field="4" count="1" selected="0">
            <x v="9"/>
          </reference>
          <reference field="6" count="1">
            <x v="23"/>
          </reference>
        </references>
      </pivotArea>
    </format>
    <format dxfId="20039">
      <pivotArea dataOnly="0" labelOnly="1" outline="0" fieldPosition="0">
        <references count="6">
          <reference field="0" count="1" selected="0">
            <x v="988"/>
          </reference>
          <reference field="1" count="1" selected="0">
            <x v="1040"/>
          </reference>
          <reference field="2" count="1" selected="0">
            <x v="1667"/>
          </reference>
          <reference field="3" count="1" selected="0">
            <x v="17"/>
          </reference>
          <reference field="4" count="1" selected="0">
            <x v="9"/>
          </reference>
          <reference field="6" count="1">
            <x v="22"/>
          </reference>
        </references>
      </pivotArea>
    </format>
    <format dxfId="20038">
      <pivotArea dataOnly="0" labelOnly="1" outline="0" fieldPosition="0">
        <references count="6">
          <reference field="0" count="1" selected="0">
            <x v="989"/>
          </reference>
          <reference field="1" count="1" selected="0">
            <x v="1987"/>
          </reference>
          <reference field="2" count="1" selected="0">
            <x v="571"/>
          </reference>
          <reference field="3" count="1" selected="0">
            <x v="19"/>
          </reference>
          <reference field="4" count="1" selected="0">
            <x v="9"/>
          </reference>
          <reference field="6" count="1">
            <x v="12"/>
          </reference>
        </references>
      </pivotArea>
    </format>
    <format dxfId="20037">
      <pivotArea dataOnly="0" labelOnly="1" outline="0" fieldPosition="0">
        <references count="6">
          <reference field="0" count="1" selected="0">
            <x v="990"/>
          </reference>
          <reference field="1" count="1" selected="0">
            <x v="1991"/>
          </reference>
          <reference field="2" count="1" selected="0">
            <x v="1340"/>
          </reference>
          <reference field="3" count="1" selected="0">
            <x v="20"/>
          </reference>
          <reference field="4" count="1" selected="0">
            <x v="9"/>
          </reference>
          <reference field="6" count="1">
            <x v="13"/>
          </reference>
        </references>
      </pivotArea>
    </format>
    <format dxfId="20036">
      <pivotArea dataOnly="0" labelOnly="1" outline="0" fieldPosition="0">
        <references count="6">
          <reference field="0" count="1" selected="0">
            <x v="991"/>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20035">
      <pivotArea dataOnly="0" labelOnly="1" outline="0" fieldPosition="0">
        <references count="6">
          <reference field="0" count="1" selected="0">
            <x v="992"/>
          </reference>
          <reference field="1" count="1" selected="0">
            <x v="1285"/>
          </reference>
          <reference field="2" count="1" selected="0">
            <x v="1908"/>
          </reference>
          <reference field="3" count="1" selected="0">
            <x v="33"/>
          </reference>
          <reference field="4" count="1" selected="0">
            <x v="9"/>
          </reference>
          <reference field="6" count="1">
            <x v="22"/>
          </reference>
        </references>
      </pivotArea>
    </format>
    <format dxfId="20034">
      <pivotArea dataOnly="0" labelOnly="1" outline="0" fieldPosition="0">
        <references count="6">
          <reference field="0" count="1" selected="0">
            <x v="993"/>
          </reference>
          <reference field="1" count="1" selected="0">
            <x v="811"/>
          </reference>
          <reference field="2" count="1" selected="0">
            <x v="783"/>
          </reference>
          <reference field="3" count="1" selected="0">
            <x v="71"/>
          </reference>
          <reference field="4" count="1" selected="0">
            <x v="9"/>
          </reference>
          <reference field="6" count="1">
            <x v="12"/>
          </reference>
        </references>
      </pivotArea>
    </format>
    <format dxfId="20033">
      <pivotArea dataOnly="0" labelOnly="1" outline="0" fieldPosition="0">
        <references count="6">
          <reference field="0" count="1" selected="0">
            <x v="994"/>
          </reference>
          <reference field="1" count="1" selected="0">
            <x v="381"/>
          </reference>
          <reference field="2" count="1" selected="0">
            <x v="1524"/>
          </reference>
          <reference field="3" count="1" selected="0">
            <x v="165"/>
          </reference>
          <reference field="4" count="1" selected="0">
            <x v="9"/>
          </reference>
          <reference field="6" count="1">
            <x v="23"/>
          </reference>
        </references>
      </pivotArea>
    </format>
    <format dxfId="20032">
      <pivotArea dataOnly="0" labelOnly="1" outline="0" fieldPosition="0">
        <references count="6">
          <reference field="0" count="1" selected="0">
            <x v="995"/>
          </reference>
          <reference field="1" count="1" selected="0">
            <x v="1025"/>
          </reference>
          <reference field="2" count="1" selected="0">
            <x v="978"/>
          </reference>
          <reference field="3" count="1" selected="0">
            <x v="141"/>
          </reference>
          <reference field="4" count="1" selected="0">
            <x v="4"/>
          </reference>
          <reference field="6" count="1">
            <x v="31"/>
          </reference>
        </references>
      </pivotArea>
    </format>
    <format dxfId="20031">
      <pivotArea dataOnly="0" labelOnly="1" outline="0" fieldPosition="0">
        <references count="6">
          <reference field="0" count="1" selected="0">
            <x v="996"/>
          </reference>
          <reference field="1" count="1" selected="0">
            <x v="900"/>
          </reference>
          <reference field="2" count="1" selected="0">
            <x v="926"/>
          </reference>
          <reference field="3" count="1" selected="0">
            <x v="144"/>
          </reference>
          <reference field="4" count="1" selected="0">
            <x v="17"/>
          </reference>
          <reference field="6" count="1">
            <x v="18"/>
          </reference>
        </references>
      </pivotArea>
    </format>
    <format dxfId="20030">
      <pivotArea dataOnly="0" labelOnly="1" outline="0" fieldPosition="0">
        <references count="6">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x v="28"/>
          </reference>
        </references>
      </pivotArea>
    </format>
    <format dxfId="20029">
      <pivotArea dataOnly="0" labelOnly="1" outline="0" fieldPosition="0">
        <references count="6">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x v="13"/>
          </reference>
        </references>
      </pivotArea>
    </format>
    <format dxfId="20028">
      <pivotArea dataOnly="0" labelOnly="1" outline="0" fieldPosition="0">
        <references count="6">
          <reference field="0" count="1" selected="0">
            <x v="999"/>
          </reference>
          <reference field="1" count="1" selected="0">
            <x v="506"/>
          </reference>
          <reference field="2" count="1" selected="0">
            <x v="525"/>
          </reference>
          <reference field="3" count="1" selected="0">
            <x v="43"/>
          </reference>
          <reference field="4" count="1" selected="0">
            <x v="4"/>
          </reference>
          <reference field="6" count="1">
            <x v="31"/>
          </reference>
        </references>
      </pivotArea>
    </format>
    <format dxfId="20027">
      <pivotArea dataOnly="0" labelOnly="1" outline="0" fieldPosition="0">
        <references count="6">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x v="6"/>
          </reference>
        </references>
      </pivotArea>
    </format>
    <format dxfId="20026">
      <pivotArea dataOnly="0" labelOnly="1" outline="0" fieldPosition="0">
        <references count="6">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x v="13"/>
          </reference>
        </references>
      </pivotArea>
    </format>
    <format dxfId="20025">
      <pivotArea dataOnly="0" labelOnly="1" outline="0" fieldPosition="0">
        <references count="6">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x v="7"/>
          </reference>
        </references>
      </pivotArea>
    </format>
    <format dxfId="20024">
      <pivotArea dataOnly="0" labelOnly="1" outline="0" fieldPosition="0">
        <references count="6">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x v="14"/>
          </reference>
        </references>
      </pivotArea>
    </format>
    <format dxfId="20023">
      <pivotArea dataOnly="0" labelOnly="1" outline="0" fieldPosition="0">
        <references count="6">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x v="25"/>
          </reference>
        </references>
      </pivotArea>
    </format>
    <format dxfId="20022">
      <pivotArea dataOnly="0" labelOnly="1" outline="0" fieldPosition="0">
        <references count="6">
          <reference field="0" count="1" selected="0">
            <x v="1010"/>
          </reference>
          <reference field="1" count="1" selected="0">
            <x v="18"/>
          </reference>
          <reference field="2" count="1" selected="0">
            <x v="249"/>
          </reference>
          <reference field="3" count="1" selected="0">
            <x v="92"/>
          </reference>
          <reference field="4" count="1" selected="0">
            <x v="0"/>
          </reference>
          <reference field="6" count="1">
            <x v="7"/>
          </reference>
        </references>
      </pivotArea>
    </format>
    <format dxfId="20021">
      <pivotArea dataOnly="0" labelOnly="1" outline="0" fieldPosition="0">
        <references count="6">
          <reference field="0" count="1" selected="0">
            <x v="1013"/>
          </reference>
          <reference field="1" count="1" selected="0">
            <x v="922"/>
          </reference>
          <reference field="2" count="1" selected="0">
            <x v="1653"/>
          </reference>
          <reference field="3" count="1" selected="0">
            <x v="52"/>
          </reference>
          <reference field="4" count="1" selected="0">
            <x v="7"/>
          </reference>
          <reference field="6" count="1">
            <x v="14"/>
          </reference>
        </references>
      </pivotArea>
    </format>
    <format dxfId="20020">
      <pivotArea dataOnly="0" labelOnly="1" outline="0" fieldPosition="0">
        <references count="6">
          <reference field="0" count="1" selected="0">
            <x v="1043"/>
          </reference>
          <reference field="1" count="1" selected="0">
            <x v="1123"/>
          </reference>
          <reference field="2" count="1" selected="0">
            <x v="608"/>
          </reference>
          <reference field="3" count="1" selected="0">
            <x v="92"/>
          </reference>
          <reference field="4" count="1" selected="0">
            <x v="0"/>
          </reference>
          <reference field="6" count="1">
            <x v="7"/>
          </reference>
        </references>
      </pivotArea>
    </format>
    <format dxfId="20019">
      <pivotArea dataOnly="0" labelOnly="1" outline="0" fieldPosition="0">
        <references count="6">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x v="6"/>
          </reference>
        </references>
      </pivotArea>
    </format>
    <format dxfId="20018">
      <pivotArea dataOnly="0" labelOnly="1" outline="0" fieldPosition="0">
        <references count="6">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x v="26"/>
          </reference>
        </references>
      </pivotArea>
    </format>
    <format dxfId="20017">
      <pivotArea dataOnly="0" labelOnly="1" outline="0" fieldPosition="0">
        <references count="6">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x v="6"/>
          </reference>
        </references>
      </pivotArea>
    </format>
    <format dxfId="20016">
      <pivotArea dataOnly="0" labelOnly="1" outline="0" fieldPosition="0">
        <references count="6">
          <reference field="0" count="1" selected="0">
            <x v="1077"/>
          </reference>
          <reference field="1" count="1" selected="0">
            <x v="522"/>
          </reference>
          <reference field="2" count="1" selected="0">
            <x v="15"/>
          </reference>
          <reference field="3" count="1" selected="0">
            <x v="76"/>
          </reference>
          <reference field="4" count="1" selected="0">
            <x v="0"/>
          </reference>
          <reference field="6" count="1">
            <x v="7"/>
          </reference>
        </references>
      </pivotArea>
    </format>
    <format dxfId="20015">
      <pivotArea dataOnly="0" labelOnly="1" outline="0" fieldPosition="0">
        <references count="6">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x v="14"/>
          </reference>
        </references>
      </pivotArea>
    </format>
    <format dxfId="20014">
      <pivotArea dataOnly="0" labelOnly="1" outline="0" fieldPosition="0">
        <references count="6">
          <reference field="0" count="1" selected="0">
            <x v="1107"/>
          </reference>
          <reference field="1" count="1" selected="0">
            <x v="1323"/>
          </reference>
          <reference field="2" count="1" selected="0">
            <x v="27"/>
          </reference>
          <reference field="3" count="1" selected="0">
            <x v="154"/>
          </reference>
          <reference field="4" count="1" selected="0">
            <x v="3"/>
          </reference>
          <reference field="6" count="1">
            <x v="5"/>
          </reference>
        </references>
      </pivotArea>
    </format>
    <format dxfId="20013">
      <pivotArea dataOnly="0" labelOnly="1" outline="0" fieldPosition="0">
        <references count="6">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x v="19"/>
          </reference>
        </references>
      </pivotArea>
    </format>
    <format dxfId="20012">
      <pivotArea dataOnly="0" labelOnly="1" outline="0" fieldPosition="0">
        <references count="6">
          <reference field="0" count="1" selected="0">
            <x v="1122"/>
          </reference>
          <reference field="1" count="1" selected="0">
            <x v="1774"/>
          </reference>
          <reference field="2" count="1" selected="0">
            <x v="609"/>
          </reference>
          <reference field="3" count="1" selected="0">
            <x v="92"/>
          </reference>
          <reference field="4" count="1" selected="0">
            <x v="0"/>
          </reference>
          <reference field="6" count="1">
            <x v="7"/>
          </reference>
        </references>
      </pivotArea>
    </format>
    <format dxfId="20011">
      <pivotArea dataOnly="0" labelOnly="1" outline="0" fieldPosition="0">
        <references count="6">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x v="19"/>
          </reference>
        </references>
      </pivotArea>
    </format>
    <format dxfId="20010">
      <pivotArea dataOnly="0" labelOnly="1" outline="0" fieldPosition="0">
        <references count="6">
          <reference field="0" count="1" selected="0">
            <x v="1127"/>
          </reference>
          <reference field="1" count="1" selected="0">
            <x v="896"/>
          </reference>
          <reference field="2" count="1" selected="0">
            <x v="673"/>
          </reference>
          <reference field="3" count="1" selected="0">
            <x v="13"/>
          </reference>
          <reference field="4" count="1" selected="0">
            <x v="11"/>
          </reference>
          <reference field="6" count="1">
            <x v="25"/>
          </reference>
        </references>
      </pivotArea>
    </format>
    <format dxfId="20009">
      <pivotArea dataOnly="0" labelOnly="1" outline="0" fieldPosition="0">
        <references count="6">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x v="27"/>
          </reference>
        </references>
      </pivotArea>
    </format>
    <format dxfId="20008">
      <pivotArea dataOnly="0" labelOnly="1" outline="0" fieldPosition="0">
        <references count="6">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x v="25"/>
          </reference>
        </references>
      </pivotArea>
    </format>
    <format dxfId="20007">
      <pivotArea dataOnly="0" labelOnly="1" outline="0" fieldPosition="0">
        <references count="6">
          <reference field="0" count="1" selected="0">
            <x v="1134"/>
          </reference>
          <reference field="1" count="1" selected="0">
            <x v="829"/>
          </reference>
          <reference field="2" count="1" selected="0">
            <x v="762"/>
          </reference>
          <reference field="3" count="1" selected="0">
            <x v="13"/>
          </reference>
          <reference field="4" count="1" selected="0">
            <x v="11"/>
          </reference>
          <reference field="6" count="1">
            <x v="27"/>
          </reference>
        </references>
      </pivotArea>
    </format>
    <format dxfId="20006">
      <pivotArea dataOnly="0" labelOnly="1" outline="0" fieldPosition="0">
        <references count="6">
          <reference field="0" count="1" selected="0">
            <x v="1136"/>
          </reference>
          <reference field="1" count="1" selected="0">
            <x v="891"/>
          </reference>
          <reference field="2" count="1" selected="0">
            <x v="301"/>
          </reference>
          <reference field="3" count="1" selected="0">
            <x v="13"/>
          </reference>
          <reference field="4" count="1" selected="0">
            <x v="11"/>
          </reference>
          <reference field="6" count="1">
            <x v="25"/>
          </reference>
        </references>
      </pivotArea>
    </format>
    <format dxfId="20005">
      <pivotArea dataOnly="0" labelOnly="1" outline="0" fieldPosition="0">
        <references count="6">
          <reference field="0" count="1" selected="0">
            <x v="1137"/>
          </reference>
          <reference field="1" count="1" selected="0">
            <x v="190"/>
          </reference>
          <reference field="2" count="1" selected="0">
            <x v="977"/>
          </reference>
          <reference field="3" count="1" selected="0">
            <x v="13"/>
          </reference>
          <reference field="4" count="1" selected="0">
            <x v="11"/>
          </reference>
          <reference field="6" count="1">
            <x v="27"/>
          </reference>
        </references>
      </pivotArea>
    </format>
    <format dxfId="20004">
      <pivotArea dataOnly="0" labelOnly="1" outline="0" fieldPosition="0">
        <references count="6">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x v="25"/>
          </reference>
        </references>
      </pivotArea>
    </format>
    <format dxfId="20003">
      <pivotArea dataOnly="0" labelOnly="1" outline="0" fieldPosition="0">
        <references count="6">
          <reference field="0" count="1" selected="0">
            <x v="1139"/>
          </reference>
          <reference field="1" count="1" selected="0">
            <x v="577"/>
          </reference>
          <reference field="2" count="1" selected="0">
            <x v="136"/>
          </reference>
          <reference field="3" count="1" selected="0">
            <x v="13"/>
          </reference>
          <reference field="4" count="1" selected="0">
            <x v="11"/>
          </reference>
          <reference field="6" count="1">
            <x v="27"/>
          </reference>
        </references>
      </pivotArea>
    </format>
    <format dxfId="20002">
      <pivotArea dataOnly="0" labelOnly="1" outline="0" fieldPosition="0">
        <references count="6">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x v="25"/>
          </reference>
        </references>
      </pivotArea>
    </format>
    <format dxfId="20001">
      <pivotArea dataOnly="0" labelOnly="1" outline="0" fieldPosition="0">
        <references count="6">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x v="27"/>
          </reference>
        </references>
      </pivotArea>
    </format>
    <format dxfId="20000">
      <pivotArea dataOnly="0" labelOnly="1" outline="0" fieldPosition="0">
        <references count="6">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x v="25"/>
          </reference>
        </references>
      </pivotArea>
    </format>
    <format dxfId="19999">
      <pivotArea dataOnly="0" labelOnly="1" outline="0" fieldPosition="0">
        <references count="6">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x v="27"/>
          </reference>
        </references>
      </pivotArea>
    </format>
    <format dxfId="19998">
      <pivotArea dataOnly="0" labelOnly="1" outline="0" fieldPosition="0">
        <references count="6">
          <reference field="0" count="1" selected="0">
            <x v="1145"/>
          </reference>
          <reference field="1" count="1" selected="0">
            <x v="187"/>
          </reference>
          <reference field="2" count="1" selected="0">
            <x v="121"/>
          </reference>
          <reference field="3" count="1" selected="0">
            <x v="13"/>
          </reference>
          <reference field="4" count="1" selected="0">
            <x v="11"/>
          </reference>
          <reference field="6" count="1">
            <x v="25"/>
          </reference>
        </references>
      </pivotArea>
    </format>
    <format dxfId="19997">
      <pivotArea dataOnly="0" labelOnly="1" outline="0" fieldPosition="0">
        <references count="6">
          <reference field="0" count="1" selected="0">
            <x v="1146"/>
          </reference>
          <reference field="1" count="1" selected="0">
            <x v="889"/>
          </reference>
          <reference field="2" count="1" selected="0">
            <x v="785"/>
          </reference>
          <reference field="3" count="1" selected="0">
            <x v="13"/>
          </reference>
          <reference field="4" count="1" selected="0">
            <x v="11"/>
          </reference>
          <reference field="6" count="1">
            <x v="27"/>
          </reference>
        </references>
      </pivotArea>
    </format>
    <format dxfId="19996">
      <pivotArea dataOnly="0" labelOnly="1" outline="0" fieldPosition="0">
        <references count="6">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x v="25"/>
          </reference>
        </references>
      </pivotArea>
    </format>
    <format dxfId="19995">
      <pivotArea dataOnly="0" labelOnly="1" outline="0" fieldPosition="0">
        <references count="6">
          <reference field="0" count="1" selected="0">
            <x v="1149"/>
          </reference>
          <reference field="1" count="1" selected="0">
            <x v="890"/>
          </reference>
          <reference field="2" count="1" selected="0">
            <x v="135"/>
          </reference>
          <reference field="3" count="1" selected="0">
            <x v="13"/>
          </reference>
          <reference field="4" count="1" selected="0">
            <x v="11"/>
          </reference>
          <reference field="6" count="1">
            <x v="27"/>
          </reference>
        </references>
      </pivotArea>
    </format>
    <format dxfId="19994">
      <pivotArea dataOnly="0" labelOnly="1" outline="0" fieldPosition="0">
        <references count="6">
          <reference field="0" count="1" selected="0">
            <x v="1150"/>
          </reference>
          <reference field="1" count="1" selected="0">
            <x v="1090"/>
          </reference>
          <reference field="2" count="1" selected="0">
            <x v="776"/>
          </reference>
          <reference field="3" count="1" selected="0">
            <x v="52"/>
          </reference>
          <reference field="4" count="1" selected="0">
            <x v="7"/>
          </reference>
          <reference field="6" count="1">
            <x v="14"/>
          </reference>
        </references>
      </pivotArea>
    </format>
    <format dxfId="19993">
      <pivotArea dataOnly="0" labelOnly="1" outline="0" fieldPosition="0">
        <references count="6">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x v="18"/>
          </reference>
        </references>
      </pivotArea>
    </format>
    <format dxfId="19992">
      <pivotArea dataOnly="0" labelOnly="1" outline="0" fieldPosition="0">
        <references count="6">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x v="16"/>
          </reference>
        </references>
      </pivotArea>
    </format>
    <format dxfId="19991">
      <pivotArea dataOnly="0" labelOnly="1" outline="0" fieldPosition="0">
        <references count="6">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x v="9"/>
          </reference>
        </references>
      </pivotArea>
    </format>
    <format dxfId="19990">
      <pivotArea dataOnly="0" labelOnly="1" outline="0" fieldPosition="0">
        <references count="6">
          <reference field="0" count="1" selected="0">
            <x v="1154"/>
          </reference>
          <reference field="1" count="1" selected="0">
            <x v="87"/>
          </reference>
          <reference field="2" count="1" selected="0">
            <x v="1961"/>
          </reference>
          <reference field="3" count="1" selected="0">
            <x v="150"/>
          </reference>
          <reference field="4" count="1" selected="0">
            <x v="9"/>
          </reference>
          <reference field="6" count="1">
            <x v="24"/>
          </reference>
        </references>
      </pivotArea>
    </format>
    <format dxfId="19989">
      <pivotArea dataOnly="0" labelOnly="1" outline="0" fieldPosition="0">
        <references count="6">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x v="30"/>
          </reference>
        </references>
      </pivotArea>
    </format>
    <format dxfId="19988">
      <pivotArea dataOnly="0" labelOnly="1" outline="0" fieldPosition="0">
        <references count="6">
          <reference field="0" count="1" selected="0">
            <x v="1156"/>
          </reference>
          <reference field="1" count="1" selected="0">
            <x v="946"/>
          </reference>
          <reference field="2" count="1" selected="0">
            <x v="114"/>
          </reference>
          <reference field="3" count="1" selected="0">
            <x v="81"/>
          </reference>
          <reference field="4" count="1" selected="0">
            <x v="4"/>
          </reference>
          <reference field="6" count="1">
            <x v="31"/>
          </reference>
        </references>
      </pivotArea>
    </format>
    <format dxfId="19987">
      <pivotArea dataOnly="0" labelOnly="1" outline="0" fieldPosition="0">
        <references count="6">
          <reference field="0" count="1" selected="0">
            <x v="1157"/>
          </reference>
          <reference field="1" count="1" selected="0">
            <x v="871"/>
          </reference>
          <reference field="2" count="1" selected="0">
            <x v="789"/>
          </reference>
          <reference field="3" count="1" selected="0">
            <x v="112"/>
          </reference>
          <reference field="4" count="1" selected="0">
            <x v="9"/>
          </reference>
          <reference field="6" count="1">
            <x v="23"/>
          </reference>
        </references>
      </pivotArea>
    </format>
    <format dxfId="19986">
      <pivotArea dataOnly="0" labelOnly="1" outline="0" fieldPosition="0">
        <references count="6">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x v="11"/>
          </reference>
        </references>
      </pivotArea>
    </format>
    <format dxfId="19985">
      <pivotArea dataOnly="0" labelOnly="1" outline="0" fieldPosition="0">
        <references count="6">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x v="30"/>
          </reference>
        </references>
      </pivotArea>
    </format>
    <format dxfId="19984">
      <pivotArea dataOnly="0" labelOnly="1" outline="0" fieldPosition="0">
        <references count="6">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x v="29"/>
          </reference>
        </references>
      </pivotArea>
    </format>
    <format dxfId="19983">
      <pivotArea dataOnly="0" labelOnly="1" outline="0" fieldPosition="0">
        <references count="6">
          <reference field="0" count="1" selected="0">
            <x v="1165"/>
          </reference>
          <reference field="1" count="1" selected="0">
            <x v="1161"/>
          </reference>
          <reference field="2" count="1" selected="0">
            <x v="11"/>
          </reference>
          <reference field="3" count="1" selected="0">
            <x v="13"/>
          </reference>
          <reference field="4" count="1" selected="0">
            <x v="11"/>
          </reference>
          <reference field="6" count="1">
            <x v="25"/>
          </reference>
        </references>
      </pivotArea>
    </format>
    <format dxfId="19982">
      <pivotArea dataOnly="0" labelOnly="1" outline="0" fieldPosition="0">
        <references count="6">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x v="7"/>
          </reference>
        </references>
      </pivotArea>
    </format>
    <format dxfId="19981">
      <pivotArea dataOnly="0" labelOnly="1" outline="0" fieldPosition="0">
        <references count="6">
          <reference field="0" count="1" selected="0">
            <x v="1170"/>
          </reference>
          <reference field="1" count="1" selected="0">
            <x v="82"/>
          </reference>
          <reference field="2" count="1" selected="0">
            <x v="0"/>
          </reference>
          <reference field="3" count="1" selected="0">
            <x v="126"/>
          </reference>
          <reference field="4" count="1" selected="0">
            <x v="15"/>
          </reference>
          <reference field="6" count="1">
            <x v="9"/>
          </reference>
        </references>
      </pivotArea>
    </format>
    <format dxfId="19980">
      <pivotArea dataOnly="0" labelOnly="1" outline="0" fieldPosition="0">
        <references count="6">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x v="11"/>
          </reference>
        </references>
      </pivotArea>
    </format>
    <format dxfId="19979">
      <pivotArea dataOnly="0" labelOnly="1" outline="0" fieldPosition="0">
        <references count="6">
          <reference field="0" count="1" selected="0">
            <x v="1173"/>
          </reference>
          <reference field="1" count="1" selected="0">
            <x v="467"/>
          </reference>
          <reference field="2" count="1" selected="0">
            <x v="1390"/>
          </reference>
          <reference field="3" count="1" selected="0">
            <x v="62"/>
          </reference>
          <reference field="4" count="1" selected="0">
            <x v="9"/>
          </reference>
          <reference field="6" count="1">
            <x v="21"/>
          </reference>
        </references>
      </pivotArea>
    </format>
    <format dxfId="19978">
      <pivotArea dataOnly="0" labelOnly="1" outline="0" fieldPosition="0">
        <references count="6">
          <reference field="0" count="1" selected="0">
            <x v="1174"/>
          </reference>
          <reference field="1" count="1" selected="0">
            <x v="1950"/>
          </reference>
          <reference field="2" count="1" selected="0">
            <x v="0"/>
          </reference>
          <reference field="3" count="1" selected="0">
            <x v="27"/>
          </reference>
          <reference field="4" count="1" selected="0">
            <x v="9"/>
          </reference>
          <reference field="6" count="1">
            <x v="22"/>
          </reference>
        </references>
      </pivotArea>
    </format>
    <format dxfId="19977">
      <pivotArea dataOnly="0" labelOnly="1" outline="0" fieldPosition="0">
        <references count="6">
          <reference field="0" count="1" selected="0">
            <x v="1175"/>
          </reference>
          <reference field="1" count="1" selected="0">
            <x v="1147"/>
          </reference>
          <reference field="2" count="1" selected="0">
            <x v="0"/>
          </reference>
          <reference field="3" count="1" selected="0">
            <x v="97"/>
          </reference>
          <reference field="4" count="1" selected="0">
            <x v="17"/>
          </reference>
          <reference field="6" count="1">
            <x v="18"/>
          </reference>
        </references>
      </pivotArea>
    </format>
    <format dxfId="19976">
      <pivotArea dataOnly="0" labelOnly="1" outline="0" fieldPosition="0">
        <references count="6">
          <reference field="0" count="1" selected="0">
            <x v="1178"/>
          </reference>
          <reference field="1" count="1" selected="0">
            <x v="1141"/>
          </reference>
          <reference field="2" count="1" selected="0">
            <x v="271"/>
          </reference>
          <reference field="3" count="1" selected="0">
            <x v="96"/>
          </reference>
          <reference field="4" count="1" selected="0">
            <x v="1"/>
          </reference>
          <reference field="6" count="1">
            <x v="2"/>
          </reference>
        </references>
      </pivotArea>
    </format>
    <format dxfId="19975">
      <pivotArea dataOnly="0" labelOnly="1" outline="0" fieldPosition="0">
        <references count="6">
          <reference field="0" count="1" selected="0">
            <x v="1181"/>
          </reference>
          <reference field="1" count="1" selected="0">
            <x v="879"/>
          </reference>
          <reference field="2" count="1" selected="0">
            <x v="0"/>
          </reference>
          <reference field="3" count="1" selected="0">
            <x v="37"/>
          </reference>
          <reference field="4" count="1" selected="0">
            <x v="16"/>
          </reference>
          <reference field="6" count="1">
            <x v="30"/>
          </reference>
        </references>
      </pivotArea>
    </format>
    <format dxfId="19974">
      <pivotArea dataOnly="0" labelOnly="1" outline="0" fieldPosition="0">
        <references count="6">
          <reference field="0" count="1" selected="0">
            <x v="1183"/>
          </reference>
          <reference field="1" count="1" selected="0">
            <x v="1274"/>
          </reference>
          <reference field="2" count="1" selected="0">
            <x v="0"/>
          </reference>
          <reference field="3" count="1" selected="0">
            <x v="108"/>
          </reference>
          <reference field="4" count="1" selected="0">
            <x v="5"/>
          </reference>
          <reference field="6" count="1">
            <x v="20"/>
          </reference>
        </references>
      </pivotArea>
    </format>
    <format dxfId="19973">
      <pivotArea dataOnly="0" labelOnly="1" outline="0" fieldPosition="0">
        <references count="6">
          <reference field="0" count="1" selected="0">
            <x v="1186"/>
          </reference>
          <reference field="1" count="1" selected="0">
            <x v="1713"/>
          </reference>
          <reference field="2" count="1" selected="0">
            <x v="0"/>
          </reference>
          <reference field="3" count="1" selected="0">
            <x v="146"/>
          </reference>
          <reference field="4" count="1" selected="0">
            <x v="2"/>
          </reference>
          <reference field="6" count="1">
            <x v="16"/>
          </reference>
        </references>
      </pivotArea>
    </format>
    <format dxfId="19972">
      <pivotArea dataOnly="0" labelOnly="1" outline="0" fieldPosition="0">
        <references count="6">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x v="31"/>
          </reference>
        </references>
      </pivotArea>
    </format>
    <format dxfId="19971">
      <pivotArea dataOnly="0" labelOnly="1" outline="0" fieldPosition="0">
        <references count="6">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x v="14"/>
          </reference>
        </references>
      </pivotArea>
    </format>
    <format dxfId="19970">
      <pivotArea dataOnly="0" labelOnly="1" outline="0" fieldPosition="0">
        <references count="6">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x v="30"/>
          </reference>
        </references>
      </pivotArea>
    </format>
    <format dxfId="19969">
      <pivotArea dataOnly="0" labelOnly="1" outline="0" fieldPosition="0">
        <references count="6">
          <reference field="0" count="1" selected="0">
            <x v="1195"/>
          </reference>
          <reference field="1" count="1" selected="0">
            <x v="610"/>
          </reference>
          <reference field="2" count="1" selected="0">
            <x v="148"/>
          </reference>
          <reference field="3" count="1" selected="0">
            <x v="54"/>
          </reference>
          <reference field="4" count="1" selected="0">
            <x v="10"/>
          </reference>
          <reference field="6" count="1">
            <x v="16"/>
          </reference>
        </references>
      </pivotArea>
    </format>
    <format dxfId="19968">
      <pivotArea dataOnly="0" labelOnly="1" outline="0" fieldPosition="0">
        <references count="6">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x v="9"/>
          </reference>
        </references>
      </pivotArea>
    </format>
    <format dxfId="19967">
      <pivotArea dataOnly="0" labelOnly="1" outline="0" fieldPosition="0">
        <references count="6">
          <reference field="0" count="1" selected="0">
            <x v="1197"/>
          </reference>
          <reference field="1" count="1" selected="0">
            <x v="427"/>
          </reference>
          <reference field="2" count="1" selected="0">
            <x v="0"/>
          </reference>
          <reference field="3" count="1" selected="0">
            <x v="34"/>
          </reference>
          <reference field="4" count="1" selected="0">
            <x v="17"/>
          </reference>
          <reference field="6" count="1">
            <x v="18"/>
          </reference>
        </references>
      </pivotArea>
    </format>
    <format dxfId="19966">
      <pivotArea dataOnly="0" labelOnly="1" outline="0" fieldPosition="0">
        <references count="6">
          <reference field="0" count="1" selected="0">
            <x v="1198"/>
          </reference>
          <reference field="1" count="1" selected="0">
            <x v="416"/>
          </reference>
          <reference field="2" count="1" selected="0">
            <x v="0"/>
          </reference>
          <reference field="3" count="1" selected="0">
            <x v="115"/>
          </reference>
          <reference field="4" count="1" selected="0">
            <x v="13"/>
          </reference>
          <reference field="6" count="1">
            <x v="11"/>
          </reference>
        </references>
      </pivotArea>
    </format>
    <format dxfId="19965">
      <pivotArea dataOnly="0" labelOnly="1" outline="0" fieldPosition="0">
        <references count="6">
          <reference field="0" count="1" selected="0">
            <x v="1199"/>
          </reference>
          <reference field="1" count="1" selected="0">
            <x v="41"/>
          </reference>
          <reference field="2" count="1" selected="0">
            <x v="223"/>
          </reference>
          <reference field="3" count="1" selected="0">
            <x v="153"/>
          </reference>
          <reference field="4" count="1" selected="0">
            <x v="12"/>
          </reference>
          <reference field="6" count="1">
            <x v="28"/>
          </reference>
        </references>
      </pivotArea>
    </format>
    <format dxfId="19964">
      <pivotArea dataOnly="0" labelOnly="1" outline="0" fieldPosition="0">
        <references count="6">
          <reference field="0" count="1" selected="0">
            <x v="1200"/>
          </reference>
          <reference field="1" count="1" selected="0">
            <x v="113"/>
          </reference>
          <reference field="2" count="1" selected="0">
            <x v="1261"/>
          </reference>
          <reference field="3" count="1" selected="0">
            <x v="5"/>
          </reference>
          <reference field="4" count="1" selected="0">
            <x v="4"/>
          </reference>
          <reference field="6" count="1">
            <x v="31"/>
          </reference>
        </references>
      </pivotArea>
    </format>
    <format dxfId="19963">
      <pivotArea dataOnly="0" labelOnly="1" outline="0" fieldPosition="0">
        <references count="6">
          <reference field="0" count="1" selected="0">
            <x v="1201"/>
          </reference>
          <reference field="1" count="1" selected="0">
            <x v="1797"/>
          </reference>
          <reference field="2" count="1" selected="0">
            <x v="0"/>
          </reference>
          <reference field="3" count="1" selected="0">
            <x v="12"/>
          </reference>
          <reference field="4" count="1" selected="0">
            <x v="2"/>
          </reference>
          <reference field="6" count="1">
            <x v="16"/>
          </reference>
        </references>
      </pivotArea>
    </format>
    <format dxfId="19962">
      <pivotArea dataOnly="0" labelOnly="1" outline="0" fieldPosition="0">
        <references count="6">
          <reference field="0" count="1" selected="0">
            <x v="1202"/>
          </reference>
          <reference field="1" count="1" selected="0">
            <x v="347"/>
          </reference>
          <reference field="2" count="1" selected="0">
            <x v="394"/>
          </reference>
          <reference field="3" count="1" selected="0">
            <x v="29"/>
          </reference>
          <reference field="4" count="1" selected="0">
            <x v="9"/>
          </reference>
          <reference field="6" count="1">
            <x v="21"/>
          </reference>
        </references>
      </pivotArea>
    </format>
    <format dxfId="19961">
      <pivotArea dataOnly="0" labelOnly="1" outline="0" fieldPosition="0">
        <references count="6">
          <reference field="0" count="1" selected="0">
            <x v="1203"/>
          </reference>
          <reference field="1" count="1" selected="0">
            <x v="1052"/>
          </reference>
          <reference field="2" count="1" selected="0">
            <x v="0"/>
          </reference>
          <reference field="3" count="1" selected="0">
            <x v="55"/>
          </reference>
          <reference field="4" count="1" selected="0">
            <x v="4"/>
          </reference>
          <reference field="6" count="1">
            <x v="31"/>
          </reference>
        </references>
      </pivotArea>
    </format>
    <format dxfId="19960">
      <pivotArea dataOnly="0" labelOnly="1" outline="0" fieldPosition="0">
        <references count="6">
          <reference field="0" count="1" selected="0">
            <x v="1204"/>
          </reference>
          <reference field="1" count="1" selected="0">
            <x v="37"/>
          </reference>
          <reference field="2" count="1" selected="0">
            <x v="1711"/>
          </reference>
          <reference field="3" count="1" selected="0">
            <x v="3"/>
          </reference>
          <reference field="4" count="1" selected="0">
            <x v="10"/>
          </reference>
          <reference field="6" count="1">
            <x v="16"/>
          </reference>
        </references>
      </pivotArea>
    </format>
    <format dxfId="19959">
      <pivotArea dataOnly="0" labelOnly="1" outline="0" fieldPosition="0">
        <references count="6">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x v="9"/>
          </reference>
        </references>
      </pivotArea>
    </format>
    <format dxfId="19958">
      <pivotArea dataOnly="0" labelOnly="1" outline="0" fieldPosition="0">
        <references count="6">
          <reference field="0" count="1" selected="0">
            <x v="1207"/>
          </reference>
          <reference field="1" count="1" selected="0">
            <x v="803"/>
          </reference>
          <reference field="2" count="1" selected="0">
            <x v="0"/>
          </reference>
          <reference field="3" count="1" selected="0">
            <x v="29"/>
          </reference>
          <reference field="4" count="1" selected="0">
            <x v="9"/>
          </reference>
          <reference field="6" count="1">
            <x v="21"/>
          </reference>
        </references>
      </pivotArea>
    </format>
    <format dxfId="19957">
      <pivotArea dataOnly="0" labelOnly="1" outline="0" fieldPosition="0">
        <references count="6">
          <reference field="0" count="1" selected="0">
            <x v="1208"/>
          </reference>
          <reference field="1" count="1" selected="0">
            <x v="1136"/>
          </reference>
          <reference field="2" count="1" selected="0">
            <x v="0"/>
          </reference>
          <reference field="3" count="1" selected="0">
            <x v="115"/>
          </reference>
          <reference field="4" count="1" selected="0">
            <x v="4"/>
          </reference>
          <reference field="6" count="1">
            <x v="31"/>
          </reference>
        </references>
      </pivotArea>
    </format>
    <format dxfId="19956">
      <pivotArea dataOnly="0" labelOnly="1" outline="0" fieldPosition="0">
        <references count="6">
          <reference field="0" count="1" selected="0">
            <x v="1209"/>
          </reference>
          <reference field="1" count="1" selected="0">
            <x v="572"/>
          </reference>
          <reference field="2" count="1" selected="0">
            <x v="614"/>
          </reference>
          <reference field="3" count="1" selected="0">
            <x v="51"/>
          </reference>
          <reference field="4" count="1" selected="0">
            <x v="11"/>
          </reference>
          <reference field="6" count="1">
            <x v="25"/>
          </reference>
        </references>
      </pivotArea>
    </format>
    <format dxfId="19955">
      <pivotArea dataOnly="0" labelOnly="1" outline="0" fieldPosition="0">
        <references count="6">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x v="9"/>
          </reference>
        </references>
      </pivotArea>
    </format>
    <format dxfId="19954">
      <pivotArea dataOnly="0" labelOnly="1" outline="0" fieldPosition="0">
        <references count="6">
          <reference field="0" count="1" selected="0">
            <x v="1211"/>
          </reference>
          <reference field="1" count="1" selected="0">
            <x v="708"/>
          </reference>
          <reference field="2" count="1" selected="0">
            <x v="737"/>
          </reference>
          <reference field="3" count="1" selected="0">
            <x v="63"/>
          </reference>
          <reference field="4" count="1" selected="0">
            <x v="17"/>
          </reference>
          <reference field="6" count="1">
            <x v="18"/>
          </reference>
        </references>
      </pivotArea>
    </format>
    <format dxfId="19953">
      <pivotArea dataOnly="0" labelOnly="1" outline="0" fieldPosition="0">
        <references count="6">
          <reference field="0" count="1" selected="0">
            <x v="1212"/>
          </reference>
          <reference field="1" count="1" selected="0">
            <x v="360"/>
          </reference>
          <reference field="2" count="1" selected="0">
            <x v="347"/>
          </reference>
          <reference field="3" count="1" selected="0">
            <x v="22"/>
          </reference>
          <reference field="4" count="1" selected="0">
            <x v="9"/>
          </reference>
          <reference field="6" count="1">
            <x v="22"/>
          </reference>
        </references>
      </pivotArea>
    </format>
    <format dxfId="19952">
      <pivotArea dataOnly="0" labelOnly="1" outline="0" fieldPosition="0">
        <references count="6">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x v="11"/>
          </reference>
        </references>
      </pivotArea>
    </format>
    <format dxfId="19951">
      <pivotArea dataOnly="0" labelOnly="1" outline="0" fieldPosition="0">
        <references count="6">
          <reference field="0" count="1" selected="0">
            <x v="1214"/>
          </reference>
          <reference field="1" count="1" selected="0">
            <x v="91"/>
          </reference>
          <reference field="2" count="1" selected="0">
            <x v="111"/>
          </reference>
          <reference field="3" count="1" selected="0">
            <x v="169"/>
          </reference>
          <reference field="4" count="1" selected="0">
            <x v="15"/>
          </reference>
          <reference field="6" count="1">
            <x v="9"/>
          </reference>
        </references>
      </pivotArea>
    </format>
    <format dxfId="19950">
      <pivotArea dataOnly="0" labelOnly="1" outline="0" fieldPosition="0">
        <references count="6">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x v="31"/>
          </reference>
        </references>
      </pivotArea>
    </format>
    <format dxfId="19949">
      <pivotArea dataOnly="0" labelOnly="1" outline="0" fieldPosition="0">
        <references count="6">
          <reference field="0" count="1" selected="0">
            <x v="1217"/>
          </reference>
          <reference field="1" count="1" selected="0">
            <x v="474"/>
          </reference>
          <reference field="2" count="1" selected="0">
            <x v="528"/>
          </reference>
          <reference field="3" count="1" selected="0">
            <x v="39"/>
          </reference>
          <reference field="4" count="1" selected="0">
            <x v="9"/>
          </reference>
          <reference field="6" count="1">
            <x v="23"/>
          </reference>
        </references>
      </pivotArea>
    </format>
    <format dxfId="19948">
      <pivotArea dataOnly="0" labelOnly="1" outline="0" fieldPosition="0">
        <references count="6">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x v="31"/>
          </reference>
        </references>
      </pivotArea>
    </format>
    <format dxfId="19947">
      <pivotArea dataOnly="0" labelOnly="1" outline="0" fieldPosition="0">
        <references count="6">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x v="29"/>
          </reference>
        </references>
      </pivotArea>
    </format>
    <format dxfId="19946">
      <pivotArea dataOnly="0" labelOnly="1" outline="0" fieldPosition="0">
        <references count="6">
          <reference field="0" count="1" selected="0">
            <x v="1220"/>
          </reference>
          <reference field="1" count="1" selected="0">
            <x v="336"/>
          </reference>
          <reference field="2" count="1" selected="0">
            <x v="841"/>
          </reference>
          <reference field="3" count="1" selected="0">
            <x v="27"/>
          </reference>
          <reference field="4" count="1" selected="0">
            <x v="9"/>
          </reference>
          <reference field="6" count="1">
            <x v="22"/>
          </reference>
        </references>
      </pivotArea>
    </format>
    <format dxfId="19945">
      <pivotArea dataOnly="0" labelOnly="1" outline="0" fieldPosition="0">
        <references count="6">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x v="15"/>
          </reference>
        </references>
      </pivotArea>
    </format>
    <format dxfId="19944">
      <pivotArea dataOnly="0" labelOnly="1" outline="0" fieldPosition="0">
        <references count="6">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x v="9"/>
          </reference>
        </references>
      </pivotArea>
    </format>
    <format dxfId="19943">
      <pivotArea dataOnly="0" labelOnly="1" outline="0" fieldPosition="0">
        <references count="6">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x v="31"/>
          </reference>
        </references>
      </pivotArea>
    </format>
    <format dxfId="19942">
      <pivotArea dataOnly="0" labelOnly="1" outline="0" fieldPosition="0">
        <references count="6">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x v="30"/>
          </reference>
        </references>
      </pivotArea>
    </format>
    <format dxfId="19941">
      <pivotArea dataOnly="0" labelOnly="1" outline="0" fieldPosition="0">
        <references count="6">
          <reference field="0" count="1" selected="0">
            <x v="1226"/>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19940">
      <pivotArea dataOnly="0" labelOnly="1" outline="0" fieldPosition="0">
        <references count="6">
          <reference field="0" count="1" selected="0">
            <x v="1228"/>
          </reference>
          <reference field="1" count="1" selected="0">
            <x v="1164"/>
          </reference>
          <reference field="2" count="1" selected="0">
            <x v="340"/>
          </reference>
          <reference field="3" count="1" selected="0">
            <x v="23"/>
          </reference>
          <reference field="4" count="1" selected="0">
            <x v="5"/>
          </reference>
          <reference field="6" count="1">
            <x v="20"/>
          </reference>
        </references>
      </pivotArea>
    </format>
    <format dxfId="19939">
      <pivotArea dataOnly="0" labelOnly="1" outline="0" fieldPosition="0">
        <references count="6">
          <reference field="0" count="1" selected="0">
            <x v="1231"/>
          </reference>
          <reference field="1" count="1" selected="0">
            <x v="369"/>
          </reference>
          <reference field="2" count="1" selected="0">
            <x v="1098"/>
          </reference>
          <reference field="3" count="1" selected="0">
            <x v="98"/>
          </reference>
          <reference field="4" count="1" selected="0">
            <x v="4"/>
          </reference>
          <reference field="6" count="1">
            <x v="31"/>
          </reference>
        </references>
      </pivotArea>
    </format>
    <format dxfId="19938">
      <pivotArea dataOnly="0" labelOnly="1" outline="0" fieldPosition="0">
        <references count="6">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19937">
      <pivotArea dataOnly="0" labelOnly="1" outline="0" fieldPosition="0">
        <references count="6">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x v="9"/>
          </reference>
        </references>
      </pivotArea>
    </format>
    <format dxfId="19936">
      <pivotArea dataOnly="0" labelOnly="1" outline="0" fieldPosition="0">
        <references count="6">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x v="23"/>
          </reference>
        </references>
      </pivotArea>
    </format>
    <format dxfId="19935">
      <pivotArea dataOnly="0" labelOnly="1" outline="0" fieldPosition="0">
        <references count="6">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x v="2"/>
          </reference>
        </references>
      </pivotArea>
    </format>
    <format dxfId="19934">
      <pivotArea dataOnly="0" labelOnly="1" outline="0" fieldPosition="0">
        <references count="6">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x v="23"/>
          </reference>
        </references>
      </pivotArea>
    </format>
    <format dxfId="19933">
      <pivotArea dataOnly="0" labelOnly="1" outline="0" fieldPosition="0">
        <references count="6">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x v="16"/>
          </reference>
        </references>
      </pivotArea>
    </format>
    <format dxfId="19932">
      <pivotArea dataOnly="0" labelOnly="1" outline="0" fieldPosition="0">
        <references count="6">
          <reference field="0" count="1" selected="0">
            <x v="1239"/>
          </reference>
          <reference field="1" count="1" selected="0">
            <x v="105"/>
          </reference>
          <reference field="2" count="1" selected="0">
            <x v="1263"/>
          </reference>
          <reference field="3" count="1" selected="0">
            <x v="5"/>
          </reference>
          <reference field="4" count="1" selected="0">
            <x v="4"/>
          </reference>
          <reference field="6" count="1">
            <x v="31"/>
          </reference>
        </references>
      </pivotArea>
    </format>
    <format dxfId="19931">
      <pivotArea dataOnly="0" labelOnly="1" outline="0" fieldPosition="0">
        <references count="6">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x v="23"/>
          </reference>
        </references>
      </pivotArea>
    </format>
    <format dxfId="19930">
      <pivotArea dataOnly="0" labelOnly="1" outline="0" fieldPosition="0">
        <references count="6">
          <reference field="0" count="1" selected="0">
            <x v="1241"/>
          </reference>
          <reference field="1" count="1" selected="0">
            <x v="183"/>
          </reference>
          <reference field="2" count="1" selected="0">
            <x v="189"/>
          </reference>
          <reference field="3" count="1" selected="0">
            <x v="9"/>
          </reference>
          <reference field="4" count="1" selected="0">
            <x v="16"/>
          </reference>
          <reference field="6" count="1">
            <x v="30"/>
          </reference>
        </references>
      </pivotArea>
    </format>
    <format dxfId="19929">
      <pivotArea dataOnly="0" labelOnly="1" outline="0" fieldPosition="0">
        <references count="6">
          <reference field="0" count="1" selected="0">
            <x v="1242"/>
          </reference>
          <reference field="1" count="1" selected="0">
            <x v="109"/>
          </reference>
          <reference field="2" count="1" selected="0">
            <x v="31"/>
          </reference>
          <reference field="3" count="1" selected="0">
            <x v="5"/>
          </reference>
          <reference field="4" count="1" selected="0">
            <x v="4"/>
          </reference>
          <reference field="6" count="1">
            <x v="31"/>
          </reference>
        </references>
      </pivotArea>
    </format>
    <format dxfId="19928">
      <pivotArea dataOnly="0" labelOnly="1" outline="0" fieldPosition="0">
        <references count="6">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x v="0"/>
          </reference>
        </references>
      </pivotArea>
    </format>
    <format dxfId="19927">
      <pivotArea dataOnly="0" labelOnly="1" outline="0" fieldPosition="0">
        <references count="6">
          <reference field="0" count="1" selected="0">
            <x v="1244"/>
          </reference>
          <reference field="1" count="1" selected="0">
            <x v="542"/>
          </reference>
          <reference field="2" count="1" selected="0">
            <x v="1803"/>
          </reference>
          <reference field="3" count="1" selected="0">
            <x v="48"/>
          </reference>
          <reference field="4" count="1" selected="0">
            <x v="5"/>
          </reference>
          <reference field="6" count="1">
            <x v="20"/>
          </reference>
        </references>
      </pivotArea>
    </format>
    <format dxfId="19926">
      <pivotArea dataOnly="0" labelOnly="1" outline="0" fieldPosition="0">
        <references count="6">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x v="3"/>
          </reference>
        </references>
      </pivotArea>
    </format>
    <format dxfId="19925">
      <pivotArea dataOnly="0" labelOnly="1" outline="0" fieldPosition="0">
        <references count="6">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x v="18"/>
          </reference>
        </references>
      </pivotArea>
    </format>
    <format dxfId="19924">
      <pivotArea dataOnly="0" labelOnly="1" outline="0" fieldPosition="0">
        <references count="6">
          <reference field="0" count="1" selected="0">
            <x v="1247"/>
          </reference>
          <reference field="1" count="1" selected="0">
            <x v="145"/>
          </reference>
          <reference field="2" count="1" selected="0">
            <x v="268"/>
          </reference>
          <reference field="3" count="1" selected="0">
            <x v="62"/>
          </reference>
          <reference field="4" count="1" selected="0">
            <x v="9"/>
          </reference>
          <reference field="6" count="1">
            <x v="21"/>
          </reference>
        </references>
      </pivotArea>
    </format>
    <format dxfId="19923">
      <pivotArea dataOnly="0" labelOnly="1" outline="0" fieldPosition="0">
        <references count="6">
          <reference field="0" count="1" selected="0">
            <x v="1248"/>
          </reference>
          <reference field="1" count="1" selected="0">
            <x v="1154"/>
          </reference>
          <reference field="2" count="1" selected="0">
            <x v="2"/>
          </reference>
          <reference field="3" count="1" selected="0">
            <x v="98"/>
          </reference>
          <reference field="4" count="1" selected="0">
            <x v="4"/>
          </reference>
          <reference field="6" count="1">
            <x v="31"/>
          </reference>
        </references>
      </pivotArea>
    </format>
    <format dxfId="19922">
      <pivotArea dataOnly="0" labelOnly="1" outline="0" fieldPosition="0">
        <references count="6">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x v="17"/>
          </reference>
        </references>
      </pivotArea>
    </format>
    <format dxfId="19921">
      <pivotArea dataOnly="0" labelOnly="1" outline="0" fieldPosition="0">
        <references count="6">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x v="16"/>
          </reference>
        </references>
      </pivotArea>
    </format>
    <format dxfId="19920">
      <pivotArea dataOnly="0" labelOnly="1" outline="0" fieldPosition="0">
        <references count="6">
          <reference field="0" count="1" selected="0">
            <x v="1251"/>
          </reference>
          <reference field="1" count="1" selected="0">
            <x v="543"/>
          </reference>
          <reference field="2" count="1" selected="0">
            <x v="1901"/>
          </reference>
          <reference field="3" count="1" selected="0">
            <x v="48"/>
          </reference>
          <reference field="4" count="1" selected="0">
            <x v="5"/>
          </reference>
          <reference field="6" count="1">
            <x v="20"/>
          </reference>
        </references>
      </pivotArea>
    </format>
    <format dxfId="19919">
      <pivotArea dataOnly="0" labelOnly="1" outline="0" fieldPosition="0">
        <references count="6">
          <reference field="0" count="1" selected="0">
            <x v="1252"/>
          </reference>
          <reference field="1" count="1" selected="0">
            <x v="423"/>
          </reference>
          <reference field="2" count="1" selected="0">
            <x v="425"/>
          </reference>
          <reference field="3" count="1" selected="0">
            <x v="34"/>
          </reference>
          <reference field="4" count="1" selected="0">
            <x v="17"/>
          </reference>
          <reference field="6" count="1">
            <x v="18"/>
          </reference>
        </references>
      </pivotArea>
    </format>
    <format dxfId="19918">
      <pivotArea dataOnly="0" labelOnly="1" outline="0" fieldPosition="0">
        <references count="6">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x v="2"/>
          </reference>
        </references>
      </pivotArea>
    </format>
    <format dxfId="19917">
      <pivotArea dataOnly="0" labelOnly="1" outline="0" fieldPosition="0">
        <references count="6">
          <reference field="0" count="1" selected="0">
            <x v="1254"/>
          </reference>
          <reference field="1" count="1" selected="0">
            <x v="754"/>
          </reference>
          <reference field="2" count="1" selected="0">
            <x v="1949"/>
          </reference>
          <reference field="3" count="1" selected="0">
            <x v="65"/>
          </reference>
          <reference field="4" count="1" selected="0">
            <x v="9"/>
          </reference>
          <reference field="6" count="1">
            <x v="24"/>
          </reference>
        </references>
      </pivotArea>
    </format>
    <format dxfId="19916">
      <pivotArea dataOnly="0" labelOnly="1" outline="0" fieldPosition="0">
        <references count="6">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x v="20"/>
          </reference>
        </references>
      </pivotArea>
    </format>
    <format dxfId="19915">
      <pivotArea dataOnly="0" labelOnly="1" outline="0" fieldPosition="0">
        <references count="6">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x v="2"/>
          </reference>
        </references>
      </pivotArea>
    </format>
    <format dxfId="19914">
      <pivotArea dataOnly="0" labelOnly="1" outline="0" fieldPosition="0">
        <references count="6">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x v="30"/>
          </reference>
        </references>
      </pivotArea>
    </format>
    <format dxfId="19913">
      <pivotArea dataOnly="0" labelOnly="1" outline="0" fieldPosition="0">
        <references count="6">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x v="18"/>
          </reference>
        </references>
      </pivotArea>
    </format>
    <format dxfId="19912">
      <pivotArea dataOnly="0" labelOnly="1" outline="0" fieldPosition="0">
        <references count="6">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x v="30"/>
          </reference>
        </references>
      </pivotArea>
    </format>
    <format dxfId="19911">
      <pivotArea dataOnly="0" labelOnly="1" outline="0" fieldPosition="0">
        <references count="6">
          <reference field="0" count="1" selected="0">
            <x v="1261"/>
          </reference>
          <reference field="1" count="1" selected="0">
            <x v="929"/>
          </reference>
          <reference field="2" count="1" selected="0">
            <x v="1898"/>
          </reference>
          <reference field="3" count="1" selected="0">
            <x v="48"/>
          </reference>
          <reference field="4" count="1" selected="0">
            <x v="5"/>
          </reference>
          <reference field="6" count="1">
            <x v="20"/>
          </reference>
        </references>
      </pivotArea>
    </format>
    <format dxfId="19910">
      <pivotArea dataOnly="0" labelOnly="1" outline="0" fieldPosition="0">
        <references count="6">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x v="29"/>
          </reference>
        </references>
      </pivotArea>
    </format>
    <format dxfId="19909">
      <pivotArea dataOnly="0" labelOnly="1" outline="0" fieldPosition="0">
        <references count="6">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x v="28"/>
          </reference>
        </references>
      </pivotArea>
    </format>
    <format dxfId="19908">
      <pivotArea dataOnly="0" labelOnly="1" outline="0" fieldPosition="0">
        <references count="6">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x v="30"/>
          </reference>
        </references>
      </pivotArea>
    </format>
    <format dxfId="19907">
      <pivotArea dataOnly="0" labelOnly="1" outline="0" fieldPosition="0">
        <references count="6">
          <reference field="0" count="1" selected="0">
            <x v="1265"/>
          </reference>
          <reference field="1" count="1" selected="0">
            <x v="318"/>
          </reference>
          <reference field="2" count="1" selected="0">
            <x v="1045"/>
          </reference>
          <reference field="3" count="1" selected="0">
            <x v="24"/>
          </reference>
          <reference field="4" count="1" selected="0">
            <x v="9"/>
          </reference>
          <reference field="6" count="1">
            <x v="17"/>
          </reference>
        </references>
      </pivotArea>
    </format>
    <format dxfId="19906">
      <pivotArea dataOnly="0" labelOnly="1" outline="0" fieldPosition="0">
        <references count="6">
          <reference field="0" count="1" selected="0">
            <x v="1266"/>
          </reference>
          <reference field="1" count="1" selected="0">
            <x v="706"/>
          </reference>
          <reference field="2" count="1" selected="0">
            <x v="41"/>
          </reference>
          <reference field="3" count="1" selected="0">
            <x v="37"/>
          </reference>
          <reference field="4" count="1" selected="0">
            <x v="16"/>
          </reference>
          <reference field="6" count="1">
            <x v="30"/>
          </reference>
        </references>
      </pivotArea>
    </format>
    <format dxfId="19905">
      <pivotArea dataOnly="0" labelOnly="1" outline="0" fieldPosition="0">
        <references count="6">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x v="9"/>
          </reference>
        </references>
      </pivotArea>
    </format>
    <format dxfId="19904">
      <pivotArea dataOnly="0" labelOnly="1" outline="0" fieldPosition="0">
        <references count="6">
          <reference field="0" count="1" selected="0">
            <x v="1268"/>
          </reference>
          <reference field="1" count="1" selected="0">
            <x v="770"/>
          </reference>
          <reference field="2" count="1" selected="0">
            <x v="1690"/>
          </reference>
          <reference field="3" count="1" selected="0">
            <x v="67"/>
          </reference>
          <reference field="4" count="1" selected="0">
            <x v="1"/>
          </reference>
          <reference field="6" count="1">
            <x v="1"/>
          </reference>
        </references>
      </pivotArea>
    </format>
    <format dxfId="19903">
      <pivotArea dataOnly="0" labelOnly="1" outline="0" fieldPosition="0">
        <references count="6">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x v="30"/>
          </reference>
        </references>
      </pivotArea>
    </format>
    <format dxfId="19902">
      <pivotArea dataOnly="0" labelOnly="1" outline="0" fieldPosition="0">
        <references count="6">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x v="9"/>
          </reference>
        </references>
      </pivotArea>
    </format>
    <format dxfId="19901">
      <pivotArea dataOnly="0" labelOnly="1" outline="0" fieldPosition="0">
        <references count="6">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x v="16"/>
          </reference>
        </references>
      </pivotArea>
    </format>
    <format dxfId="19900">
      <pivotArea dataOnly="0" labelOnly="1" outline="0" fieldPosition="0">
        <references count="6">
          <reference field="0" count="1" selected="0">
            <x v="1272"/>
          </reference>
          <reference field="1" count="1" selected="0">
            <x v="1942"/>
          </reference>
          <reference field="2" count="1" selected="0">
            <x v="75"/>
          </reference>
          <reference field="3" count="1" selected="0">
            <x v="164"/>
          </reference>
          <reference field="4" count="1" selected="0">
            <x v="9"/>
          </reference>
          <reference field="6" count="1">
            <x v="23"/>
          </reference>
        </references>
      </pivotArea>
    </format>
    <format dxfId="19899">
      <pivotArea dataOnly="0" labelOnly="1" outline="0" fieldPosition="0">
        <references count="6">
          <reference field="0" count="1" selected="0">
            <x v="1273"/>
          </reference>
          <reference field="1" count="1" selected="0">
            <x v="758"/>
          </reference>
          <reference field="2" count="1" selected="0">
            <x v="1031"/>
          </reference>
          <reference field="3" count="1" selected="0">
            <x v="66"/>
          </reference>
          <reference field="4" count="1" selected="0">
            <x v="5"/>
          </reference>
          <reference field="6" count="1">
            <x v="20"/>
          </reference>
        </references>
      </pivotArea>
    </format>
    <format dxfId="19898">
      <pivotArea dataOnly="0" labelOnly="1" outline="0" fieldPosition="0">
        <references count="6">
          <reference field="0" count="1" selected="0">
            <x v="1274"/>
          </reference>
          <reference field="1" count="1" selected="0">
            <x v="311"/>
          </reference>
          <reference field="2" count="1" selected="0">
            <x v="168"/>
          </reference>
          <reference field="3" count="1" selected="0">
            <x v="86"/>
          </reference>
          <reference field="4" count="1" selected="0">
            <x v="5"/>
          </reference>
          <reference field="6" count="1">
            <x v="0"/>
          </reference>
        </references>
      </pivotArea>
    </format>
    <format dxfId="19897">
      <pivotArea dataOnly="0" labelOnly="1" outline="0" fieldPosition="0">
        <references count="6">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x v="9"/>
          </reference>
        </references>
      </pivotArea>
    </format>
    <format dxfId="19896">
      <pivotArea dataOnly="0" labelOnly="1" outline="0" fieldPosition="0">
        <references count="6">
          <reference field="0" count="1" selected="0">
            <x v="1276"/>
          </reference>
          <reference field="1" count="1" selected="0">
            <x v="617"/>
          </reference>
          <reference field="2" count="1" selected="0">
            <x v="211"/>
          </reference>
          <reference field="3" count="1" selected="0">
            <x v="54"/>
          </reference>
          <reference field="4" count="1" selected="0">
            <x v="2"/>
          </reference>
          <reference field="6" count="1">
            <x v="16"/>
          </reference>
        </references>
      </pivotArea>
    </format>
    <format dxfId="19895">
      <pivotArea dataOnly="0" labelOnly="1" outline="0" fieldPosition="0">
        <references count="6">
          <reference field="0" count="1" selected="0">
            <x v="1277"/>
          </reference>
          <reference field="1" count="1" selected="0">
            <x v="773"/>
          </reference>
          <reference field="2" count="1" selected="0">
            <x v="1950"/>
          </reference>
          <reference field="3" count="1" selected="0">
            <x v="67"/>
          </reference>
          <reference field="4" count="1" selected="0">
            <x v="1"/>
          </reference>
          <reference field="6" count="1">
            <x v="2"/>
          </reference>
        </references>
      </pivotArea>
    </format>
    <format dxfId="19894">
      <pivotArea dataOnly="0" labelOnly="1" outline="0" fieldPosition="0">
        <references count="6">
          <reference field="0" count="1" selected="0">
            <x v="1279"/>
          </reference>
          <reference field="1" count="1" selected="0">
            <x v="697"/>
          </reference>
          <reference field="2" count="1" selected="0">
            <x v="1040"/>
          </reference>
          <reference field="3" count="1" selected="0">
            <x v="62"/>
          </reference>
          <reference field="4" count="1" selected="0">
            <x v="9"/>
          </reference>
          <reference field="6" count="1">
            <x v="21"/>
          </reference>
        </references>
      </pivotArea>
    </format>
    <format dxfId="19893">
      <pivotArea dataOnly="0" labelOnly="1" outline="0" fieldPosition="0">
        <references count="6">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x v="23"/>
          </reference>
        </references>
      </pivotArea>
    </format>
    <format dxfId="19892">
      <pivotArea dataOnly="0" labelOnly="1" outline="0" fieldPosition="0">
        <references count="6">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x v="18"/>
          </reference>
        </references>
      </pivotArea>
    </format>
    <format dxfId="19891">
      <pivotArea dataOnly="0" labelOnly="1" outline="0" fieldPosition="0">
        <references count="6">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x v="8"/>
          </reference>
        </references>
      </pivotArea>
    </format>
    <format dxfId="19890">
      <pivotArea dataOnly="0" labelOnly="1" outline="0" fieldPosition="0">
        <references count="6">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x v="1"/>
          </reference>
        </references>
      </pivotArea>
    </format>
    <format dxfId="19889">
      <pivotArea dataOnly="0" labelOnly="1" outline="0" fieldPosition="0">
        <references count="6">
          <reference field="0" count="1" selected="0">
            <x v="1284"/>
          </reference>
          <reference field="1" count="1" selected="0">
            <x v="151"/>
          </reference>
          <reference field="2" count="1" selected="0">
            <x v="741"/>
          </reference>
          <reference field="3" count="1" selected="0">
            <x v="9"/>
          </reference>
          <reference field="4" count="1" selected="0">
            <x v="16"/>
          </reference>
          <reference field="6" count="1">
            <x v="30"/>
          </reference>
        </references>
      </pivotArea>
    </format>
    <format dxfId="19888">
      <pivotArea dataOnly="0" labelOnly="1" outline="0" fieldPosition="0">
        <references count="6">
          <reference field="0" count="1" selected="0">
            <x v="1285"/>
          </reference>
          <reference field="1" count="1" selected="0">
            <x v="668"/>
          </reference>
          <reference field="2" count="1" selected="0">
            <x v="1108"/>
          </reference>
          <reference field="3" count="1" selected="0">
            <x v="60"/>
          </reference>
          <reference field="4" count="1" selected="0">
            <x v="9"/>
          </reference>
          <reference field="6" count="1">
            <x v="17"/>
          </reference>
        </references>
      </pivotArea>
    </format>
    <format dxfId="19887">
      <pivotArea dataOnly="0" labelOnly="1" outline="0" fieldPosition="0">
        <references count="6">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x v="11"/>
          </reference>
        </references>
      </pivotArea>
    </format>
    <format dxfId="19886">
      <pivotArea dataOnly="0" labelOnly="1" outline="0" fieldPosition="0">
        <references count="6">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x v="13"/>
          </reference>
        </references>
      </pivotArea>
    </format>
    <format dxfId="19885">
      <pivotArea dataOnly="0" labelOnly="1" outline="0" fieldPosition="0">
        <references count="6">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x v="14"/>
          </reference>
        </references>
      </pivotArea>
    </format>
    <format dxfId="19884">
      <pivotArea dataOnly="0" labelOnly="1" outline="0" fieldPosition="0">
        <references count="6">
          <reference field="0" count="1" selected="0">
            <x v="1289"/>
          </reference>
          <reference field="1" count="1" selected="0">
            <x v="627"/>
          </reference>
          <reference field="2" count="1" selected="0">
            <x v="884"/>
          </reference>
          <reference field="3" count="1" selected="0">
            <x v="55"/>
          </reference>
          <reference field="4" count="1" selected="0">
            <x v="4"/>
          </reference>
          <reference field="6" count="1">
            <x v="31"/>
          </reference>
        </references>
      </pivotArea>
    </format>
    <format dxfId="19883">
      <pivotArea dataOnly="0" labelOnly="1" outline="0" fieldPosition="0">
        <references count="6">
          <reference field="0" count="1" selected="0">
            <x v="1290"/>
          </reference>
          <reference field="1" count="1" selected="0">
            <x v="1875"/>
          </reference>
          <reference field="2" count="1" selected="0">
            <x v="1114"/>
          </reference>
          <reference field="3" count="1" selected="0">
            <x v="0"/>
          </reference>
          <reference field="4" count="1" selected="0">
            <x v="1"/>
          </reference>
          <reference field="6" count="1">
            <x v="1"/>
          </reference>
        </references>
      </pivotArea>
    </format>
    <format dxfId="19882">
      <pivotArea dataOnly="0" labelOnly="1" outline="0" fieldPosition="0">
        <references count="6">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x v="2"/>
          </reference>
        </references>
      </pivotArea>
    </format>
    <format dxfId="19881">
      <pivotArea dataOnly="0" labelOnly="1" outline="0" fieldPosition="0">
        <references count="6">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x v="9"/>
          </reference>
        </references>
      </pivotArea>
    </format>
    <format dxfId="19880">
      <pivotArea dataOnly="0" labelOnly="1" outline="0" fieldPosition="0">
        <references count="6">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x v="31"/>
          </reference>
        </references>
      </pivotArea>
    </format>
    <format dxfId="19879">
      <pivotArea dataOnly="0" labelOnly="1" outline="0" fieldPosition="0">
        <references count="6">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x v="3"/>
          </reference>
        </references>
      </pivotArea>
    </format>
    <format dxfId="19878">
      <pivotArea dataOnly="0" labelOnly="1" outline="0" fieldPosition="0">
        <references count="6">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x v="18"/>
          </reference>
        </references>
      </pivotArea>
    </format>
    <format dxfId="19877">
      <pivotArea dataOnly="0" labelOnly="1" outline="0" fieldPosition="0">
        <references count="6">
          <reference field="0" count="1" selected="0">
            <x v="1296"/>
          </reference>
          <reference field="1" count="1" selected="0">
            <x v="797"/>
          </reference>
          <reference field="2" count="1" selected="0">
            <x v="116"/>
          </reference>
          <reference field="3" count="1" selected="0">
            <x v="69"/>
          </reference>
          <reference field="4" count="1" selected="0">
            <x v="10"/>
          </reference>
          <reference field="6" count="1">
            <x v="16"/>
          </reference>
        </references>
      </pivotArea>
    </format>
    <format dxfId="19876">
      <pivotArea dataOnly="0" labelOnly="1" outline="0" fieldPosition="0">
        <references count="6">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x v="9"/>
          </reference>
        </references>
      </pivotArea>
    </format>
    <format dxfId="19875">
      <pivotArea dataOnly="0" labelOnly="1" outline="0" fieldPosition="0">
        <references count="6">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x v="11"/>
          </reference>
        </references>
      </pivotArea>
    </format>
    <format dxfId="19874">
      <pivotArea dataOnly="0" labelOnly="1" outline="0" fieldPosition="0">
        <references count="6">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x v="18"/>
          </reference>
        </references>
      </pivotArea>
    </format>
    <format dxfId="19873">
      <pivotArea dataOnly="0" labelOnly="1" outline="0" fieldPosition="0">
        <references count="6">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x v="30"/>
          </reference>
        </references>
      </pivotArea>
    </format>
    <format dxfId="19872">
      <pivotArea dataOnly="0" labelOnly="1" outline="0" fieldPosition="0">
        <references count="6">
          <reference field="0" count="1" selected="0">
            <x v="1305"/>
          </reference>
          <reference field="1" count="1" selected="0">
            <x v="613"/>
          </reference>
          <reference field="2" count="1" selected="0">
            <x v="855"/>
          </reference>
          <reference field="3" count="1" selected="0">
            <x v="54"/>
          </reference>
          <reference field="4" count="1" selected="0">
            <x v="10"/>
          </reference>
          <reference field="6" count="1">
            <x v="15"/>
          </reference>
        </references>
      </pivotArea>
    </format>
    <format dxfId="19871">
      <pivotArea dataOnly="0" labelOnly="1" outline="0" fieldPosition="0">
        <references count="6">
          <reference field="0" count="1" selected="0">
            <x v="1306"/>
          </reference>
          <reference field="1" count="1" selected="0">
            <x v="72"/>
          </reference>
          <reference field="2" count="1" selected="0">
            <x v="83"/>
          </reference>
          <reference field="3" count="1" selected="0">
            <x v="158"/>
          </reference>
          <reference field="4" count="1" selected="0">
            <x v="4"/>
          </reference>
          <reference field="6" count="1">
            <x v="31"/>
          </reference>
        </references>
      </pivotArea>
    </format>
    <format dxfId="19870">
      <pivotArea dataOnly="0" labelOnly="1" outline="0" fieldPosition="0">
        <references count="6">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x v="30"/>
          </reference>
        </references>
      </pivotArea>
    </format>
    <format dxfId="19869">
      <pivotArea dataOnly="0" labelOnly="1" outline="0" fieldPosition="0">
        <references count="6">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x v="9"/>
          </reference>
        </references>
      </pivotArea>
    </format>
    <format dxfId="19868">
      <pivotArea dataOnly="0" labelOnly="1" outline="0" fieldPosition="0">
        <references count="6">
          <reference field="0" count="1" selected="0">
            <x v="1310"/>
          </reference>
          <reference field="1" count="1" selected="0">
            <x v="280"/>
          </reference>
          <reference field="2" count="1" selected="0">
            <x v="299"/>
          </reference>
          <reference field="3" count="1" selected="0">
            <x v="20"/>
          </reference>
          <reference field="4" count="1" selected="0">
            <x v="9"/>
          </reference>
          <reference field="6" count="1">
            <x v="13"/>
          </reference>
        </references>
      </pivotArea>
    </format>
    <format dxfId="19867">
      <pivotArea dataOnly="0" labelOnly="1" outline="0" fieldPosition="0">
        <references count="6">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x v="23"/>
          </reference>
        </references>
      </pivotArea>
    </format>
    <format dxfId="19866">
      <pivotArea dataOnly="0" labelOnly="1" outline="0" fieldPosition="0">
        <references count="6">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x v="16"/>
          </reference>
        </references>
      </pivotArea>
    </format>
    <format dxfId="19865">
      <pivotArea dataOnly="0" labelOnly="1" outline="0" fieldPosition="0">
        <references count="6">
          <reference field="0" count="1" selected="0">
            <x v="1314"/>
          </reference>
          <reference field="1" count="1" selected="0">
            <x v="508"/>
          </reference>
          <reference field="2" count="1" selected="0">
            <x v="1073"/>
          </reference>
          <reference field="3" count="1" selected="0">
            <x v="43"/>
          </reference>
          <reference field="4" count="1" selected="0">
            <x v="4"/>
          </reference>
          <reference field="6" count="1">
            <x v="31"/>
          </reference>
        </references>
      </pivotArea>
    </format>
    <format dxfId="19864">
      <pivotArea dataOnly="0" labelOnly="1" outline="0" fieldPosition="0">
        <references count="6">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x v="20"/>
          </reference>
        </references>
      </pivotArea>
    </format>
    <format dxfId="19863">
      <pivotArea dataOnly="0" labelOnly="1" outline="0" fieldPosition="0">
        <references count="6">
          <reference field="0" count="1" selected="0">
            <x v="1320"/>
          </reference>
          <reference field="1" count="1" selected="0">
            <x v="615"/>
          </reference>
          <reference field="2" count="1" selected="0">
            <x v="150"/>
          </reference>
          <reference field="3" count="1" selected="0">
            <x v="54"/>
          </reference>
          <reference field="4" count="1" selected="0">
            <x v="2"/>
          </reference>
          <reference field="6" count="1">
            <x v="16"/>
          </reference>
        </references>
      </pivotArea>
    </format>
    <format dxfId="19862">
      <pivotArea dataOnly="0" labelOnly="1" outline="0" fieldPosition="0">
        <references count="6">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x v="25"/>
          </reference>
        </references>
      </pivotArea>
    </format>
    <format dxfId="19861">
      <pivotArea dataOnly="0" labelOnly="1" outline="0" fieldPosition="0">
        <references count="6">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x v="31"/>
          </reference>
        </references>
      </pivotArea>
    </format>
    <format dxfId="19860">
      <pivotArea dataOnly="0" labelOnly="1" outline="0" fieldPosition="0">
        <references count="6">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x v="2"/>
          </reference>
        </references>
      </pivotArea>
    </format>
    <format dxfId="19859">
      <pivotArea dataOnly="0" labelOnly="1" outline="0" fieldPosition="0">
        <references count="6">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x v="29"/>
          </reference>
        </references>
      </pivotArea>
    </format>
    <format dxfId="19858">
      <pivotArea dataOnly="0" labelOnly="1" outline="0" fieldPosition="0">
        <references count="6">
          <reference field="0" count="1" selected="0">
            <x v="1329"/>
          </reference>
          <reference field="1" count="1" selected="0">
            <x v="625"/>
          </reference>
          <reference field="2" count="1" selected="0">
            <x v="1729"/>
          </reference>
          <reference field="3" count="1" selected="0">
            <x v="55"/>
          </reference>
          <reference field="4" count="1" selected="0">
            <x v="4"/>
          </reference>
          <reference field="6" count="1">
            <x v="31"/>
          </reference>
        </references>
      </pivotArea>
    </format>
    <format dxfId="19857">
      <pivotArea dataOnly="0" labelOnly="1" outline="0" fieldPosition="0">
        <references count="6">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x v="9"/>
          </reference>
        </references>
      </pivotArea>
    </format>
    <format dxfId="19856">
      <pivotArea dataOnly="0" labelOnly="1" outline="0" fieldPosition="0">
        <references count="6">
          <reference field="0" count="1" selected="0">
            <x v="1331"/>
          </reference>
          <reference field="1" count="1" selected="0">
            <x v="329"/>
          </reference>
          <reference field="2" count="1" selected="0">
            <x v="1394"/>
          </reference>
          <reference field="3" count="1" selected="0">
            <x v="26"/>
          </reference>
          <reference field="4" count="1" selected="0">
            <x v="9"/>
          </reference>
          <reference field="6" count="1">
            <x v="21"/>
          </reference>
        </references>
      </pivotArea>
    </format>
    <format dxfId="19855">
      <pivotArea dataOnly="0" labelOnly="1" outline="0" fieldPosition="0">
        <references count="6">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x v="9"/>
          </reference>
        </references>
      </pivotArea>
    </format>
    <format dxfId="19854">
      <pivotArea dataOnly="0" labelOnly="1" outline="0" fieldPosition="0">
        <references count="6">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x v="18"/>
          </reference>
        </references>
      </pivotArea>
    </format>
    <format dxfId="19853">
      <pivotArea dataOnly="0" labelOnly="1" outline="0" fieldPosition="0">
        <references count="6">
          <reference field="0" count="1" selected="0">
            <x v="1336"/>
          </reference>
          <reference field="1" count="1" selected="0">
            <x v="47"/>
          </reference>
          <reference field="2" count="1" selected="0">
            <x v="222"/>
          </reference>
          <reference field="3" count="1" selected="0">
            <x v="153"/>
          </reference>
          <reference field="4" count="1" selected="0">
            <x v="12"/>
          </reference>
          <reference field="6" count="1">
            <x v="28"/>
          </reference>
        </references>
      </pivotArea>
    </format>
    <format dxfId="19852">
      <pivotArea dataOnly="0" labelOnly="1" outline="0" fieldPosition="0">
        <references count="6">
          <reference field="0" count="1" selected="0">
            <x v="1337"/>
          </reference>
          <reference field="1" count="1" selected="0">
            <x v="909"/>
          </reference>
          <reference field="2" count="1" selected="0">
            <x v="131"/>
          </reference>
          <reference field="3" count="1" selected="0">
            <x v="80"/>
          </reference>
          <reference field="4" count="1" selected="0">
            <x v="1"/>
          </reference>
          <reference field="6" count="1">
            <x v="2"/>
          </reference>
        </references>
      </pivotArea>
    </format>
    <format dxfId="19851">
      <pivotArea dataOnly="0" labelOnly="1" outline="0" fieldPosition="0">
        <references count="6">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x v="31"/>
          </reference>
        </references>
      </pivotArea>
    </format>
    <format dxfId="19850">
      <pivotArea dataOnly="0" labelOnly="1" outline="0" fieldPosition="0">
        <references count="6">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x v="0"/>
          </reference>
        </references>
      </pivotArea>
    </format>
    <format dxfId="19849">
      <pivotArea dataOnly="0" labelOnly="1" outline="0" fieldPosition="0">
        <references count="6">
          <reference field="0" count="1" selected="0">
            <x v="1343"/>
          </reference>
          <reference field="1" count="1" selected="0">
            <x v="544"/>
          </reference>
          <reference field="2" count="1" selected="0">
            <x v="983"/>
          </reference>
          <reference field="3" count="1" selected="0">
            <x v="48"/>
          </reference>
          <reference field="4" count="1" selected="0">
            <x v="5"/>
          </reference>
          <reference field="6" count="1">
            <x v="20"/>
          </reference>
        </references>
      </pivotArea>
    </format>
    <format dxfId="19848">
      <pivotArea dataOnly="0" labelOnly="1" outline="0" fieldPosition="0">
        <references count="6">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x v="0"/>
          </reference>
        </references>
      </pivotArea>
    </format>
    <format dxfId="19847">
      <pivotArea dataOnly="0" labelOnly="1" outline="0" fieldPosition="0">
        <references count="6">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x v="29"/>
          </reference>
        </references>
      </pivotArea>
    </format>
    <format dxfId="19846">
      <pivotArea dataOnly="0" labelOnly="1" outline="0" fieldPosition="0">
        <references count="6">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x v="13"/>
          </reference>
        </references>
      </pivotArea>
    </format>
    <format dxfId="19845">
      <pivotArea dataOnly="0" labelOnly="1" outline="0" fieldPosition="0">
        <references count="6">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x v="23"/>
          </reference>
        </references>
      </pivotArea>
    </format>
    <format dxfId="19844">
      <pivotArea dataOnly="0" labelOnly="1" outline="0" fieldPosition="0">
        <references count="6">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x v="3"/>
          </reference>
        </references>
      </pivotArea>
    </format>
    <format dxfId="19843">
      <pivotArea dataOnly="0" labelOnly="1" outline="0" fieldPosition="0">
        <references count="6">
          <reference field="0" count="1" selected="0">
            <x v="1356"/>
          </reference>
          <reference field="1" count="1" selected="0">
            <x v="591"/>
          </reference>
          <reference field="2" count="1" selected="0">
            <x v="288"/>
          </reference>
          <reference field="3" count="1" selected="0">
            <x v="112"/>
          </reference>
          <reference field="4" count="1" selected="0">
            <x v="9"/>
          </reference>
          <reference field="6" count="1">
            <x v="23"/>
          </reference>
        </references>
      </pivotArea>
    </format>
    <format dxfId="19842">
      <pivotArea dataOnly="0" labelOnly="1" outline="0" fieldPosition="0">
        <references count="6">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x v="22"/>
          </reference>
        </references>
      </pivotArea>
    </format>
    <format dxfId="19841">
      <pivotArea dataOnly="0" labelOnly="1" outline="0" fieldPosition="0">
        <references count="6">
          <reference field="0" count="1" selected="0">
            <x v="1359"/>
          </reference>
          <reference field="1" count="1" selected="0">
            <x v="1660"/>
          </reference>
          <reference field="2" count="1" selected="0">
            <x v="456"/>
          </reference>
          <reference field="3" count="1" selected="0">
            <x v="99"/>
          </reference>
          <reference field="4" count="1" selected="0">
            <x v="9"/>
          </reference>
          <reference field="6" count="1">
            <x v="3"/>
          </reference>
        </references>
      </pivotArea>
    </format>
    <format dxfId="19840">
      <pivotArea dataOnly="0" labelOnly="1" outline="0" fieldPosition="0">
        <references count="6">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x v="22"/>
          </reference>
        </references>
      </pivotArea>
    </format>
    <format dxfId="19839">
      <pivotArea dataOnly="0" labelOnly="1" outline="0" fieldPosition="0">
        <references count="6">
          <reference field="0" count="1" selected="0">
            <x v="1362"/>
          </reference>
          <reference field="1" count="1" selected="0">
            <x v="907"/>
          </reference>
          <reference field="2" count="1" selected="0">
            <x v="1678"/>
          </reference>
          <reference field="3" count="1" selected="0">
            <x v="87"/>
          </reference>
          <reference field="4" count="1" selected="0">
            <x v="9"/>
          </reference>
          <reference field="6" count="1">
            <x v="23"/>
          </reference>
        </references>
      </pivotArea>
    </format>
    <format dxfId="19838">
      <pivotArea dataOnly="0" labelOnly="1" outline="0" fieldPosition="0">
        <references count="6">
          <reference field="0" count="1" selected="0">
            <x v="1363"/>
          </reference>
          <reference field="1" count="1" selected="0">
            <x v="636"/>
          </reference>
          <reference field="2" count="1" selected="0">
            <x v="1715"/>
          </reference>
          <reference field="3" count="1" selected="0">
            <x v="71"/>
          </reference>
          <reference field="4" count="1" selected="0">
            <x v="9"/>
          </reference>
          <reference field="6" count="1">
            <x v="12"/>
          </reference>
        </references>
      </pivotArea>
    </format>
    <format dxfId="19837">
      <pivotArea dataOnly="0" labelOnly="1" outline="0" fieldPosition="0">
        <references count="6">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x v="24"/>
          </reference>
        </references>
      </pivotArea>
    </format>
    <format dxfId="19836">
      <pivotArea dataOnly="0" labelOnly="1" outline="0" fieldPosition="0">
        <references count="6">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x v="21"/>
          </reference>
        </references>
      </pivotArea>
    </format>
    <format dxfId="19835">
      <pivotArea dataOnly="0" labelOnly="1" outline="0" fieldPosition="0">
        <references count="6">
          <reference field="0" count="1" selected="0">
            <x v="1366"/>
          </reference>
          <reference field="1" count="1" selected="0">
            <x v="161"/>
          </reference>
          <reference field="2" count="1" selected="0">
            <x v="1720"/>
          </reference>
          <reference field="3" count="1" selected="0">
            <x v="58"/>
          </reference>
          <reference field="4" count="1" selected="0">
            <x v="9"/>
          </reference>
          <reference field="6" count="1">
            <x v="17"/>
          </reference>
        </references>
      </pivotArea>
    </format>
    <format dxfId="19834">
      <pivotArea dataOnly="0" labelOnly="1" outline="0" fieldPosition="0">
        <references count="6">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x v="21"/>
          </reference>
        </references>
      </pivotArea>
    </format>
    <format dxfId="19833">
      <pivotArea dataOnly="0" labelOnly="1" outline="0" fieldPosition="0">
        <references count="6">
          <reference field="0" count="1" selected="0">
            <x v="1369"/>
          </reference>
          <reference field="1" count="1" selected="0">
            <x v="934"/>
          </reference>
          <reference field="2" count="1" selected="0">
            <x v="181"/>
          </reference>
          <reference field="3" count="1" selected="0">
            <x v="24"/>
          </reference>
          <reference field="4" count="1" selected="0">
            <x v="9"/>
          </reference>
          <reference field="6" count="1">
            <x v="17"/>
          </reference>
        </references>
      </pivotArea>
    </format>
    <format dxfId="19832">
      <pivotArea dataOnly="0" labelOnly="1" outline="0" fieldPosition="0">
        <references count="6">
          <reference field="0" count="1" selected="0">
            <x v="1370"/>
          </reference>
          <reference field="1" count="1" selected="0">
            <x v="882"/>
          </reference>
          <reference field="2" count="1" selected="0">
            <x v="234"/>
          </reference>
          <reference field="3" count="1" selected="0">
            <x v="21"/>
          </reference>
          <reference field="4" count="1" selected="0">
            <x v="9"/>
          </reference>
          <reference field="6" count="1">
            <x v="13"/>
          </reference>
        </references>
      </pivotArea>
    </format>
    <format dxfId="19831">
      <pivotArea dataOnly="0" labelOnly="1" outline="0" fieldPosition="0">
        <references count="6">
          <reference field="0" count="1" selected="0">
            <x v="1372"/>
          </reference>
          <reference field="1" count="1" selected="0">
            <x v="1350"/>
          </reference>
          <reference field="2" count="1" selected="0">
            <x v="830"/>
          </reference>
          <reference field="3" count="1" selected="0">
            <x v="19"/>
          </reference>
          <reference field="4" count="1" selected="0">
            <x v="9"/>
          </reference>
          <reference field="6" count="1">
            <x v="12"/>
          </reference>
        </references>
      </pivotArea>
    </format>
    <format dxfId="19830">
      <pivotArea dataOnly="0" labelOnly="1" outline="0" fieldPosition="0">
        <references count="6">
          <reference field="0" count="1" selected="0">
            <x v="1375"/>
          </reference>
          <reference field="1" count="1" selected="0">
            <x v="1753"/>
          </reference>
          <reference field="2" count="1" selected="0">
            <x v="823"/>
          </reference>
          <reference field="3" count="1" selected="0">
            <x v="17"/>
          </reference>
          <reference field="4" count="1" selected="0">
            <x v="9"/>
          </reference>
          <reference field="6" count="1">
            <x v="22"/>
          </reference>
        </references>
      </pivotArea>
    </format>
    <format dxfId="19829">
      <pivotArea dataOnly="0" labelOnly="1" outline="0" fieldPosition="0">
        <references count="6">
          <reference field="0" count="1" selected="0">
            <x v="1376"/>
          </reference>
          <reference field="1" count="1" selected="0">
            <x v="254"/>
          </reference>
          <reference field="2" count="1" selected="0">
            <x v="791"/>
          </reference>
          <reference field="3" count="1" selected="0">
            <x v="157"/>
          </reference>
          <reference field="4" count="1" selected="0">
            <x v="2"/>
          </reference>
          <reference field="6" count="1">
            <x v="15"/>
          </reference>
        </references>
      </pivotArea>
    </format>
    <format dxfId="19828">
      <pivotArea dataOnly="0" labelOnly="1" outline="0" fieldPosition="0">
        <references count="6">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x v="25"/>
          </reference>
        </references>
      </pivotArea>
    </format>
    <format dxfId="19827">
      <pivotArea dataOnly="0" labelOnly="1" outline="0" fieldPosition="0">
        <references count="6">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x v="27"/>
          </reference>
        </references>
      </pivotArea>
    </format>
    <format dxfId="19826">
      <pivotArea dataOnly="0" labelOnly="1" outline="0" fieldPosition="0">
        <references count="6">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x v="28"/>
          </reference>
        </references>
      </pivotArea>
    </format>
    <format dxfId="19825">
      <pivotArea dataOnly="0" labelOnly="1" outline="0" fieldPosition="0">
        <references count="6">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x v="9"/>
          </reference>
        </references>
      </pivotArea>
    </format>
    <format dxfId="19824">
      <pivotArea dataOnly="0" labelOnly="1" outline="0" fieldPosition="0">
        <references count="6">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x v="8"/>
          </reference>
        </references>
      </pivotArea>
    </format>
    <format dxfId="19823">
      <pivotArea dataOnly="0" labelOnly="1" outline="0" fieldPosition="0">
        <references count="6">
          <reference field="0" count="1" selected="0">
            <x v="1392"/>
          </reference>
          <reference field="1" count="1" selected="0">
            <x v="143"/>
          </reference>
          <reference field="2" count="1" selected="0">
            <x v="217"/>
          </reference>
          <reference field="3" count="1" selected="0">
            <x v="37"/>
          </reference>
          <reference field="4" count="1" selected="0">
            <x v="16"/>
          </reference>
          <reference field="6" count="1">
            <x v="30"/>
          </reference>
        </references>
      </pivotArea>
    </format>
    <format dxfId="19822">
      <pivotArea dataOnly="0" labelOnly="1" outline="0" fieldPosition="0">
        <references count="6">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x v="18"/>
          </reference>
        </references>
      </pivotArea>
    </format>
    <format dxfId="19821">
      <pivotArea dataOnly="0" labelOnly="1" outline="0" fieldPosition="0">
        <references count="6">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x v="2"/>
          </reference>
        </references>
      </pivotArea>
    </format>
    <format dxfId="19820">
      <pivotArea dataOnly="0" labelOnly="1" outline="0" fieldPosition="0">
        <references count="6">
          <reference field="0" count="1" selected="0">
            <x v="1408"/>
          </reference>
          <reference field="1" count="1" selected="0">
            <x v="714"/>
          </reference>
          <reference field="2" count="1" selected="0">
            <x v="1187"/>
          </reference>
          <reference field="3" count="1" selected="0">
            <x v="64"/>
          </reference>
          <reference field="4" count="1" selected="0">
            <x v="1"/>
          </reference>
          <reference field="6" count="1">
            <x v="1"/>
          </reference>
        </references>
      </pivotArea>
    </format>
    <format dxfId="19819">
      <pivotArea dataOnly="0" labelOnly="1" outline="0" fieldPosition="0">
        <references count="6">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x v="20"/>
          </reference>
        </references>
      </pivotArea>
    </format>
    <format dxfId="19818">
      <pivotArea dataOnly="0" labelOnly="1" outline="0" fieldPosition="0">
        <references count="6">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x v="8"/>
          </reference>
        </references>
      </pivotArea>
    </format>
    <format dxfId="19817">
      <pivotArea dataOnly="0" labelOnly="1" outline="0" fieldPosition="0">
        <references count="6">
          <reference field="0" count="1" selected="0">
            <x v="1413"/>
          </reference>
          <reference field="1" count="1" selected="0">
            <x v="913"/>
          </reference>
          <reference field="2" count="1" selected="0">
            <x v="410"/>
          </reference>
          <reference field="3" count="1" selected="0">
            <x v="165"/>
          </reference>
          <reference field="4" count="1" selected="0">
            <x v="9"/>
          </reference>
          <reference field="6" count="1">
            <x v="23"/>
          </reference>
        </references>
      </pivotArea>
    </format>
    <format dxfId="19816">
      <pivotArea dataOnly="0" labelOnly="1" outline="0" fieldPosition="0">
        <references count="6">
          <reference field="0" count="1" selected="0">
            <x v="1415"/>
          </reference>
          <reference field="1" count="1" selected="0">
            <x v="426"/>
          </reference>
          <reference field="2" count="1" selected="0">
            <x v="423"/>
          </reference>
          <reference field="3" count="1" selected="0">
            <x v="34"/>
          </reference>
          <reference field="4" count="1" selected="0">
            <x v="17"/>
          </reference>
          <reference field="6" count="1">
            <x v="18"/>
          </reference>
        </references>
      </pivotArea>
    </format>
    <format dxfId="19815">
      <pivotArea dataOnly="0" labelOnly="1" outline="0" fieldPosition="0">
        <references count="6">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x v="30"/>
          </reference>
        </references>
      </pivotArea>
    </format>
    <format dxfId="19814">
      <pivotArea dataOnly="0" labelOnly="1" outline="0" fieldPosition="0">
        <references count="6">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x v="3"/>
          </reference>
        </references>
      </pivotArea>
    </format>
    <format dxfId="19813">
      <pivotArea dataOnly="0" labelOnly="1" outline="0" fieldPosition="0">
        <references count="6">
          <reference field="0" count="1" selected="0">
            <x v="1419"/>
          </reference>
          <reference field="1" count="1" selected="0">
            <x v="1152"/>
          </reference>
          <reference field="2" count="1" selected="0">
            <x v="1"/>
          </reference>
          <reference field="3" count="1" selected="0">
            <x v="98"/>
          </reference>
          <reference field="4" count="1" selected="0">
            <x v="4"/>
          </reference>
          <reference field="6" count="1">
            <x v="31"/>
          </reference>
        </references>
      </pivotArea>
    </format>
    <format dxfId="19812">
      <pivotArea dataOnly="0" labelOnly="1" outline="0" fieldPosition="0">
        <references count="6">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x v="2"/>
          </reference>
        </references>
      </pivotArea>
    </format>
    <format dxfId="19811">
      <pivotArea dataOnly="0" labelOnly="1" outline="0" fieldPosition="0">
        <references count="6">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x v="3"/>
          </reference>
        </references>
      </pivotArea>
    </format>
    <format dxfId="19810">
      <pivotArea dataOnly="0" labelOnly="1" outline="0" fieldPosition="0">
        <references count="6">
          <reference field="0" count="1" selected="0">
            <x v="1422"/>
          </reference>
          <reference field="1" count="1" selected="0">
            <x v="434"/>
          </reference>
          <reference field="2" count="1" selected="0">
            <x v="1140"/>
          </reference>
          <reference field="3" count="1" selected="0">
            <x v="35"/>
          </reference>
          <reference field="4" count="1" selected="0">
            <x v="4"/>
          </reference>
          <reference field="6" count="1">
            <x v="31"/>
          </reference>
        </references>
      </pivotArea>
    </format>
    <format dxfId="19809">
      <pivotArea dataOnly="0" labelOnly="1" outline="0" fieldPosition="0">
        <references count="6">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x v="0"/>
          </reference>
        </references>
      </pivotArea>
    </format>
    <format dxfId="19808">
      <pivotArea dataOnly="0" labelOnly="1" outline="0" fieldPosition="0">
        <references count="6">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x v="30"/>
          </reference>
        </references>
      </pivotArea>
    </format>
    <format dxfId="19807">
      <pivotArea dataOnly="0" labelOnly="1" outline="0" fieldPosition="0">
        <references count="6">
          <reference field="0" count="1" selected="0">
            <x v="1427"/>
          </reference>
          <reference field="1" count="1" selected="0">
            <x v="393"/>
          </reference>
          <reference field="2" count="1" selected="0">
            <x v="69"/>
          </reference>
          <reference field="3" count="1" selected="0">
            <x v="126"/>
          </reference>
          <reference field="4" count="1" selected="0">
            <x v="15"/>
          </reference>
          <reference field="6" count="1">
            <x v="9"/>
          </reference>
        </references>
      </pivotArea>
    </format>
    <format dxfId="19806">
      <pivotArea dataOnly="0" labelOnly="1" outline="0" fieldPosition="0">
        <references count="6">
          <reference field="0" count="1" selected="0">
            <x v="1428"/>
          </reference>
          <reference field="1" count="1" selected="0">
            <x v="504"/>
          </reference>
          <reference field="2" count="1" selected="0">
            <x v="1837"/>
          </reference>
          <reference field="3" count="1" selected="0">
            <x v="43"/>
          </reference>
          <reference field="4" count="1" selected="0">
            <x v="4"/>
          </reference>
          <reference field="6" count="1">
            <x v="31"/>
          </reference>
        </references>
      </pivotArea>
    </format>
    <format dxfId="19805">
      <pivotArea dataOnly="0" labelOnly="1" outline="0" fieldPosition="0">
        <references count="6">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x v="25"/>
          </reference>
        </references>
      </pivotArea>
    </format>
    <format dxfId="19804">
      <pivotArea dataOnly="0" labelOnly="1" outline="0" fieldPosition="0">
        <references count="6">
          <reference field="0" count="1" selected="0">
            <x v="1431"/>
          </reference>
          <reference field="1" count="1" selected="0">
            <x v="123"/>
          </reference>
          <reference field="2" count="1" selected="0">
            <x v="1033"/>
          </reference>
          <reference field="3" count="1" selected="0">
            <x v="6"/>
          </reference>
          <reference field="4" count="1" selected="0">
            <x v="1"/>
          </reference>
          <reference field="6" count="1">
            <x v="1"/>
          </reference>
        </references>
      </pivotArea>
    </format>
    <format dxfId="19803">
      <pivotArea dataOnly="0" labelOnly="1" outline="0" fieldPosition="0">
        <references count="6">
          <reference field="0" count="1" selected="0">
            <x v="1432"/>
          </reference>
          <reference field="1" count="1" selected="0">
            <x v="813"/>
          </reference>
          <reference field="2" count="1" selected="0">
            <x v="780"/>
          </reference>
          <reference field="3" count="1" selected="0">
            <x v="71"/>
          </reference>
          <reference field="4" count="1" selected="0">
            <x v="9"/>
          </reference>
          <reference field="6" count="1">
            <x v="12"/>
          </reference>
        </references>
      </pivotArea>
    </format>
    <format dxfId="19802">
      <pivotArea dataOnly="0" labelOnly="1" outline="0" fieldPosition="0">
        <references count="6">
          <reference field="0" count="1" selected="0">
            <x v="1433"/>
          </reference>
          <reference field="1" count="1" selected="0">
            <x v="319"/>
          </reference>
          <reference field="2" count="1" selected="0">
            <x v="452"/>
          </reference>
          <reference field="3" count="1" selected="0">
            <x v="24"/>
          </reference>
          <reference field="4" count="1" selected="0">
            <x v="9"/>
          </reference>
          <reference field="6" count="1">
            <x v="17"/>
          </reference>
        </references>
      </pivotArea>
    </format>
    <format dxfId="19801">
      <pivotArea dataOnly="0" labelOnly="1" outline="0" fieldPosition="0">
        <references count="6">
          <reference field="0" count="1" selected="0">
            <x v="1434"/>
          </reference>
          <reference field="1" count="1" selected="0">
            <x v="281"/>
          </reference>
          <reference field="2" count="1" selected="0">
            <x v="1223"/>
          </reference>
          <reference field="3" count="1" selected="0">
            <x v="20"/>
          </reference>
          <reference field="4" count="1" selected="0">
            <x v="9"/>
          </reference>
          <reference field="6" count="1">
            <x v="13"/>
          </reference>
        </references>
      </pivotArea>
    </format>
    <format dxfId="19800">
      <pivotArea dataOnly="0" labelOnly="1" outline="0" fieldPosition="0">
        <references count="6">
          <reference field="0" count="1" selected="0">
            <x v="1436"/>
          </reference>
          <reference field="1" count="1" selected="0">
            <x v="1771"/>
          </reference>
          <reference field="2" count="1" selected="0">
            <x v="678"/>
          </reference>
          <reference field="3" count="1" selected="0">
            <x v="92"/>
          </reference>
          <reference field="4" count="1" selected="0">
            <x v="0"/>
          </reference>
          <reference field="6" count="1">
            <x v="7"/>
          </reference>
        </references>
      </pivotArea>
    </format>
    <format dxfId="19799">
      <pivotArea dataOnly="0" labelOnly="1" outline="0" fieldPosition="0">
        <references count="6">
          <reference field="0" count="1" selected="0">
            <x v="1437"/>
          </reference>
          <reference field="1" count="1" selected="0">
            <x v="1596"/>
          </reference>
          <reference field="2" count="1" selected="0">
            <x v="434"/>
          </reference>
          <reference field="3" count="1" selected="0">
            <x v="0"/>
          </reference>
          <reference field="4" count="1" selected="0">
            <x v="1"/>
          </reference>
          <reference field="6" count="1">
            <x v="1"/>
          </reference>
        </references>
      </pivotArea>
    </format>
    <format dxfId="19798">
      <pivotArea dataOnly="0" labelOnly="1" outline="0" fieldPosition="0">
        <references count="6">
          <reference field="0" count="1" selected="0">
            <x v="1438"/>
          </reference>
          <reference field="1" count="1" selected="0">
            <x v="1035"/>
          </reference>
          <reference field="2" count="1" selected="0">
            <x v="101"/>
          </reference>
          <reference field="3" count="1" selected="0">
            <x v="26"/>
          </reference>
          <reference field="4" count="1" selected="0">
            <x v="9"/>
          </reference>
          <reference field="6" count="1">
            <x v="21"/>
          </reference>
        </references>
      </pivotArea>
    </format>
    <format dxfId="19797">
      <pivotArea dataOnly="0" labelOnly="1" outline="0" fieldPosition="0">
        <references count="6">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x v="7"/>
          </reference>
        </references>
      </pivotArea>
    </format>
    <format dxfId="19796">
      <pivotArea dataOnly="0" labelOnly="1" outline="0" fieldPosition="0">
        <references count="6">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x v="1"/>
          </reference>
        </references>
      </pivotArea>
    </format>
    <format dxfId="19795">
      <pivotArea dataOnly="0" labelOnly="1" outline="0" fieldPosition="0">
        <references count="6">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x v="8"/>
          </reference>
        </references>
      </pivotArea>
    </format>
    <format dxfId="19794">
      <pivotArea dataOnly="0" labelOnly="1" outline="0" fieldPosition="0">
        <references count="6">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x v="2"/>
          </reference>
        </references>
      </pivotArea>
    </format>
    <format dxfId="19793">
      <pivotArea dataOnly="0" labelOnly="1" outline="0" fieldPosition="0">
        <references count="6">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x v="9"/>
          </reference>
        </references>
      </pivotArea>
    </format>
    <format dxfId="19792">
      <pivotArea dataOnly="0" labelOnly="1" outline="0" fieldPosition="0">
        <references count="6">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x v="8"/>
          </reference>
        </references>
      </pivotArea>
    </format>
    <format dxfId="19791">
      <pivotArea dataOnly="0" labelOnly="1" outline="0" fieldPosition="0">
        <references count="6">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x v="3"/>
          </reference>
        </references>
      </pivotArea>
    </format>
    <format dxfId="19790">
      <pivotArea dataOnly="0" labelOnly="1" outline="0" fieldPosition="0">
        <references count="6">
          <reference field="0" count="1" selected="0">
            <x v="1448"/>
          </reference>
          <reference field="1" count="1" selected="0">
            <x v="799"/>
          </reference>
          <reference field="2" count="1" selected="0">
            <x v="888"/>
          </reference>
          <reference field="3" count="1" selected="0">
            <x v="69"/>
          </reference>
          <reference field="4" count="1" selected="0">
            <x v="2"/>
          </reference>
          <reference field="6" count="1">
            <x v="16"/>
          </reference>
        </references>
      </pivotArea>
    </format>
    <format dxfId="19789">
      <pivotArea dataOnly="0" labelOnly="1" outline="0" fieldPosition="0">
        <references count="6">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x v="20"/>
          </reference>
        </references>
      </pivotArea>
    </format>
    <format dxfId="19788">
      <pivotArea dataOnly="0" labelOnly="1" outline="0" fieldPosition="0">
        <references count="6">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x v="29"/>
          </reference>
        </references>
      </pivotArea>
    </format>
    <format dxfId="19787">
      <pivotArea dataOnly="0" labelOnly="1" outline="0" fieldPosition="0">
        <references count="6">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x v="31"/>
          </reference>
        </references>
      </pivotArea>
    </format>
    <format dxfId="19786">
      <pivotArea dataOnly="0" labelOnly="1" outline="0" fieldPosition="0">
        <references count="6">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x v="7"/>
          </reference>
        </references>
      </pivotArea>
    </format>
    <format dxfId="19785">
      <pivotArea dataOnly="0" labelOnly="1" outline="0" fieldPosition="0">
        <references count="6">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x v="1"/>
          </reference>
        </references>
      </pivotArea>
    </format>
    <format dxfId="19784">
      <pivotArea dataOnly="0" labelOnly="1" outline="0" fieldPosition="0">
        <references count="6">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x v="18"/>
          </reference>
        </references>
      </pivotArea>
    </format>
    <format dxfId="19783">
      <pivotArea dataOnly="0" labelOnly="1" outline="0" fieldPosition="0">
        <references count="6">
          <reference field="0" count="1" selected="0">
            <x v="1455"/>
          </reference>
          <reference field="1" count="1" selected="0">
            <x v="599"/>
          </reference>
          <reference field="2" count="1" selected="0">
            <x v="717"/>
          </reference>
          <reference field="3" count="1" selected="0">
            <x v="115"/>
          </reference>
          <reference field="4" count="1" selected="0">
            <x v="4"/>
          </reference>
          <reference field="6" count="1">
            <x v="31"/>
          </reference>
        </references>
      </pivotArea>
    </format>
    <format dxfId="19782">
      <pivotArea dataOnly="0" labelOnly="1" outline="0" fieldPosition="0">
        <references count="6">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x v="11"/>
          </reference>
        </references>
      </pivotArea>
    </format>
    <format dxfId="19781">
      <pivotArea dataOnly="0" labelOnly="1" outline="0" fieldPosition="0">
        <references count="6">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x v="9"/>
          </reference>
        </references>
      </pivotArea>
    </format>
    <format dxfId="19780">
      <pivotArea dataOnly="0" labelOnly="1" outline="0" fieldPosition="0">
        <references count="6">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x v="31"/>
          </reference>
        </references>
      </pivotArea>
    </format>
    <format dxfId="19779">
      <pivotArea dataOnly="0" labelOnly="1" outline="0" fieldPosition="0">
        <references count="6">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x v="8"/>
          </reference>
        </references>
      </pivotArea>
    </format>
    <format dxfId="19778">
      <pivotArea dataOnly="0" labelOnly="1" outline="0" fieldPosition="0">
        <references count="6">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x v="11"/>
          </reference>
        </references>
      </pivotArea>
    </format>
    <format dxfId="19777">
      <pivotArea dataOnly="0" labelOnly="1" outline="0" fieldPosition="0">
        <references count="6">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x v="31"/>
          </reference>
        </references>
      </pivotArea>
    </format>
    <format dxfId="19776">
      <pivotArea dataOnly="0" labelOnly="1" outline="0" fieldPosition="0">
        <references count="6">
          <reference field="0" count="1" selected="0">
            <x v="1462"/>
          </reference>
          <reference field="1" count="1" selected="0">
            <x v="172"/>
          </reference>
          <reference field="2" count="1" selected="0">
            <x v="681"/>
          </reference>
          <reference field="3" count="1" selected="0">
            <x v="12"/>
          </reference>
          <reference field="4" count="1" selected="0">
            <x v="2"/>
          </reference>
          <reference field="6" count="1">
            <x v="16"/>
          </reference>
        </references>
      </pivotArea>
    </format>
    <format dxfId="19775">
      <pivotArea dataOnly="0" labelOnly="1" outline="0" fieldPosition="0">
        <references count="6">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x v="31"/>
          </reference>
        </references>
      </pivotArea>
    </format>
    <format dxfId="19774">
      <pivotArea dataOnly="0" labelOnly="1" outline="0" fieldPosition="0">
        <references count="6">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x v="16"/>
          </reference>
        </references>
      </pivotArea>
    </format>
    <format dxfId="19773">
      <pivotArea dataOnly="0" labelOnly="1" outline="0" fieldPosition="0">
        <references count="6">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x v="15"/>
          </reference>
        </references>
      </pivotArea>
    </format>
    <format dxfId="19772">
      <pivotArea dataOnly="0" labelOnly="1" outline="0" fieldPosition="0">
        <references count="6">
          <reference field="0" count="1" selected="0">
            <x v="1468"/>
          </reference>
          <reference field="1" count="1" selected="0">
            <x v="1363"/>
          </reference>
          <reference field="2" count="1" selected="0">
            <x v="13"/>
          </reference>
          <reference field="3" count="1" selected="0">
            <x v="98"/>
          </reference>
          <reference field="4" count="1" selected="0">
            <x v="4"/>
          </reference>
          <reference field="6" count="1">
            <x v="31"/>
          </reference>
        </references>
      </pivotArea>
    </format>
    <format dxfId="19771">
      <pivotArea dataOnly="0" labelOnly="1" outline="0" fieldPosition="0">
        <references count="6">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x v="30"/>
          </reference>
        </references>
      </pivotArea>
    </format>
    <format dxfId="19770">
      <pivotArea dataOnly="0" labelOnly="1" outline="0" fieldPosition="0">
        <references count="6">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x v="23"/>
          </reference>
        </references>
      </pivotArea>
    </format>
    <format dxfId="19769">
      <pivotArea dataOnly="0" labelOnly="1" outline="0" fieldPosition="0">
        <references count="6">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x v="28"/>
          </reference>
        </references>
      </pivotArea>
    </format>
    <format dxfId="19768">
      <pivotArea dataOnly="0" labelOnly="1" outline="0" fieldPosition="0">
        <references count="6">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x v="30"/>
          </reference>
        </references>
      </pivotArea>
    </format>
    <format dxfId="19767">
      <pivotArea dataOnly="0" labelOnly="1" outline="0" fieldPosition="0">
        <references count="6">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x v="29"/>
          </reference>
        </references>
      </pivotArea>
    </format>
    <format dxfId="19766">
      <pivotArea dataOnly="0" labelOnly="1" outline="0" fieldPosition="0">
        <references count="6">
          <reference field="0" count="1" selected="0">
            <x v="1474"/>
          </reference>
          <reference field="1" count="1" selected="0">
            <x v="648"/>
          </reference>
          <reference field="2" count="1" selected="0">
            <x v="1413"/>
          </reference>
          <reference field="3" count="1" selected="0">
            <x v="58"/>
          </reference>
          <reference field="4" count="1" selected="0">
            <x v="9"/>
          </reference>
          <reference field="6" count="1">
            <x v="17"/>
          </reference>
        </references>
      </pivotArea>
    </format>
    <format dxfId="19765">
      <pivotArea dataOnly="0" labelOnly="1" outline="0" fieldPosition="0">
        <references count="6">
          <reference field="0" count="1" selected="0">
            <x v="1475"/>
          </reference>
          <reference field="1" count="1" selected="0">
            <x v="414"/>
          </reference>
          <reference field="2" count="1" selected="0">
            <x v="661"/>
          </reference>
          <reference field="3" count="1" selected="0">
            <x v="106"/>
          </reference>
          <reference field="4" count="1" selected="0">
            <x v="6"/>
          </reference>
          <reference field="6" count="1">
            <x v="29"/>
          </reference>
        </references>
      </pivotArea>
    </format>
    <format dxfId="19764">
      <pivotArea dataOnly="0" labelOnly="1" outline="0" fieldPosition="0">
        <references count="6">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x v="15"/>
          </reference>
        </references>
      </pivotArea>
    </format>
    <format dxfId="19763">
      <pivotArea dataOnly="0" labelOnly="1" outline="0" fieldPosition="0">
        <references count="6">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x v="23"/>
          </reference>
        </references>
      </pivotArea>
    </format>
    <format dxfId="19762">
      <pivotArea dataOnly="0" labelOnly="1" outline="0" fieldPosition="0">
        <references count="6">
          <reference field="0" count="1" selected="0">
            <x v="1478"/>
          </reference>
          <reference field="1" count="1" selected="0">
            <x v="1773"/>
          </reference>
          <reference field="2" count="1" selected="0">
            <x v="609"/>
          </reference>
          <reference field="3" count="1" selected="0">
            <x v="92"/>
          </reference>
          <reference field="4" count="1" selected="0">
            <x v="0"/>
          </reference>
          <reference field="6" count="1">
            <x v="7"/>
          </reference>
        </references>
      </pivotArea>
    </format>
    <format dxfId="19761">
      <pivotArea dataOnly="0" labelOnly="1" outline="0" fieldPosition="0">
        <references count="6">
          <reference field="0" count="1" selected="0">
            <x v="1479"/>
          </reference>
          <reference field="1" count="1" selected="0">
            <x v="805"/>
          </reference>
          <reference field="2" count="1" selected="0">
            <x v="195"/>
          </reference>
          <reference field="3" count="1" selected="0">
            <x v="0"/>
          </reference>
          <reference field="4" count="1" selected="0">
            <x v="1"/>
          </reference>
          <reference field="6" count="1">
            <x v="1"/>
          </reference>
        </references>
      </pivotArea>
    </format>
    <format dxfId="19760">
      <pivotArea dataOnly="0" labelOnly="1" outline="0" fieldPosition="0">
        <references count="6">
          <reference field="0" count="1" selected="0">
            <x v="1480"/>
          </reference>
          <reference field="1" count="1" selected="0">
            <x v="344"/>
          </reference>
          <reference field="2" count="1" selected="0">
            <x v="1018"/>
          </reference>
          <reference field="3" count="1" selected="0">
            <x v="29"/>
          </reference>
          <reference field="4" count="1" selected="0">
            <x v="9"/>
          </reference>
          <reference field="6" count="1">
            <x v="21"/>
          </reference>
        </references>
      </pivotArea>
    </format>
    <format dxfId="19759">
      <pivotArea dataOnly="0" labelOnly="1" outline="0" fieldPosition="0">
        <references count="6">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x v="11"/>
          </reference>
        </references>
      </pivotArea>
    </format>
    <format dxfId="19758">
      <pivotArea dataOnly="0" labelOnly="1" outline="0" fieldPosition="0">
        <references count="6">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x v="2"/>
          </reference>
        </references>
      </pivotArea>
    </format>
    <format dxfId="19757">
      <pivotArea dataOnly="0" labelOnly="1" outline="0" fieldPosition="0">
        <references count="6">
          <reference field="0" count="1" selected="0">
            <x v="1483"/>
          </reference>
          <reference field="1" count="1" selected="0">
            <x v="928"/>
          </reference>
          <reference field="2" count="1" selected="0">
            <x v="639"/>
          </reference>
          <reference field="3" count="1" selected="0">
            <x v="128"/>
          </reference>
          <reference field="4" count="1" selected="0">
            <x v="1"/>
          </reference>
          <reference field="6" count="1">
            <x v="1"/>
          </reference>
        </references>
      </pivotArea>
    </format>
    <format dxfId="19756">
      <pivotArea dataOnly="0" labelOnly="1" outline="0" fieldPosition="0">
        <references count="6">
          <reference field="0" count="1" selected="0">
            <x v="1484"/>
          </reference>
          <reference field="1" count="1" selected="0">
            <x v="788"/>
          </reference>
          <reference field="2" count="1" selected="0">
            <x v="1660"/>
          </reference>
          <reference field="3" count="1" selected="0">
            <x v="68"/>
          </reference>
          <reference field="4" count="1" selected="0">
            <x v="5"/>
          </reference>
          <reference field="6" count="1">
            <x v="20"/>
          </reference>
        </references>
      </pivotArea>
    </format>
    <format dxfId="19755">
      <pivotArea dataOnly="0" labelOnly="1" outline="0" fieldPosition="0">
        <references count="6">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x v="21"/>
          </reference>
        </references>
      </pivotArea>
    </format>
    <format dxfId="19754">
      <pivotArea dataOnly="0" labelOnly="1" outline="0" fieldPosition="0">
        <references count="6">
          <reference field="0" count="1" selected="0">
            <x v="1486"/>
          </reference>
          <reference field="1" count="1" selected="0">
            <x v="619"/>
          </reference>
          <reference field="2" count="1" selected="0">
            <x v="1976"/>
          </reference>
          <reference field="3" count="1" selected="0">
            <x v="54"/>
          </reference>
          <reference field="4" count="1" selected="0">
            <x v="2"/>
          </reference>
          <reference field="6" count="1">
            <x v="16"/>
          </reference>
        </references>
      </pivotArea>
    </format>
    <format dxfId="19753">
      <pivotArea dataOnly="0" labelOnly="1" outline="0" fieldPosition="0">
        <references count="6">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x v="30"/>
          </reference>
        </references>
      </pivotArea>
    </format>
    <format dxfId="19752">
      <pivotArea dataOnly="0" labelOnly="1" outline="0" fieldPosition="0">
        <references count="6">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x v="23"/>
          </reference>
        </references>
      </pivotArea>
    </format>
    <format dxfId="19751">
      <pivotArea dataOnly="0" labelOnly="1" outline="0" fieldPosition="0">
        <references count="6">
          <reference field="0" count="1" selected="0">
            <x v="1489"/>
          </reference>
          <reference field="1" count="1" selected="0">
            <x v="215"/>
          </reference>
          <reference field="2" count="1" selected="0">
            <x v="233"/>
          </reference>
          <reference field="3" count="1" selected="0">
            <x v="21"/>
          </reference>
          <reference field="4" count="1" selected="0">
            <x v="9"/>
          </reference>
          <reference field="6" count="1">
            <x v="13"/>
          </reference>
        </references>
      </pivotArea>
    </format>
    <format dxfId="19750">
      <pivotArea dataOnly="0" labelOnly="1" outline="0" fieldPosition="0">
        <references count="6">
          <reference field="0" count="1" selected="0">
            <x v="1490"/>
          </reference>
          <reference field="1" count="1" selected="0">
            <x v="92"/>
          </reference>
          <reference field="2" count="1" selected="0">
            <x v="1224"/>
          </reference>
          <reference field="3" count="1" selected="0">
            <x v="86"/>
          </reference>
          <reference field="4" count="1" selected="0">
            <x v="5"/>
          </reference>
          <reference field="6" count="1">
            <x v="20"/>
          </reference>
        </references>
      </pivotArea>
    </format>
    <format dxfId="19749">
      <pivotArea dataOnly="0" labelOnly="1" outline="0" fieldPosition="0">
        <references count="6">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x v="30"/>
          </reference>
        </references>
      </pivotArea>
    </format>
    <format dxfId="19748">
      <pivotArea dataOnly="0" labelOnly="1" outline="0" fieldPosition="0">
        <references count="6">
          <reference field="0" count="1" selected="0">
            <x v="1492"/>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19747">
      <pivotArea dataOnly="0" labelOnly="1" outline="0" fieldPosition="0">
        <references count="6">
          <reference field="0" count="1" selected="0">
            <x v="1493"/>
          </reference>
          <reference field="1" count="1" selected="0">
            <x v="459"/>
          </reference>
          <reference field="2" count="1" selected="0">
            <x v="65"/>
          </reference>
          <reference field="3" count="1" selected="0">
            <x v="165"/>
          </reference>
          <reference field="4" count="1" selected="0">
            <x v="9"/>
          </reference>
          <reference field="6" count="1">
            <x v="23"/>
          </reference>
        </references>
      </pivotArea>
    </format>
    <format dxfId="19746">
      <pivotArea dataOnly="0" labelOnly="1" outline="0" fieldPosition="0">
        <references count="6">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x v="28"/>
          </reference>
        </references>
      </pivotArea>
    </format>
    <format dxfId="19745">
      <pivotArea dataOnly="0" labelOnly="1" outline="0" fieldPosition="0">
        <references count="6">
          <reference field="0" count="1" selected="0">
            <x v="1495"/>
          </reference>
          <reference field="1" count="1" selected="0">
            <x v="236"/>
          </reference>
          <reference field="2" count="1" selected="0">
            <x v="188"/>
          </reference>
          <reference field="3" count="1" selected="0">
            <x v="9"/>
          </reference>
          <reference field="4" count="1" selected="0">
            <x v="16"/>
          </reference>
          <reference field="6" count="1">
            <x v="30"/>
          </reference>
        </references>
      </pivotArea>
    </format>
    <format dxfId="19744">
      <pivotArea dataOnly="0" labelOnly="1" outline="0" fieldPosition="0">
        <references count="6">
          <reference field="0" count="1" selected="0">
            <x v="1496"/>
          </reference>
          <reference field="1" count="1" selected="0">
            <x v="236"/>
          </reference>
          <reference field="2" count="1" selected="0">
            <x v="253"/>
          </reference>
          <reference field="3" count="1" selected="0">
            <x v="146"/>
          </reference>
          <reference field="4" count="1" selected="0">
            <x v="2"/>
          </reference>
          <reference field="6" count="1">
            <x v="16"/>
          </reference>
        </references>
      </pivotArea>
    </format>
    <format dxfId="19743">
      <pivotArea dataOnly="0" labelOnly="1" outline="0" fieldPosition="0">
        <references count="6">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x v="0"/>
          </reference>
        </references>
      </pivotArea>
    </format>
    <format dxfId="19742">
      <pivotArea dataOnly="0" labelOnly="1" outline="0" fieldPosition="0">
        <references count="6">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x v="11"/>
          </reference>
        </references>
      </pivotArea>
    </format>
    <format dxfId="19741">
      <pivotArea dataOnly="0" labelOnly="1" outline="0" fieldPosition="0">
        <references count="6">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x v="0"/>
          </reference>
        </references>
      </pivotArea>
    </format>
    <format dxfId="19740">
      <pivotArea dataOnly="0" labelOnly="1" outline="0" fieldPosition="0">
        <references count="6">
          <reference field="0" count="1" selected="0">
            <x v="1500"/>
          </reference>
          <reference field="1" count="1" selected="0">
            <x v="483"/>
          </reference>
          <reference field="2" count="1" selected="0">
            <x v="820"/>
          </reference>
          <reference field="3" count="1" selected="0">
            <x v="113"/>
          </reference>
          <reference field="4" count="1" selected="0">
            <x v="6"/>
          </reference>
          <reference field="6" count="1">
            <x v="29"/>
          </reference>
        </references>
      </pivotArea>
    </format>
    <format dxfId="19739">
      <pivotArea dataOnly="0" labelOnly="1" outline="0" fieldPosition="0">
        <references count="6">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x v="23"/>
          </reference>
        </references>
      </pivotArea>
    </format>
    <format dxfId="19738">
      <pivotArea dataOnly="0" labelOnly="1" outline="0" fieldPosition="0">
        <references count="6">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x v="25"/>
          </reference>
        </references>
      </pivotArea>
    </format>
    <format dxfId="19737">
      <pivotArea dataOnly="0" labelOnly="1" outline="0" fieldPosition="0">
        <references count="6">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x v="10"/>
          </reference>
        </references>
      </pivotArea>
    </format>
    <format dxfId="19736">
      <pivotArea dataOnly="0" labelOnly="1" outline="0" fieldPosition="0">
        <references count="6">
          <reference field="0" count="1" selected="0">
            <x v="1505"/>
          </reference>
          <reference field="1" count="1" selected="0">
            <x v="964"/>
          </reference>
          <reference field="2" count="1" selected="0">
            <x v="99"/>
          </reference>
          <reference field="3" count="1" selected="0">
            <x v="124"/>
          </reference>
          <reference field="4" count="1" selected="0">
            <x v="13"/>
          </reference>
          <reference field="6" count="1">
            <x v="11"/>
          </reference>
        </references>
      </pivotArea>
    </format>
    <format dxfId="19735">
      <pivotArea dataOnly="0" labelOnly="1" outline="0" fieldPosition="0">
        <references count="6">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x v="18"/>
          </reference>
        </references>
      </pivotArea>
    </format>
    <format dxfId="19734">
      <pivotArea dataOnly="0" labelOnly="1" outline="0" fieldPosition="0">
        <references count="6">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x v="11"/>
          </reference>
        </references>
      </pivotArea>
    </format>
    <format dxfId="19733">
      <pivotArea dataOnly="0" labelOnly="1" outline="0" fieldPosition="0">
        <references count="6">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x v="21"/>
          </reference>
        </references>
      </pivotArea>
    </format>
    <format dxfId="19732">
      <pivotArea dataOnly="0" labelOnly="1" outline="0" fieldPosition="0">
        <references count="6">
          <reference field="0" count="1" selected="0">
            <x v="1517"/>
          </reference>
          <reference field="1" count="1" selected="0">
            <x v="1606"/>
          </reference>
          <reference field="2" count="1" selected="0">
            <x v="60"/>
          </reference>
          <reference field="3" count="1" selected="0">
            <x v="136"/>
          </reference>
          <reference field="4" count="1" selected="0">
            <x v="9"/>
          </reference>
          <reference field="6" count="1">
            <x v="23"/>
          </reference>
        </references>
      </pivotArea>
    </format>
    <format dxfId="19731">
      <pivotArea dataOnly="0" labelOnly="1" outline="0" fieldPosition="0">
        <references count="6">
          <reference field="0" count="1" selected="0">
            <x v="1518"/>
          </reference>
          <reference field="1" count="1" selected="0">
            <x v="284"/>
          </reference>
          <reference field="2" count="1" selected="0">
            <x v="317"/>
          </reference>
          <reference field="3" count="1" selected="0">
            <x v="22"/>
          </reference>
          <reference field="4" count="1" selected="0">
            <x v="9"/>
          </reference>
          <reference field="6" count="1">
            <x v="22"/>
          </reference>
        </references>
      </pivotArea>
    </format>
    <format dxfId="19730">
      <pivotArea dataOnly="0" labelOnly="1" outline="0" fieldPosition="0">
        <references count="6">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x v="24"/>
          </reference>
        </references>
      </pivotArea>
    </format>
    <format dxfId="19729">
      <pivotArea dataOnly="0" labelOnly="1" outline="0" fieldPosition="0">
        <references count="6">
          <reference field="0" count="1" selected="0">
            <x v="1522"/>
          </reference>
          <reference field="1" count="1" selected="0">
            <x v="582"/>
          </reference>
          <reference field="2" count="1" selected="0">
            <x v="335"/>
          </reference>
          <reference field="3" count="1" selected="0">
            <x v="16"/>
          </reference>
          <reference field="4" count="1" selected="0">
            <x v="9"/>
          </reference>
          <reference field="6" count="1">
            <x v="23"/>
          </reference>
        </references>
      </pivotArea>
    </format>
    <format dxfId="19728">
      <pivotArea dataOnly="0" labelOnly="1" outline="0" fieldPosition="0">
        <references count="6">
          <reference field="0" count="1" selected="0">
            <x v="1525"/>
          </reference>
          <reference field="1" count="1" selected="0">
            <x v="272"/>
          </reference>
          <reference field="2" count="1" selected="0">
            <x v="1576"/>
          </reference>
          <reference field="3" count="1" selected="0">
            <x v="23"/>
          </reference>
          <reference field="4" count="1" selected="0">
            <x v="5"/>
          </reference>
          <reference field="6" count="1">
            <x v="20"/>
          </reference>
        </references>
      </pivotArea>
    </format>
    <format dxfId="19727">
      <pivotArea dataOnly="0" labelOnly="1" outline="0" fieldPosition="0">
        <references count="6">
          <reference field="0" count="1" selected="0">
            <x v="1531"/>
          </reference>
          <reference field="1" count="1" selected="0">
            <x v="925"/>
          </reference>
          <reference field="2" count="1" selected="0">
            <x v="1243"/>
          </reference>
          <reference field="3" count="1" selected="0">
            <x v="3"/>
          </reference>
          <reference field="4" count="1" selected="0">
            <x v="2"/>
          </reference>
          <reference field="6" count="1">
            <x v="16"/>
          </reference>
        </references>
      </pivotArea>
    </format>
    <format dxfId="19726">
      <pivotArea dataOnly="0" labelOnly="1" outline="0" fieldPosition="0">
        <references count="6">
          <reference field="0" count="1" selected="0">
            <x v="1534"/>
          </reference>
          <reference field="1" count="1" selected="0">
            <x v="1934"/>
          </reference>
          <reference field="2" count="1" selected="0">
            <x v="913"/>
          </reference>
          <reference field="3" count="1" selected="0">
            <x v="14"/>
          </reference>
          <reference field="4" count="1" selected="0">
            <x v="1"/>
          </reference>
          <reference field="6" count="1">
            <x v="2"/>
          </reference>
        </references>
      </pivotArea>
    </format>
    <format dxfId="19725">
      <pivotArea dataOnly="0" labelOnly="1" outline="0" fieldPosition="0">
        <references count="6">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x v="10"/>
          </reference>
        </references>
      </pivotArea>
    </format>
    <format dxfId="19724">
      <pivotArea dataOnly="0" labelOnly="1" outline="0" fieldPosition="0">
        <references count="6">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x v="29"/>
          </reference>
        </references>
      </pivotArea>
    </format>
    <format dxfId="19723">
      <pivotArea dataOnly="0" labelOnly="1" outline="0" fieldPosition="0">
        <references count="6">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x v="30"/>
          </reference>
        </references>
      </pivotArea>
    </format>
    <format dxfId="19722">
      <pivotArea dataOnly="0" labelOnly="1" outline="0" fieldPosition="0">
        <references count="6">
          <reference field="0" count="1" selected="0">
            <x v="1538"/>
          </reference>
          <reference field="1" count="1" selected="0">
            <x v="279"/>
          </reference>
          <reference field="2" count="1" selected="0">
            <x v="1659"/>
          </reference>
          <reference field="3" count="1" selected="0">
            <x v="20"/>
          </reference>
          <reference field="4" count="1" selected="0">
            <x v="9"/>
          </reference>
          <reference field="6" count="1">
            <x v="13"/>
          </reference>
        </references>
      </pivotArea>
    </format>
    <format dxfId="19721">
      <pivotArea dataOnly="0" labelOnly="1" outline="0" fieldPosition="0">
        <references count="6">
          <reference field="0" count="1" selected="0">
            <x v="1539"/>
          </reference>
          <reference field="1" count="1" selected="0">
            <x v="1383"/>
          </reference>
          <reference field="2" count="1" selected="0">
            <x v="33"/>
          </reference>
          <reference field="3" count="1" selected="0">
            <x v="3"/>
          </reference>
          <reference field="4" count="1" selected="0">
            <x v="10"/>
          </reference>
          <reference field="6" count="1">
            <x v="15"/>
          </reference>
        </references>
      </pivotArea>
    </format>
    <format dxfId="19720">
      <pivotArea dataOnly="0" labelOnly="1" outline="0" fieldPosition="0">
        <references count="6">
          <reference field="0" count="1" selected="0">
            <x v="1540"/>
          </reference>
          <reference field="1" count="1" selected="0">
            <x v="93"/>
          </reference>
          <reference field="2" count="1" selected="0">
            <x v="999"/>
          </reference>
          <reference field="3" count="1" selected="0">
            <x v="3"/>
          </reference>
          <reference field="4" count="1" selected="0">
            <x v="2"/>
          </reference>
          <reference field="6" count="1">
            <x v="16"/>
          </reference>
        </references>
      </pivotArea>
    </format>
    <format dxfId="19719">
      <pivotArea dataOnly="0" labelOnly="1" outline="0" fieldPosition="0">
        <references count="6">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x v="2"/>
          </reference>
        </references>
      </pivotArea>
    </format>
    <format dxfId="19718">
      <pivotArea dataOnly="0" labelOnly="1" outline="0" fieldPosition="0">
        <references count="6">
          <reference field="0" count="1" selected="0">
            <x v="1547"/>
          </reference>
          <reference field="1" count="1" selected="0">
            <x v="219"/>
          </reference>
          <reference field="2" count="1" selected="0">
            <x v="237"/>
          </reference>
          <reference field="3" count="1" selected="0">
            <x v="16"/>
          </reference>
          <reference field="4" count="1" selected="0">
            <x v="9"/>
          </reference>
          <reference field="6" count="1">
            <x v="23"/>
          </reference>
        </references>
      </pivotArea>
    </format>
    <format dxfId="19717">
      <pivotArea dataOnly="0" labelOnly="1" outline="0" fieldPosition="0">
        <references count="6">
          <reference field="0" count="1" selected="0">
            <x v="1549"/>
          </reference>
          <reference field="1" count="1" selected="0">
            <x v="340"/>
          </reference>
          <reference field="2" count="1" selected="0">
            <x v="392"/>
          </reference>
          <reference field="3" count="1" selected="0">
            <x v="27"/>
          </reference>
          <reference field="4" count="1" selected="0">
            <x v="9"/>
          </reference>
          <reference field="6" count="1">
            <x v="22"/>
          </reference>
        </references>
      </pivotArea>
    </format>
    <format dxfId="19716">
      <pivotArea dataOnly="0" labelOnly="1" outline="0" fieldPosition="0">
        <references count="6">
          <reference field="0" count="1" selected="0">
            <x v="1551"/>
          </reference>
          <reference field="1" count="1" selected="0">
            <x v="203"/>
          </reference>
          <reference field="2" count="1" selected="0">
            <x v="208"/>
          </reference>
          <reference field="3" count="1" selected="0">
            <x v="15"/>
          </reference>
          <reference field="4" count="1" selected="0">
            <x v="9"/>
          </reference>
          <reference field="6" count="1">
            <x v="24"/>
          </reference>
        </references>
      </pivotArea>
    </format>
    <format dxfId="19715">
      <pivotArea dataOnly="0" labelOnly="1" outline="0" fieldPosition="0">
        <references count="6">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x v="23"/>
          </reference>
        </references>
      </pivotArea>
    </format>
    <format dxfId="19714">
      <pivotArea dataOnly="0" labelOnly="1" outline="0" fieldPosition="0">
        <references count="6">
          <reference field="0" count="1" selected="0">
            <x v="1554"/>
          </reference>
          <reference field="1" count="1" selected="0">
            <x v="650"/>
          </reference>
          <reference field="2" count="1" selected="0">
            <x v="685"/>
          </reference>
          <reference field="3" count="1" selected="0">
            <x v="59"/>
          </reference>
          <reference field="4" count="1" selected="0">
            <x v="9"/>
          </reference>
          <reference field="6" count="1">
            <x v="22"/>
          </reference>
        </references>
      </pivotArea>
    </format>
    <format dxfId="19713">
      <pivotArea dataOnly="0" labelOnly="1" outline="0" fieldPosition="0">
        <references count="6">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x v="11"/>
          </reference>
        </references>
      </pivotArea>
    </format>
    <format dxfId="19712">
      <pivotArea dataOnly="0" labelOnly="1" outline="0" fieldPosition="0">
        <references count="6">
          <reference field="0" count="1" selected="0">
            <x v="1557"/>
          </reference>
          <reference field="1" count="1" selected="0">
            <x v="552"/>
          </reference>
          <reference field="2" count="1" selected="0">
            <x v="1368"/>
          </reference>
          <reference field="3" count="1" selected="0">
            <x v="49"/>
          </reference>
          <reference field="4" count="1" selected="0">
            <x v="5"/>
          </reference>
          <reference field="6" count="1">
            <x v="20"/>
          </reference>
        </references>
      </pivotArea>
    </format>
    <format dxfId="19711">
      <pivotArea dataOnly="0" labelOnly="1" outline="0" fieldPosition="0">
        <references count="6">
          <reference field="0" count="1" selected="0">
            <x v="1563"/>
          </reference>
          <reference field="1" count="1" selected="0">
            <x v="621"/>
          </reference>
          <reference field="2" count="1" selected="0">
            <x v="1708"/>
          </reference>
          <reference field="3" count="1" selected="0">
            <x v="55"/>
          </reference>
          <reference field="4" count="1" selected="0">
            <x v="4"/>
          </reference>
          <reference field="6" count="1">
            <x v="31"/>
          </reference>
        </references>
      </pivotArea>
    </format>
    <format dxfId="19710">
      <pivotArea dataOnly="0" labelOnly="1" outline="0" fieldPosition="0">
        <references count="6">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x v="18"/>
          </reference>
        </references>
      </pivotArea>
    </format>
    <format dxfId="19709">
      <pivotArea dataOnly="0" labelOnly="1" outline="0" fieldPosition="0">
        <references count="6">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x v="28"/>
          </reference>
        </references>
      </pivotArea>
    </format>
    <format dxfId="19708">
      <pivotArea dataOnly="0" labelOnly="1" outline="0" fieldPosition="0">
        <references count="6">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x v="18"/>
          </reference>
        </references>
      </pivotArea>
    </format>
    <format dxfId="19707">
      <pivotArea dataOnly="0" labelOnly="1" outline="0" fieldPosition="0">
        <references count="6">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x v="2"/>
          </reference>
        </references>
      </pivotArea>
    </format>
    <format dxfId="19706">
      <pivotArea dataOnly="0" labelOnly="1" outline="0" fieldPosition="0">
        <references count="6">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x v="15"/>
          </reference>
        </references>
      </pivotArea>
    </format>
    <format dxfId="19705">
      <pivotArea dataOnly="0" labelOnly="1" outline="0" fieldPosition="0">
        <references count="6">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x v="18"/>
          </reference>
        </references>
      </pivotArea>
    </format>
    <format dxfId="19704">
      <pivotArea dataOnly="0" labelOnly="1" outline="0" fieldPosition="0">
        <references count="6">
          <reference field="0" count="1" selected="0">
            <x v="1571"/>
          </reference>
          <reference field="1" count="1" selected="0">
            <x v="405"/>
          </reference>
          <reference field="2" count="1" selected="0">
            <x v="160"/>
          </reference>
          <reference field="3" count="1" selected="0">
            <x v="62"/>
          </reference>
          <reference field="4" count="1" selected="0">
            <x v="9"/>
          </reference>
          <reference field="6" count="1">
            <x v="21"/>
          </reference>
        </references>
      </pivotArea>
    </format>
    <format dxfId="19703">
      <pivotArea dataOnly="0" labelOnly="1" outline="0" fieldPosition="0">
        <references count="6">
          <reference field="0" count="1" selected="0">
            <x v="1573"/>
          </reference>
          <reference field="1" count="1" selected="0">
            <x v="634"/>
          </reference>
          <reference field="2" count="1" selected="0">
            <x v="885"/>
          </reference>
          <reference field="3" count="1" selected="0">
            <x v="56"/>
          </reference>
          <reference field="4" count="1" selected="0">
            <x v="1"/>
          </reference>
          <reference field="6" count="1">
            <x v="2"/>
          </reference>
        </references>
      </pivotArea>
    </format>
    <format dxfId="19702">
      <pivotArea dataOnly="0" labelOnly="1" outline="0" fieldPosition="0">
        <references count="6">
          <reference field="0" count="1" selected="0">
            <x v="1574"/>
          </reference>
          <reference field="1" count="1" selected="0">
            <x v="456"/>
          </reference>
          <reference field="2" count="1" selected="0">
            <x v="902"/>
          </reference>
          <reference field="3" count="1" selected="0">
            <x v="3"/>
          </reference>
          <reference field="4" count="1" selected="0">
            <x v="2"/>
          </reference>
          <reference field="6" count="1">
            <x v="16"/>
          </reference>
        </references>
      </pivotArea>
    </format>
    <format dxfId="19701">
      <pivotArea dataOnly="0" labelOnly="1" outline="0" fieldPosition="0">
        <references count="6">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x v="11"/>
          </reference>
        </references>
      </pivotArea>
    </format>
    <format dxfId="19700">
      <pivotArea dataOnly="0" labelOnly="1" outline="0" fieldPosition="0">
        <references count="6">
          <reference field="0" count="1" selected="0">
            <x v="1579"/>
          </reference>
          <reference field="1" count="1" selected="0">
            <x v="839"/>
          </reference>
          <reference field="2" count="1" selected="0">
            <x v="390"/>
          </reference>
          <reference field="3" count="1" selected="0">
            <x v="165"/>
          </reference>
          <reference field="4" count="1" selected="0">
            <x v="9"/>
          </reference>
          <reference field="6" count="1">
            <x v="23"/>
          </reference>
        </references>
      </pivotArea>
    </format>
    <format dxfId="19699">
      <pivotArea dataOnly="0" labelOnly="1" outline="0" fieldPosition="0">
        <references count="6">
          <reference field="0" count="1" selected="0">
            <x v="1580"/>
          </reference>
          <reference field="1" count="1" selected="0">
            <x v="1212"/>
          </reference>
          <reference field="2" count="1" selected="0">
            <x v="244"/>
          </reference>
          <reference field="3" count="1" selected="0">
            <x v="59"/>
          </reference>
          <reference field="4" count="1" selected="0">
            <x v="9"/>
          </reference>
          <reference field="6" count="1">
            <x v="22"/>
          </reference>
        </references>
      </pivotArea>
    </format>
    <format dxfId="19698">
      <pivotArea dataOnly="0" labelOnly="1" outline="0" fieldPosition="0">
        <references count="6">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x v="8"/>
          </reference>
        </references>
      </pivotArea>
    </format>
    <format dxfId="19697">
      <pivotArea dataOnly="0" labelOnly="1" outline="0" fieldPosition="0">
        <references count="6">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x v="16"/>
          </reference>
        </references>
      </pivotArea>
    </format>
    <format dxfId="19696">
      <pivotArea dataOnly="0" labelOnly="1" outline="0" fieldPosition="0">
        <references count="6">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x v="31"/>
          </reference>
        </references>
      </pivotArea>
    </format>
    <format dxfId="19695">
      <pivotArea dataOnly="0" labelOnly="1" outline="0" fieldPosition="0">
        <references count="6">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x v="20"/>
          </reference>
        </references>
      </pivotArea>
    </format>
    <format dxfId="19694">
      <pivotArea dataOnly="0" labelOnly="1" outline="0" fieldPosition="0">
        <references count="6">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x v="18"/>
          </reference>
        </references>
      </pivotArea>
    </format>
    <format dxfId="19693">
      <pivotArea dataOnly="0" labelOnly="1" outline="0" fieldPosition="0">
        <references count="6">
          <reference field="0" count="1" selected="0">
            <x v="1586"/>
          </reference>
          <reference field="1" count="1" selected="0">
            <x v="33"/>
          </reference>
          <reference field="2" count="1" selected="0">
            <x v="592"/>
          </reference>
          <reference field="3" count="1" selected="0">
            <x v="3"/>
          </reference>
          <reference field="4" count="1" selected="0">
            <x v="10"/>
          </reference>
          <reference field="6" count="1">
            <x v="15"/>
          </reference>
        </references>
      </pivotArea>
    </format>
    <format dxfId="19692">
      <pivotArea dataOnly="0" labelOnly="1" outline="0" fieldPosition="0">
        <references count="6">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x v="10"/>
          </reference>
        </references>
      </pivotArea>
    </format>
    <format dxfId="19691">
      <pivotArea dataOnly="0" labelOnly="1" outline="0" fieldPosition="0">
        <references count="6">
          <reference field="0" count="1" selected="0">
            <x v="1588"/>
          </reference>
          <reference field="1" count="1" selected="0">
            <x v="95"/>
          </reference>
          <reference field="2" count="1" selected="0">
            <x v="1424"/>
          </reference>
          <reference field="3" count="1" selected="0">
            <x v="3"/>
          </reference>
          <reference field="4" count="1" selected="0">
            <x v="2"/>
          </reference>
          <reference field="6" count="1">
            <x v="16"/>
          </reference>
        </references>
      </pivotArea>
    </format>
    <format dxfId="19690">
      <pivotArea dataOnly="0" labelOnly="1" outline="0" fieldPosition="0">
        <references count="6">
          <reference field="0" count="1" selected="0">
            <x v="1589"/>
          </reference>
          <reference field="1" count="1" selected="0">
            <x v="633"/>
          </reference>
          <reference field="2" count="1" selected="0">
            <x v="1865"/>
          </reference>
          <reference field="3" count="1" selected="0">
            <x v="56"/>
          </reference>
          <reference field="4" count="1" selected="0">
            <x v="1"/>
          </reference>
          <reference field="6" count="1">
            <x v="2"/>
          </reference>
        </references>
      </pivotArea>
    </format>
    <format dxfId="19689">
      <pivotArea dataOnly="0" labelOnly="1" outline="0" fieldPosition="0">
        <references count="6">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x v="15"/>
          </reference>
        </references>
      </pivotArea>
    </format>
    <format dxfId="19688">
      <pivotArea dataOnly="0" labelOnly="1" outline="0" fieldPosition="0">
        <references count="6">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x v="1"/>
          </reference>
        </references>
      </pivotArea>
    </format>
    <format dxfId="19687">
      <pivotArea dataOnly="0" labelOnly="1" outline="0" fieldPosition="0">
        <references count="6">
          <reference field="0" count="1" selected="0">
            <x v="1603"/>
          </reference>
          <reference field="1" count="1" selected="0">
            <x v="97"/>
          </reference>
          <reference field="2" count="1" selected="0">
            <x v="814"/>
          </reference>
          <reference field="3" count="1" selected="0">
            <x v="140"/>
          </reference>
          <reference field="4" count="1" selected="0">
            <x v="17"/>
          </reference>
          <reference field="6" count="1">
            <x v="18"/>
          </reference>
        </references>
      </pivotArea>
    </format>
    <format dxfId="19686">
      <pivotArea dataOnly="0" labelOnly="1" outline="0" fieldPosition="0">
        <references count="6">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x v="15"/>
          </reference>
        </references>
      </pivotArea>
    </format>
    <format dxfId="19685">
      <pivotArea dataOnly="0" labelOnly="1" outline="0" fieldPosition="0">
        <references count="6">
          <reference field="0" count="1" selected="0">
            <x v="1606"/>
          </reference>
          <reference field="1" count="1" selected="0">
            <x v="62"/>
          </reference>
          <reference field="2" count="1" selected="0">
            <x v="1117"/>
          </reference>
          <reference field="3" count="1" selected="0">
            <x v="0"/>
          </reference>
          <reference field="4" count="1" selected="0">
            <x v="1"/>
          </reference>
          <reference field="6" count="1">
            <x v="2"/>
          </reference>
        </references>
      </pivotArea>
    </format>
    <format dxfId="19684">
      <pivotArea dataOnly="0" labelOnly="1" outline="0" fieldPosition="0">
        <references count="6">
          <reference field="0" count="1" selected="0">
            <x v="1607"/>
          </reference>
          <reference field="1" count="1" selected="0">
            <x v="1748"/>
          </reference>
          <reference field="2" count="1" selected="0">
            <x v="21"/>
          </reference>
          <reference field="3" count="1" selected="0">
            <x v="42"/>
          </reference>
          <reference field="4" count="1" selected="0">
            <x v="17"/>
          </reference>
          <reference field="6" count="1">
            <x v="18"/>
          </reference>
        </references>
      </pivotArea>
    </format>
    <format dxfId="19683">
      <pivotArea dataOnly="0" labelOnly="1" outline="0" fieldPosition="0">
        <references count="6">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x v="10"/>
          </reference>
        </references>
      </pivotArea>
    </format>
    <format dxfId="19682">
      <pivotArea dataOnly="0" labelOnly="1" outline="0" fieldPosition="0">
        <references count="6">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x v="11"/>
          </reference>
        </references>
      </pivotArea>
    </format>
    <format dxfId="19681">
      <pivotArea dataOnly="0" labelOnly="1" outline="0" fieldPosition="0">
        <references count="6">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x v="15"/>
          </reference>
        </references>
      </pivotArea>
    </format>
    <format dxfId="19680">
      <pivotArea dataOnly="0" labelOnly="1" outline="0" fieldPosition="0">
        <references count="6">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x v="16"/>
          </reference>
        </references>
      </pivotArea>
    </format>
    <format dxfId="19679">
      <pivotArea dataOnly="0" labelOnly="1" outline="0" fieldPosition="0">
        <references count="6">
          <reference field="0" count="1" selected="0">
            <x v="1624"/>
          </reference>
          <reference field="1" count="1" selected="0">
            <x v="1983"/>
          </reference>
          <reference field="2" count="1" selected="0">
            <x v="346"/>
          </reference>
          <reference field="3" count="1" selected="0">
            <x v="27"/>
          </reference>
          <reference field="4" count="1" selected="0">
            <x v="9"/>
          </reference>
          <reference field="6" count="1">
            <x v="22"/>
          </reference>
        </references>
      </pivotArea>
    </format>
    <format dxfId="19678">
      <pivotArea dataOnly="0" labelOnly="1" outline="0" fieldPosition="0">
        <references count="6">
          <reference field="0" count="1" selected="0">
            <x v="1625"/>
          </reference>
          <reference field="1" count="1" selected="0">
            <x v="40"/>
          </reference>
          <reference field="2" count="1" selected="0">
            <x v="946"/>
          </reference>
          <reference field="3" count="1" selected="0">
            <x v="42"/>
          </reference>
          <reference field="4" count="1" selected="0">
            <x v="17"/>
          </reference>
          <reference field="6" count="1">
            <x v="18"/>
          </reference>
        </references>
      </pivotArea>
    </format>
    <format dxfId="19677">
      <pivotArea dataOnly="0" labelOnly="1" outline="0" fieldPosition="0">
        <references count="6">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x v="23"/>
          </reference>
        </references>
      </pivotArea>
    </format>
    <format dxfId="19676">
      <pivotArea dataOnly="0" labelOnly="1" outline="0" fieldPosition="0">
        <references count="6">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x v="11"/>
          </reference>
        </references>
      </pivotArea>
    </format>
    <format dxfId="19675">
      <pivotArea dataOnly="0" labelOnly="1" outline="0" fieldPosition="0">
        <references count="6">
          <reference field="0" count="1" selected="0">
            <x v="1636"/>
          </reference>
          <reference field="1" count="1" selected="0">
            <x v="665"/>
          </reference>
          <reference field="2" count="1" selected="0">
            <x v="628"/>
          </reference>
          <reference field="3" count="1" selected="0">
            <x v="168"/>
          </reference>
          <reference field="4" count="1" selected="0">
            <x v="2"/>
          </reference>
          <reference field="6" count="1">
            <x v="16"/>
          </reference>
        </references>
      </pivotArea>
    </format>
    <format dxfId="19674">
      <pivotArea dataOnly="0" labelOnly="1" outline="0" fieldPosition="0">
        <references count="6">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x v="23"/>
          </reference>
        </references>
      </pivotArea>
    </format>
    <format dxfId="19673">
      <pivotArea dataOnly="0" labelOnly="1" outline="0" fieldPosition="0">
        <references count="6">
          <reference field="0" count="1" selected="0">
            <x v="1641"/>
          </reference>
          <reference field="1" count="1" selected="0">
            <x v="515"/>
          </reference>
          <reference field="2" count="1" selected="0">
            <x v="285"/>
          </reference>
          <reference field="3" count="1" selected="0">
            <x v="44"/>
          </reference>
          <reference field="4" count="1" selected="0">
            <x v="5"/>
          </reference>
          <reference field="6" count="1">
            <x v="20"/>
          </reference>
        </references>
      </pivotArea>
    </format>
    <format dxfId="19672">
      <pivotArea dataOnly="0" labelOnly="1" outline="0" fieldPosition="0">
        <references count="6">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x v="21"/>
          </reference>
        </references>
      </pivotArea>
    </format>
    <format dxfId="19671">
      <pivotArea dataOnly="0" labelOnly="1" outline="0" fieldPosition="0">
        <references count="6">
          <reference field="0" count="1" selected="0">
            <x v="1645"/>
          </reference>
          <reference field="1" count="1" selected="0">
            <x v="845"/>
          </reference>
          <reference field="2" count="1" selected="0">
            <x v="922"/>
          </reference>
          <reference field="3" count="1" selected="0">
            <x v="15"/>
          </reference>
          <reference field="4" count="1" selected="0">
            <x v="9"/>
          </reference>
          <reference field="6" count="1">
            <x v="24"/>
          </reference>
        </references>
      </pivotArea>
    </format>
    <format dxfId="19670">
      <pivotArea dataOnly="0" labelOnly="1" outline="0" fieldPosition="0">
        <references count="6">
          <reference field="0" count="1" selected="0">
            <x v="1646"/>
          </reference>
          <reference field="1" count="1" selected="0">
            <x v="826"/>
          </reference>
          <reference field="2" count="1" selected="0">
            <x v="337"/>
          </reference>
          <reference field="3" count="1" selected="0">
            <x v="16"/>
          </reference>
          <reference field="4" count="1" selected="0">
            <x v="9"/>
          </reference>
          <reference field="6" count="1">
            <x v="23"/>
          </reference>
        </references>
      </pivotArea>
    </format>
    <format dxfId="19669">
      <pivotArea dataOnly="0" labelOnly="1" outline="0" fieldPosition="0">
        <references count="6">
          <reference field="0" count="1" selected="0">
            <x v="1647"/>
          </reference>
          <reference field="1" count="1" selected="0">
            <x v="300"/>
          </reference>
          <reference field="2" count="1" selected="0">
            <x v="851"/>
          </reference>
          <reference field="3" count="1" selected="0">
            <x v="22"/>
          </reference>
          <reference field="4" count="1" selected="0">
            <x v="9"/>
          </reference>
          <reference field="6" count="1">
            <x v="22"/>
          </reference>
        </references>
      </pivotArea>
    </format>
    <format dxfId="19668">
      <pivotArea dataOnly="0" labelOnly="1" outline="0" fieldPosition="0">
        <references count="6">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x v="16"/>
          </reference>
        </references>
      </pivotArea>
    </format>
    <format dxfId="19667">
      <pivotArea dataOnly="0" labelOnly="1" outline="0" fieldPosition="0">
        <references count="6">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x v="18"/>
          </reference>
        </references>
      </pivotArea>
    </format>
    <format dxfId="19666">
      <pivotArea dataOnly="0" labelOnly="1" outline="0" fieldPosition="0">
        <references count="6">
          <reference field="0" count="1" selected="0">
            <x v="1652"/>
          </reference>
          <reference field="1" count="1" selected="0">
            <x v="1786"/>
          </reference>
          <reference field="2" count="1" selected="0">
            <x v="453"/>
          </reference>
          <reference field="3" count="1" selected="0">
            <x v="24"/>
          </reference>
          <reference field="4" count="1" selected="0">
            <x v="9"/>
          </reference>
          <reference field="6" count="1">
            <x v="17"/>
          </reference>
        </references>
      </pivotArea>
    </format>
    <format dxfId="19665">
      <pivotArea dataOnly="0" labelOnly="1" outline="0" fieldPosition="0">
        <references count="6">
          <reference field="0" count="1" selected="0">
            <x v="1653"/>
          </reference>
          <reference field="1" count="1" selected="0">
            <x v="358"/>
          </reference>
          <reference field="2" count="1" selected="0">
            <x v="934"/>
          </reference>
          <reference field="3" count="1" selected="0">
            <x v="15"/>
          </reference>
          <reference field="4" count="1" selected="0">
            <x v="9"/>
          </reference>
          <reference field="6" count="1">
            <x v="24"/>
          </reference>
        </references>
      </pivotArea>
    </format>
    <format dxfId="19664">
      <pivotArea dataOnly="0" labelOnly="1" outline="0" fieldPosition="0">
        <references count="6">
          <reference field="0" count="1" selected="0">
            <x v="1654"/>
          </reference>
          <reference field="1" count="1" selected="0">
            <x v="220"/>
          </reference>
          <reference field="2" count="1" selected="0">
            <x v="744"/>
          </reference>
          <reference field="3" count="1" selected="0">
            <x v="16"/>
          </reference>
          <reference field="4" count="1" selected="0">
            <x v="9"/>
          </reference>
          <reference field="6" count="1">
            <x v="23"/>
          </reference>
        </references>
      </pivotArea>
    </format>
    <format dxfId="19663">
      <pivotArea dataOnly="0" labelOnly="1" outline="0" fieldPosition="0">
        <references count="6">
          <reference field="0" count="1" selected="0">
            <x v="1656"/>
          </reference>
          <reference field="1" count="1" selected="0">
            <x v="303"/>
          </reference>
          <reference field="2" count="1" selected="0">
            <x v="850"/>
          </reference>
          <reference field="3" count="1" selected="0">
            <x v="22"/>
          </reference>
          <reference field="4" count="1" selected="0">
            <x v="9"/>
          </reference>
          <reference field="6" count="1">
            <x v="22"/>
          </reference>
        </references>
      </pivotArea>
    </format>
    <format dxfId="19662">
      <pivotArea dataOnly="0" labelOnly="1" outline="0" fieldPosition="0">
        <references count="6">
          <reference field="0" count="1" selected="0">
            <x v="1657"/>
          </reference>
          <reference field="1" count="1" selected="0">
            <x v="932"/>
          </reference>
          <reference field="2" count="1" selected="0">
            <x v="479"/>
          </reference>
          <reference field="3" count="1" selected="0">
            <x v="39"/>
          </reference>
          <reference field="4" count="1" selected="0">
            <x v="9"/>
          </reference>
          <reference field="6" count="1">
            <x v="23"/>
          </reference>
        </references>
      </pivotArea>
    </format>
    <format dxfId="19661">
      <pivotArea dataOnly="0" labelOnly="1" outline="0" fieldPosition="0">
        <references count="6">
          <reference field="0" count="1" selected="0">
            <x v="1658"/>
          </reference>
          <reference field="1" count="1" selected="0">
            <x v="137"/>
          </reference>
          <reference field="2" count="1" selected="0">
            <x v="1517"/>
          </reference>
          <reference field="3" count="1" selected="0">
            <x v="59"/>
          </reference>
          <reference field="4" count="1" selected="0">
            <x v="9"/>
          </reference>
          <reference field="6" count="1">
            <x v="22"/>
          </reference>
        </references>
      </pivotArea>
    </format>
    <format dxfId="19660">
      <pivotArea dataOnly="0" labelOnly="1" outline="0" fieldPosition="0">
        <references count="6">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x v="23"/>
          </reference>
        </references>
      </pivotArea>
    </format>
    <format dxfId="19659">
      <pivotArea dataOnly="0" labelOnly="1" outline="0" fieldPosition="0">
        <references count="6">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x v="24"/>
          </reference>
        </references>
      </pivotArea>
    </format>
    <format dxfId="19658">
      <pivotArea dataOnly="0" labelOnly="1" outline="0" fieldPosition="0">
        <references count="6">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x v="30"/>
          </reference>
        </references>
      </pivotArea>
    </format>
    <format dxfId="19657">
      <pivotArea dataOnly="0" labelOnly="1" outline="0" fieldPosition="0">
        <references count="6">
          <reference field="0" count="1" selected="0">
            <x v="1663"/>
          </reference>
          <reference field="1" count="1" selected="0">
            <x v="998"/>
          </reference>
          <reference field="2" count="1" selected="0">
            <x v="368"/>
          </reference>
          <reference field="3" count="1" selected="0">
            <x v="115"/>
          </reference>
          <reference field="4" count="1" selected="0">
            <x v="5"/>
          </reference>
          <reference field="6" count="1">
            <x v="20"/>
          </reference>
        </references>
      </pivotArea>
    </format>
    <format dxfId="19656">
      <pivotArea dataOnly="0" labelOnly="1" outline="0" fieldPosition="0">
        <references count="6">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x v="25"/>
          </reference>
        </references>
      </pivotArea>
    </format>
    <format dxfId="19655">
      <pivotArea dataOnly="0" labelOnly="1" outline="0" fieldPosition="0">
        <references count="6">
          <reference field="0" count="1" selected="0">
            <x v="1666"/>
          </reference>
          <reference field="1" count="1" selected="0">
            <x v="1465"/>
          </reference>
          <reference field="2" count="1" selected="0">
            <x v="1549"/>
          </reference>
          <reference field="3" count="1" selected="0">
            <x v="5"/>
          </reference>
          <reference field="4" count="1" selected="0">
            <x v="4"/>
          </reference>
          <reference field="6" count="1">
            <x v="31"/>
          </reference>
        </references>
      </pivotArea>
    </format>
    <format dxfId="19654">
      <pivotArea dataOnly="0" labelOnly="1" outline="0" fieldPosition="0">
        <references count="6">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x v="3"/>
          </reference>
        </references>
      </pivotArea>
    </format>
    <format dxfId="19653">
      <pivotArea dataOnly="0" labelOnly="1" outline="0" fieldPosition="0">
        <references count="6">
          <reference field="0" count="1" selected="0">
            <x v="1668"/>
          </reference>
          <reference field="1" count="1" selected="0">
            <x v="724"/>
          </reference>
          <reference field="2" count="1" selected="0">
            <x v="1061"/>
          </reference>
          <reference field="3" count="1" selected="0">
            <x v="59"/>
          </reference>
          <reference field="4" count="1" selected="0">
            <x v="9"/>
          </reference>
          <reference field="6" count="1">
            <x v="22"/>
          </reference>
        </references>
      </pivotArea>
    </format>
    <format dxfId="19652">
      <pivotArea dataOnly="0" labelOnly="1" outline="0" fieldPosition="0">
        <references count="6">
          <reference field="0" count="1" selected="0">
            <x v="1669"/>
          </reference>
          <reference field="1" count="1" selected="0">
            <x v="282"/>
          </reference>
          <reference field="2" count="1" selected="0">
            <x v="1873"/>
          </reference>
          <reference field="3" count="1" selected="0">
            <x v="20"/>
          </reference>
          <reference field="4" count="1" selected="0">
            <x v="9"/>
          </reference>
          <reference field="6" count="1">
            <x v="13"/>
          </reference>
        </references>
      </pivotArea>
    </format>
    <format dxfId="19651">
      <pivotArea dataOnly="0" labelOnly="1" outline="0" fieldPosition="0">
        <references count="6">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x v="20"/>
          </reference>
        </references>
      </pivotArea>
    </format>
    <format dxfId="19650">
      <pivotArea dataOnly="0" labelOnly="1" outline="0" fieldPosition="0">
        <references count="6">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x v="0"/>
          </reference>
        </references>
      </pivotArea>
    </format>
    <format dxfId="19649">
      <pivotArea dataOnly="0" labelOnly="1" outline="0" fieldPosition="0">
        <references count="6">
          <reference field="0" count="1" selected="0">
            <x v="1674"/>
          </reference>
          <reference field="1" count="1" selected="0">
            <x v="517"/>
          </reference>
          <reference field="2" count="1" selected="0">
            <x v="1171"/>
          </reference>
          <reference field="3" count="1" selected="0">
            <x v="44"/>
          </reference>
          <reference field="4" count="1" selected="0">
            <x v="5"/>
          </reference>
          <reference field="6" count="1">
            <x v="20"/>
          </reference>
        </references>
      </pivotArea>
    </format>
    <format dxfId="19648">
      <pivotArea dataOnly="0" labelOnly="1" outline="0" fieldPosition="0">
        <references count="6">
          <reference field="0" count="1" selected="0">
            <x v="1677"/>
          </reference>
          <reference field="1" count="1" selected="0">
            <x v="86"/>
          </reference>
          <reference field="2" count="1" selected="0">
            <x v="1218"/>
          </reference>
          <reference field="3" count="1" selected="0">
            <x v="20"/>
          </reference>
          <reference field="4" count="1" selected="0">
            <x v="9"/>
          </reference>
          <reference field="6" count="1">
            <x v="13"/>
          </reference>
        </references>
      </pivotArea>
    </format>
    <format dxfId="19647">
      <pivotArea dataOnly="0" labelOnly="1" outline="0" fieldPosition="0">
        <references count="6">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x v="23"/>
          </reference>
        </references>
      </pivotArea>
    </format>
    <format dxfId="19646">
      <pivotArea dataOnly="0" labelOnly="1" outline="0" fieldPosition="0">
        <references count="6">
          <reference field="0" count="1" selected="0">
            <x v="1679"/>
          </reference>
          <reference field="1" count="1" selected="0">
            <x v="197"/>
          </reference>
          <reference field="2" count="1" selected="0">
            <x v="719"/>
          </reference>
          <reference field="3" count="1" selected="0">
            <x v="14"/>
          </reference>
          <reference field="4" count="1" selected="0">
            <x v="1"/>
          </reference>
          <reference field="6" count="1">
            <x v="1"/>
          </reference>
        </references>
      </pivotArea>
    </format>
    <format dxfId="19645">
      <pivotArea dataOnly="0" labelOnly="1" outline="0" fieldPosition="0">
        <references count="6">
          <reference field="0" count="1" selected="0">
            <x v="1680"/>
          </reference>
          <reference field="1" count="1" selected="0">
            <x v="216"/>
          </reference>
          <reference field="2" count="1" selected="0">
            <x v="1273"/>
          </reference>
          <reference field="3" count="1" selected="0">
            <x v="16"/>
          </reference>
          <reference field="4" count="1" selected="0">
            <x v="9"/>
          </reference>
          <reference field="6" count="1">
            <x v="23"/>
          </reference>
        </references>
      </pivotArea>
    </format>
    <format dxfId="19644">
      <pivotArea dataOnly="0" labelOnly="1" outline="0" fieldPosition="0">
        <references count="6">
          <reference field="0" count="1" selected="0">
            <x v="1681"/>
          </reference>
          <reference field="1" count="1" selected="0">
            <x v="495"/>
          </reference>
          <reference field="2" count="1" selected="0">
            <x v="373"/>
          </reference>
          <reference field="3" count="1" selected="0">
            <x v="42"/>
          </reference>
          <reference field="4" count="1" selected="0">
            <x v="17"/>
          </reference>
          <reference field="6" count="1">
            <x v="18"/>
          </reference>
        </references>
      </pivotArea>
    </format>
    <format dxfId="19643">
      <pivotArea dataOnly="0" labelOnly="1" outline="0" fieldPosition="0">
        <references count="6">
          <reference field="0" count="1" selected="0">
            <x v="1682"/>
          </reference>
          <reference field="1" count="1" selected="0">
            <x v="644"/>
          </reference>
          <reference field="2" count="1" selected="0">
            <x v="666"/>
          </reference>
          <reference field="3" count="1" selected="0">
            <x v="16"/>
          </reference>
          <reference field="4" count="1" selected="0">
            <x v="9"/>
          </reference>
          <reference field="6" count="1">
            <x v="23"/>
          </reference>
        </references>
      </pivotArea>
    </format>
    <format dxfId="19642">
      <pivotArea dataOnly="0" labelOnly="1" outline="0" fieldPosition="0">
        <references count="6">
          <reference field="0" count="1" selected="0">
            <x v="1683"/>
          </reference>
          <reference field="1" count="1" selected="0">
            <x v="480"/>
          </reference>
          <reference field="2" count="1" selected="0">
            <x v="1888"/>
          </reference>
          <reference field="3" count="1" selected="0">
            <x v="62"/>
          </reference>
          <reference field="4" count="1" selected="0">
            <x v="9"/>
          </reference>
          <reference field="6" count="1">
            <x v="21"/>
          </reference>
        </references>
      </pivotArea>
    </format>
    <format dxfId="19641">
      <pivotArea dataOnly="0" labelOnly="1" outline="0" fieldPosition="0">
        <references count="6">
          <reference field="0" count="1" selected="0">
            <x v="1684"/>
          </reference>
          <reference field="1" count="1" selected="0">
            <x v="205"/>
          </reference>
          <reference field="2" count="1" selected="0">
            <x v="1673"/>
          </reference>
          <reference field="3" count="1" selected="0">
            <x v="15"/>
          </reference>
          <reference field="4" count="1" selected="0">
            <x v="9"/>
          </reference>
          <reference field="6" count="1">
            <x v="24"/>
          </reference>
        </references>
      </pivotArea>
    </format>
    <format dxfId="19640">
      <pivotArea dataOnly="0" labelOnly="1" outline="0" fieldPosition="0">
        <references count="6">
          <reference field="0" count="1" selected="0">
            <x v="1685"/>
          </reference>
          <reference field="1" count="1" selected="0">
            <x v="1110"/>
          </reference>
          <reference field="2" count="1" selected="0">
            <x v="444"/>
          </reference>
          <reference field="3" count="1" selected="0">
            <x v="86"/>
          </reference>
          <reference field="4" count="1" selected="0">
            <x v="5"/>
          </reference>
          <reference field="6" count="1">
            <x v="20"/>
          </reference>
        </references>
      </pivotArea>
    </format>
    <format dxfId="19639">
      <pivotArea dataOnly="0" labelOnly="1" outline="0" fieldPosition="0">
        <references count="6">
          <reference field="0" count="1" selected="0">
            <x v="1686"/>
          </reference>
          <reference field="1" count="1" selected="0">
            <x v="858"/>
          </reference>
          <reference field="2" count="1" selected="0">
            <x v="670"/>
          </reference>
          <reference field="3" count="1" selected="0">
            <x v="59"/>
          </reference>
          <reference field="4" count="1" selected="0">
            <x v="9"/>
          </reference>
          <reference field="6" count="1">
            <x v="22"/>
          </reference>
        </references>
      </pivotArea>
    </format>
    <format dxfId="19638">
      <pivotArea dataOnly="0" labelOnly="1" outline="0" fieldPosition="0">
        <references count="6">
          <reference field="0" count="1" selected="0">
            <x v="1688"/>
          </reference>
          <reference field="1" count="1" selected="0">
            <x v="642"/>
          </reference>
          <reference field="2" count="1" selected="0">
            <x v="1639"/>
          </reference>
          <reference field="3" count="1" selected="0">
            <x v="38"/>
          </reference>
          <reference field="4" count="1" selected="0">
            <x v="5"/>
          </reference>
          <reference field="6" count="1">
            <x v="20"/>
          </reference>
        </references>
      </pivotArea>
    </format>
    <format dxfId="19637">
      <pivotArea dataOnly="0" labelOnly="1" outline="0" fieldPosition="0">
        <references count="6">
          <reference field="0" count="1" selected="0">
            <x v="1689"/>
          </reference>
          <reference field="1" count="1" selected="0">
            <x v="34"/>
          </reference>
          <reference field="2" count="1" selected="0">
            <x v="145"/>
          </reference>
          <reference field="3" count="1" selected="0">
            <x v="115"/>
          </reference>
          <reference field="4" count="1" selected="0">
            <x v="1"/>
          </reference>
          <reference field="6" count="1">
            <x v="2"/>
          </reference>
        </references>
      </pivotArea>
    </format>
    <format dxfId="19636">
      <pivotArea dataOnly="0" labelOnly="1" outline="0" fieldPosition="0">
        <references count="6">
          <reference field="0" count="1" selected="0">
            <x v="1690"/>
          </reference>
          <reference field="1" count="1" selected="0">
            <x v="327"/>
          </reference>
          <reference field="2" count="1" selected="0">
            <x v="382"/>
          </reference>
          <reference field="3" count="1" selected="0">
            <x v="26"/>
          </reference>
          <reference field="4" count="1" selected="0">
            <x v="9"/>
          </reference>
          <reference field="6" count="1">
            <x v="21"/>
          </reference>
        </references>
      </pivotArea>
    </format>
    <format dxfId="19635">
      <pivotArea dataOnly="0" labelOnly="1" outline="0" fieldPosition="0">
        <references count="6">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x v="8"/>
          </reference>
        </references>
      </pivotArea>
    </format>
    <format dxfId="19634">
      <pivotArea dataOnly="0" labelOnly="1" outline="0" fieldPosition="0">
        <references count="6">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x v="15"/>
          </reference>
        </references>
      </pivotArea>
    </format>
    <format dxfId="19633">
      <pivotArea dataOnly="0" labelOnly="1" outline="0" fieldPosition="0">
        <references count="6">
          <reference field="0" count="1" selected="0">
            <x v="1693"/>
          </reference>
          <reference field="1" count="1" selected="0">
            <x v="106"/>
          </reference>
          <reference field="2" count="1" selected="0">
            <x v="1796"/>
          </reference>
          <reference field="3" count="1" selected="0">
            <x v="5"/>
          </reference>
          <reference field="4" count="1" selected="0">
            <x v="4"/>
          </reference>
          <reference field="6" count="1">
            <x v="31"/>
          </reference>
        </references>
      </pivotArea>
    </format>
    <format dxfId="19632">
      <pivotArea dataOnly="0" labelOnly="1" outline="0" fieldPosition="0">
        <references count="6">
          <reference field="0" count="1" selected="0">
            <x v="1694"/>
          </reference>
          <reference field="1" count="1" selected="0">
            <x v="341"/>
          </reference>
          <reference field="2" count="1" selected="0">
            <x v="494"/>
          </reference>
          <reference field="3" count="1" selected="0">
            <x v="27"/>
          </reference>
          <reference field="4" count="1" selected="0">
            <x v="9"/>
          </reference>
          <reference field="6" count="1">
            <x v="22"/>
          </reference>
        </references>
      </pivotArea>
    </format>
    <format dxfId="19631">
      <pivotArea dataOnly="0" labelOnly="1" outline="0" fieldPosition="0">
        <references count="6">
          <reference field="0" count="1" selected="0">
            <x v="1695"/>
          </reference>
          <reference field="1" count="1" selected="0">
            <x v="1227"/>
          </reference>
          <reference field="2" count="1" selected="0">
            <x v="167"/>
          </reference>
          <reference field="3" count="1" selected="0">
            <x v="86"/>
          </reference>
          <reference field="4" count="1" selected="0">
            <x v="5"/>
          </reference>
          <reference field="6" count="1">
            <x v="0"/>
          </reference>
        </references>
      </pivotArea>
    </format>
    <format dxfId="19630">
      <pivotArea dataOnly="0" labelOnly="1" outline="0" fieldPosition="0">
        <references count="6">
          <reference field="0" count="1" selected="0">
            <x v="1696"/>
          </reference>
          <reference field="1" count="1" selected="0">
            <x v="226"/>
          </reference>
          <reference field="2" count="1" selected="0">
            <x v="740"/>
          </reference>
          <reference field="3" count="1" selected="0">
            <x v="141"/>
          </reference>
          <reference field="4" count="1" selected="0">
            <x v="4"/>
          </reference>
          <reference field="6" count="1">
            <x v="31"/>
          </reference>
        </references>
      </pivotArea>
    </format>
    <format dxfId="19629">
      <pivotArea dataOnly="0" labelOnly="1" outline="0" fieldPosition="0">
        <references count="6">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x v="23"/>
          </reference>
        </references>
      </pivotArea>
    </format>
    <format dxfId="19628">
      <pivotArea dataOnly="0" labelOnly="1" outline="0" fieldPosition="0">
        <references count="6">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x v="30"/>
          </reference>
        </references>
      </pivotArea>
    </format>
    <format dxfId="19627">
      <pivotArea dataOnly="0" labelOnly="1" outline="0" fieldPosition="0">
        <references count="6">
          <reference field="0" count="1" selected="0">
            <x v="1699"/>
          </reference>
          <reference field="1" count="1" selected="0">
            <x v="65"/>
          </reference>
          <reference field="2" count="1" selected="0">
            <x v="1697"/>
          </reference>
          <reference field="3" count="1" selected="0">
            <x v="115"/>
          </reference>
          <reference field="4" count="1" selected="0">
            <x v="1"/>
          </reference>
          <reference field="6" count="1">
            <x v="2"/>
          </reference>
        </references>
      </pivotArea>
    </format>
    <format dxfId="19626">
      <pivotArea dataOnly="0" labelOnly="1" outline="0" fieldPosition="0">
        <references count="6">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x v="23"/>
          </reference>
        </references>
      </pivotArea>
    </format>
    <format dxfId="19625">
      <pivotArea dataOnly="0" labelOnly="1" outline="0" fieldPosition="0">
        <references count="6">
          <reference field="0" count="1" selected="0">
            <x v="1701"/>
          </reference>
          <reference field="1" count="1" selected="0">
            <x v="555"/>
          </reference>
          <reference field="2" count="1" selected="0">
            <x v="1374"/>
          </reference>
          <reference field="3" count="1" selected="0">
            <x v="33"/>
          </reference>
          <reference field="4" count="1" selected="0">
            <x v="9"/>
          </reference>
          <reference field="6" count="1">
            <x v="22"/>
          </reference>
        </references>
      </pivotArea>
    </format>
    <format dxfId="19624">
      <pivotArea dataOnly="0" labelOnly="1" outline="0" fieldPosition="0">
        <references count="6">
          <reference field="0" count="1" selected="0">
            <x v="1702"/>
          </reference>
          <reference field="1" count="1" selected="0">
            <x v="838"/>
          </reference>
          <reference field="2" count="1" selected="0">
            <x v="309"/>
          </reference>
          <reference field="3" count="1" selected="0">
            <x v="165"/>
          </reference>
          <reference field="4" count="1" selected="0">
            <x v="9"/>
          </reference>
          <reference field="6" count="1">
            <x v="23"/>
          </reference>
        </references>
      </pivotArea>
    </format>
    <format dxfId="19623">
      <pivotArea dataOnly="0" labelOnly="1" outline="0" fieldPosition="0">
        <references count="6">
          <reference field="0" count="1" selected="0">
            <x v="1703"/>
          </reference>
          <reference field="1" count="1" selected="0">
            <x v="624"/>
          </reference>
          <reference field="2" count="1" selected="0">
            <x v="1167"/>
          </reference>
          <reference field="3" count="1" selected="0">
            <x v="55"/>
          </reference>
          <reference field="4" count="1" selected="0">
            <x v="4"/>
          </reference>
          <reference field="6" count="1">
            <x v="31"/>
          </reference>
        </references>
      </pivotArea>
    </format>
    <format dxfId="19622">
      <pivotArea dataOnly="0" labelOnly="1" outline="0" fieldPosition="0">
        <references count="6">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x v="30"/>
          </reference>
        </references>
      </pivotArea>
    </format>
    <format dxfId="19621">
      <pivotArea dataOnly="0" labelOnly="1" outline="0" fieldPosition="0">
        <references count="6">
          <reference field="0" count="1" selected="0">
            <x v="1708"/>
          </reference>
          <reference field="1" count="1" selected="0">
            <x v="730"/>
          </reference>
          <reference field="2" count="1" selected="0">
            <x v="105"/>
          </reference>
          <reference field="3" count="1" selected="0">
            <x v="92"/>
          </reference>
          <reference field="4" count="1" selected="0">
            <x v="0"/>
          </reference>
          <reference field="6" count="1">
            <x v="7"/>
          </reference>
        </references>
      </pivotArea>
    </format>
    <format dxfId="19620">
      <pivotArea dataOnly="0" labelOnly="1" outline="0" fieldPosition="0">
        <references count="6">
          <reference field="0" count="1" selected="0">
            <x v="1709"/>
          </reference>
          <reference field="1" count="1" selected="0">
            <x v="454"/>
          </reference>
          <reference field="2" count="1" selected="0">
            <x v="892"/>
          </reference>
          <reference field="3" count="1" selected="0">
            <x v="33"/>
          </reference>
          <reference field="4" count="1" selected="0">
            <x v="9"/>
          </reference>
          <reference field="6" count="1">
            <x v="22"/>
          </reference>
        </references>
      </pivotArea>
    </format>
    <format dxfId="19619">
      <pivotArea dataOnly="0" labelOnly="1" outline="0" fieldPosition="0">
        <references count="6">
          <reference field="0" count="1" selected="0">
            <x v="1710"/>
          </reference>
          <reference field="1" count="1" selected="0">
            <x v="774"/>
          </reference>
          <reference field="2" count="1" selected="0">
            <x v="779"/>
          </reference>
          <reference field="3" count="1" selected="0">
            <x v="115"/>
          </reference>
          <reference field="4" count="1" selected="0">
            <x v="5"/>
          </reference>
          <reference field="6" count="1">
            <x v="20"/>
          </reference>
        </references>
      </pivotArea>
    </format>
    <format dxfId="19618">
      <pivotArea dataOnly="0" labelOnly="1" outline="0" fieldPosition="0">
        <references count="6">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x v="15"/>
          </reference>
        </references>
      </pivotArea>
    </format>
    <format dxfId="19617">
      <pivotArea dataOnly="0" labelOnly="1" outline="0" fieldPosition="0">
        <references count="6">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x v="20"/>
          </reference>
        </references>
      </pivotArea>
    </format>
    <format dxfId="19616">
      <pivotArea dataOnly="0" labelOnly="1" outline="0" fieldPosition="0">
        <references count="6">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x v="28"/>
          </reference>
        </references>
      </pivotArea>
    </format>
    <format dxfId="19615">
      <pivotArea dataOnly="0" labelOnly="1" outline="0" fieldPosition="0">
        <references count="6">
          <reference field="0" count="1" selected="0">
            <x v="1715"/>
          </reference>
          <reference field="1" count="1" selected="0">
            <x v="592"/>
          </reference>
          <reference field="2" count="1" selected="0">
            <x v="417"/>
          </reference>
          <reference field="3" count="1" selected="0">
            <x v="34"/>
          </reference>
          <reference field="4" count="1" selected="0">
            <x v="17"/>
          </reference>
          <reference field="6" count="1">
            <x v="18"/>
          </reference>
        </references>
      </pivotArea>
    </format>
    <format dxfId="19614">
      <pivotArea dataOnly="0" labelOnly="1" outline="0" fieldPosition="0">
        <references count="6">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x v="29"/>
          </reference>
        </references>
      </pivotArea>
    </format>
    <format dxfId="19613">
      <pivotArea dataOnly="0" labelOnly="1" outline="0" fieldPosition="0">
        <references count="6">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x v="16"/>
          </reference>
        </references>
      </pivotArea>
    </format>
    <format dxfId="19612">
      <pivotArea dataOnly="0" labelOnly="1" outline="0" fieldPosition="0">
        <references count="6">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x v="18"/>
          </reference>
        </references>
      </pivotArea>
    </format>
    <format dxfId="19611">
      <pivotArea dataOnly="0" labelOnly="1" outline="0" fieldPosition="0">
        <references count="6">
          <reference field="0" count="1" selected="0">
            <x v="1720"/>
          </reference>
          <reference field="1" count="1" selected="0">
            <x v="399"/>
          </reference>
          <reference field="2" count="1" selected="0">
            <x v="732"/>
          </reference>
          <reference field="3" count="1" selected="0">
            <x v="33"/>
          </reference>
          <reference field="4" count="1" selected="0">
            <x v="9"/>
          </reference>
          <reference field="6" count="1">
            <x v="22"/>
          </reference>
        </references>
      </pivotArea>
    </format>
    <format dxfId="19610">
      <pivotArea dataOnly="0" labelOnly="1" outline="0" fieldPosition="0">
        <references count="6">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x v="15"/>
          </reference>
        </references>
      </pivotArea>
    </format>
    <format dxfId="19609">
      <pivotArea dataOnly="0" labelOnly="1" outline="0" fieldPosition="0">
        <references count="6">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x v="18"/>
          </reference>
        </references>
      </pivotArea>
    </format>
    <format dxfId="19608">
      <pivotArea dataOnly="0" labelOnly="1" outline="0" fieldPosition="0">
        <references count="6">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x v="0"/>
          </reference>
        </references>
      </pivotArea>
    </format>
    <format dxfId="19607">
      <pivotArea dataOnly="0" labelOnly="1" outline="0" fieldPosition="0">
        <references count="6">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x v="18"/>
          </reference>
        </references>
      </pivotArea>
    </format>
    <format dxfId="19606">
      <pivotArea dataOnly="0" labelOnly="1" outline="0" fieldPosition="0">
        <references count="6">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x v="1"/>
          </reference>
        </references>
      </pivotArea>
    </format>
    <format dxfId="19605">
      <pivotArea dataOnly="0" labelOnly="1" outline="0" fieldPosition="0">
        <references count="6">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x v="10"/>
          </reference>
        </references>
      </pivotArea>
    </format>
    <format dxfId="19604">
      <pivotArea dataOnly="0" labelOnly="1" outline="0" fieldPosition="0">
        <references count="6">
          <reference field="0" count="1" selected="0">
            <x v="1731"/>
          </reference>
          <reference field="1" count="1" selected="0">
            <x v="1372"/>
          </reference>
          <reference field="2" count="1" selected="0">
            <x v="9"/>
          </reference>
          <reference field="3" count="1" selected="0">
            <x v="114"/>
          </reference>
          <reference field="4" count="1" selected="0">
            <x v="4"/>
          </reference>
          <reference field="6" count="1">
            <x v="31"/>
          </reference>
        </references>
      </pivotArea>
    </format>
    <format dxfId="19603">
      <pivotArea dataOnly="0" labelOnly="1" outline="0" fieldPosition="0">
        <references count="6">
          <reference field="0" count="1" selected="0">
            <x v="1732"/>
          </reference>
          <reference field="1" count="1" selected="0">
            <x v="533"/>
          </reference>
          <reference field="2" count="1" selected="0">
            <x v="1753"/>
          </reference>
          <reference field="3" count="1" selected="0">
            <x v="3"/>
          </reference>
          <reference field="4" count="1" selected="0">
            <x v="2"/>
          </reference>
          <reference field="6" count="1">
            <x v="16"/>
          </reference>
        </references>
      </pivotArea>
    </format>
    <format dxfId="19602">
      <pivotArea dataOnly="0" labelOnly="1" outline="0" fieldPosition="0">
        <references count="6">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x v="31"/>
          </reference>
        </references>
      </pivotArea>
    </format>
    <format dxfId="19601">
      <pivotArea dataOnly="0" labelOnly="1" outline="0" fieldPosition="0">
        <references count="6">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x v="9"/>
          </reference>
        </references>
      </pivotArea>
    </format>
    <format dxfId="19600">
      <pivotArea dataOnly="0" labelOnly="1" outline="0" fieldPosition="0">
        <references count="6">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x v="25"/>
          </reference>
        </references>
      </pivotArea>
    </format>
    <format dxfId="19599">
      <pivotArea dataOnly="0" labelOnly="1" outline="0" fieldPosition="0">
        <references count="6">
          <reference field="0" count="1" selected="0">
            <x v="1736"/>
          </reference>
          <reference field="1" count="1" selected="0">
            <x v="850"/>
          </reference>
          <reference field="2" count="1" selected="0">
            <x v="497"/>
          </reference>
          <reference field="3" count="1" selected="0">
            <x v="160"/>
          </reference>
          <reference field="4" count="1" selected="0">
            <x v="2"/>
          </reference>
          <reference field="6" count="1">
            <x v="16"/>
          </reference>
        </references>
      </pivotArea>
    </format>
    <format dxfId="19598">
      <pivotArea dataOnly="0" labelOnly="1" outline="0" fieldPosition="0">
        <references count="6">
          <reference field="0" count="1" selected="0">
            <x v="1737"/>
          </reference>
          <reference field="1" count="1" selected="0">
            <x v="304"/>
          </reference>
          <reference field="2" count="1" selected="0">
            <x v="349"/>
          </reference>
          <reference field="3" count="1" selected="0">
            <x v="22"/>
          </reference>
          <reference field="4" count="1" selected="0">
            <x v="9"/>
          </reference>
          <reference field="6" count="1">
            <x v="22"/>
          </reference>
        </references>
      </pivotArea>
    </format>
    <format dxfId="19597">
      <pivotArea dataOnly="0" labelOnly="1" outline="0" fieldPosition="0">
        <references count="6">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x v="31"/>
          </reference>
        </references>
      </pivotArea>
    </format>
    <format dxfId="19596">
      <pivotArea dataOnly="0" labelOnly="1" outline="0" fieldPosition="0">
        <references count="6">
          <reference field="0" count="1" selected="0">
            <x v="1740"/>
          </reference>
          <reference field="1" count="1" selected="0">
            <x v="637"/>
          </reference>
          <reference field="2" count="1" selected="0">
            <x v="591"/>
          </reference>
          <reference field="3" count="1" selected="0">
            <x v="26"/>
          </reference>
          <reference field="4" count="1" selected="0">
            <x v="9"/>
          </reference>
          <reference field="6" count="1">
            <x v="21"/>
          </reference>
        </references>
      </pivotArea>
    </format>
    <format dxfId="19595">
      <pivotArea dataOnly="0" labelOnly="1" outline="0" fieldPosition="0">
        <references count="6">
          <reference field="0" count="1" selected="0">
            <x v="1741"/>
          </reference>
          <reference field="1" count="1" selected="0">
            <x v="339"/>
          </reference>
          <reference field="2" count="1" selected="0">
            <x v="1304"/>
          </reference>
          <reference field="3" count="1" selected="0">
            <x v="27"/>
          </reference>
          <reference field="4" count="1" selected="0">
            <x v="9"/>
          </reference>
          <reference field="6" count="1">
            <x v="22"/>
          </reference>
        </references>
      </pivotArea>
    </format>
    <format dxfId="19594">
      <pivotArea dataOnly="0" labelOnly="1" outline="0" fieldPosition="0">
        <references count="6">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x v="2"/>
          </reference>
        </references>
      </pivotArea>
    </format>
    <format dxfId="19593">
      <pivotArea dataOnly="0" labelOnly="1" outline="0" fieldPosition="0">
        <references count="6">
          <reference field="0" count="1" selected="0">
            <x v="1743"/>
          </reference>
          <reference field="1" count="1" selected="0">
            <x v="400"/>
          </reference>
          <reference field="2" count="1" selected="0">
            <x v="852"/>
          </reference>
          <reference field="3" count="1" selected="0">
            <x v="33"/>
          </reference>
          <reference field="4" count="1" selected="0">
            <x v="9"/>
          </reference>
          <reference field="6" count="1">
            <x v="22"/>
          </reference>
        </references>
      </pivotArea>
    </format>
    <format dxfId="19592">
      <pivotArea dataOnly="0" labelOnly="1" outline="0" fieldPosition="0">
        <references count="6">
          <reference field="0" count="1" selected="0">
            <x v="1745"/>
          </reference>
          <reference field="1" count="1" selected="0">
            <x v="679"/>
          </reference>
          <reference field="2" count="1" selected="0">
            <x v="1001"/>
          </reference>
          <reference field="3" count="1" selected="0">
            <x v="68"/>
          </reference>
          <reference field="4" count="1" selected="0">
            <x v="5"/>
          </reference>
          <reference field="6" count="1">
            <x v="20"/>
          </reference>
        </references>
      </pivotArea>
    </format>
    <format dxfId="19591">
      <pivotArea dataOnly="0" labelOnly="1" outline="0" fieldPosition="0">
        <references count="6">
          <reference field="0" count="1" selected="0">
            <x v="1746"/>
          </reference>
          <reference field="1" count="1" selected="0">
            <x v="565"/>
          </reference>
          <reference field="2" count="1" selected="0">
            <x v="604"/>
          </reference>
          <reference field="3" count="1" selected="0">
            <x v="9"/>
          </reference>
          <reference field="4" count="1" selected="0">
            <x v="16"/>
          </reference>
          <reference field="6" count="1">
            <x v="30"/>
          </reference>
        </references>
      </pivotArea>
    </format>
    <format dxfId="19590">
      <pivotArea dataOnly="0" labelOnly="1" outline="0" fieldPosition="0">
        <references count="6">
          <reference field="0" count="1" selected="0">
            <x v="1747"/>
          </reference>
          <reference field="1" count="1" selected="0">
            <x v="1730"/>
          </reference>
          <reference field="2" count="1" selected="0">
            <x v="445"/>
          </reference>
          <reference field="3" count="1" selected="0">
            <x v="33"/>
          </reference>
          <reference field="4" count="1" selected="0">
            <x v="9"/>
          </reference>
          <reference field="6" count="1">
            <x v="22"/>
          </reference>
        </references>
      </pivotArea>
    </format>
    <format dxfId="19589">
      <pivotArea dataOnly="0" labelOnly="1" outline="0" fieldPosition="0">
        <references count="6">
          <reference field="0" count="1" selected="0">
            <x v="1748"/>
          </reference>
          <reference field="1" count="1" selected="0">
            <x v="367"/>
          </reference>
          <reference field="2" count="1" selected="0">
            <x v="1954"/>
          </reference>
          <reference field="3" count="1" selected="0">
            <x v="31"/>
          </reference>
          <reference field="4" count="1" selected="0">
            <x v="4"/>
          </reference>
          <reference field="6" count="1">
            <x v="31"/>
          </reference>
        </references>
      </pivotArea>
    </format>
    <format dxfId="19588">
      <pivotArea dataOnly="0" labelOnly="1" outline="0" fieldPosition="0">
        <references count="6">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x v="0"/>
          </reference>
        </references>
      </pivotArea>
    </format>
    <format dxfId="19587">
      <pivotArea dataOnly="0" labelOnly="1" outline="0" fieldPosition="0">
        <references count="6">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x v="23"/>
          </reference>
        </references>
      </pivotArea>
    </format>
    <format dxfId="19586">
      <pivotArea dataOnly="0" labelOnly="1" outline="0" fieldPosition="0">
        <references count="6">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x v="30"/>
          </reference>
        </references>
      </pivotArea>
    </format>
    <format dxfId="19585">
      <pivotArea dataOnly="0" labelOnly="1" outline="0" fieldPosition="0">
        <references count="6">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x v="29"/>
          </reference>
        </references>
      </pivotArea>
    </format>
    <format dxfId="19584">
      <pivotArea dataOnly="0" labelOnly="1" outline="0" fieldPosition="0">
        <references count="6">
          <reference field="0" count="1" selected="0">
            <x v="1754"/>
          </reference>
          <reference field="1" count="1" selected="0">
            <x v="824"/>
          </reference>
          <reference field="2" count="1" selected="0">
            <x v="866"/>
          </reference>
          <reference field="3" count="1" selected="0">
            <x v="150"/>
          </reference>
          <reference field="4" count="1" selected="0">
            <x v="9"/>
          </reference>
          <reference field="6" count="1">
            <x v="24"/>
          </reference>
        </references>
      </pivotArea>
    </format>
    <format dxfId="19583">
      <pivotArea dataOnly="0" labelOnly="1" outline="0" fieldPosition="0">
        <references count="6">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x v="31"/>
          </reference>
        </references>
      </pivotArea>
    </format>
    <format dxfId="19582">
      <pivotArea dataOnly="0" labelOnly="1" outline="0" fieldPosition="0">
        <references count="6">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x v="20"/>
          </reference>
        </references>
      </pivotArea>
    </format>
    <format dxfId="19581">
      <pivotArea dataOnly="0" labelOnly="1" outline="0" fieldPosition="0">
        <references count="6">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x v="15"/>
          </reference>
        </references>
      </pivotArea>
    </format>
    <format dxfId="19580">
      <pivotArea dataOnly="0" labelOnly="1" outline="0" fieldPosition="0">
        <references count="6">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x v="23"/>
          </reference>
        </references>
      </pivotArea>
    </format>
    <format dxfId="19579">
      <pivotArea dataOnly="0" labelOnly="1" outline="0" fieldPosition="0">
        <references count="6">
          <reference field="0" count="1" selected="0">
            <x v="1760"/>
          </reference>
          <reference field="1" count="1" selected="0">
            <x v="206"/>
          </reference>
          <reference field="2" count="1" selected="0">
            <x v="185"/>
          </reference>
          <reference field="3" count="1" selected="0">
            <x v="15"/>
          </reference>
          <reference field="4" count="1" selected="0">
            <x v="9"/>
          </reference>
          <reference field="6" count="1">
            <x v="24"/>
          </reference>
        </references>
      </pivotArea>
    </format>
    <format dxfId="19578">
      <pivotArea dataOnly="0" labelOnly="1" outline="0" fieldPosition="0">
        <references count="6">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x v="0"/>
          </reference>
        </references>
      </pivotArea>
    </format>
    <format dxfId="19577">
      <pivotArea dataOnly="0" labelOnly="1" outline="0" fieldPosition="0">
        <references count="6">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x v="28"/>
          </reference>
        </references>
      </pivotArea>
    </format>
    <format dxfId="19576">
      <pivotArea dataOnly="0" labelOnly="1" outline="0" fieldPosition="0">
        <references count="6">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x v="10"/>
          </reference>
        </references>
      </pivotArea>
    </format>
    <format dxfId="19575">
      <pivotArea dataOnly="0" labelOnly="1" outline="0" fieldPosition="0">
        <references count="6">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x v="18"/>
          </reference>
        </references>
      </pivotArea>
    </format>
    <format dxfId="19574">
      <pivotArea dataOnly="0" labelOnly="1" outline="0" fieldPosition="0">
        <references count="6">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x v="28"/>
          </reference>
        </references>
      </pivotArea>
    </format>
    <format dxfId="19573">
      <pivotArea dataOnly="0" labelOnly="1" outline="0" fieldPosition="0">
        <references count="6">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x v="11"/>
          </reference>
        </references>
      </pivotArea>
    </format>
    <format dxfId="19572">
      <pivotArea dataOnly="0" labelOnly="1" outline="0" fieldPosition="0">
        <references count="6">
          <reference field="0" count="1" selected="0">
            <x v="1772"/>
          </reference>
          <reference field="1" count="1" selected="0">
            <x v="942"/>
          </reference>
          <reference field="2" count="1" selected="0">
            <x v="1336"/>
          </reference>
          <reference field="3" count="1" selected="0">
            <x v="39"/>
          </reference>
          <reference field="4" count="1" selected="0">
            <x v="9"/>
          </reference>
          <reference field="6" count="1">
            <x v="23"/>
          </reference>
        </references>
      </pivotArea>
    </format>
    <format dxfId="19571">
      <pivotArea dataOnly="0" labelOnly="1" outline="0" fieldPosition="0">
        <references count="6">
          <reference field="0" count="1" selected="0">
            <x v="1773"/>
          </reference>
          <reference field="1" count="1" selected="0">
            <x v="809"/>
          </reference>
          <reference field="2" count="1" selected="0">
            <x v="781"/>
          </reference>
          <reference field="3" count="1" selected="0">
            <x v="71"/>
          </reference>
          <reference field="4" count="1" selected="0">
            <x v="9"/>
          </reference>
          <reference field="6" count="1">
            <x v="12"/>
          </reference>
        </references>
      </pivotArea>
    </format>
    <format dxfId="19570">
      <pivotArea dataOnly="0" labelOnly="1" outline="0" fieldPosition="0">
        <references count="6">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x v="4"/>
          </reference>
        </references>
      </pivotArea>
    </format>
    <format dxfId="19569">
      <pivotArea dataOnly="0" labelOnly="1" outline="0" fieldPosition="0">
        <references count="6">
          <reference field="0" count="1" selected="0">
            <x v="1775"/>
          </reference>
          <reference field="1" count="1" selected="0">
            <x v="322"/>
          </reference>
          <reference field="2" count="1" selected="0">
            <x v="966"/>
          </reference>
          <reference field="3" count="1" selected="0">
            <x v="65"/>
          </reference>
          <reference field="4" count="1" selected="0">
            <x v="9"/>
          </reference>
          <reference field="6" count="1">
            <x v="24"/>
          </reference>
        </references>
      </pivotArea>
    </format>
    <format dxfId="19568">
      <pivotArea dataOnly="0" labelOnly="1" outline="0" fieldPosition="0">
        <references count="6">
          <reference field="0" count="1" selected="0">
            <x v="1776"/>
          </reference>
          <reference field="1" count="1" selected="0">
            <x v="1602"/>
          </reference>
          <reference field="2" count="1" selected="0">
            <x v="908"/>
          </reference>
          <reference field="3" count="1" selected="0">
            <x v="3"/>
          </reference>
          <reference field="4" count="1" selected="0">
            <x v="10"/>
          </reference>
          <reference field="6" count="1">
            <x v="15"/>
          </reference>
        </references>
      </pivotArea>
    </format>
    <format dxfId="19567">
      <pivotArea dataOnly="0" labelOnly="1" outline="0" fieldPosition="0">
        <references count="6">
          <reference field="0" count="1" selected="0">
            <x v="1778"/>
          </reference>
          <reference field="1" count="1" selected="0">
            <x v="2018"/>
          </reference>
          <reference field="2" count="1" selected="0">
            <x v="275"/>
          </reference>
          <reference field="3" count="1" selected="0">
            <x v="9"/>
          </reference>
          <reference field="4" count="1" selected="0">
            <x v="16"/>
          </reference>
          <reference field="6" count="1">
            <x v="30"/>
          </reference>
        </references>
      </pivotArea>
    </format>
    <format dxfId="19566">
      <pivotArea dataOnly="0" labelOnly="1" outline="0" fieldPosition="0">
        <references count="6">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x v="15"/>
          </reference>
        </references>
      </pivotArea>
    </format>
    <format dxfId="19565">
      <pivotArea dataOnly="0" labelOnly="1" outline="0" fieldPosition="0">
        <references count="6">
          <reference field="0" count="1" selected="0">
            <x v="1786"/>
          </reference>
          <reference field="1" count="1" selected="0">
            <x v="444"/>
          </reference>
          <reference field="2" count="1" selected="0">
            <x v="641"/>
          </reference>
          <reference field="3" count="1" selected="0">
            <x v="37"/>
          </reference>
          <reference field="4" count="1" selected="0">
            <x v="16"/>
          </reference>
          <reference field="6" count="1">
            <x v="30"/>
          </reference>
        </references>
      </pivotArea>
    </format>
    <format dxfId="19564">
      <pivotArea dataOnly="0" labelOnly="1" outline="0" fieldPosition="0">
        <references count="6">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x v="11"/>
          </reference>
        </references>
      </pivotArea>
    </format>
    <format dxfId="19563">
      <pivotArea dataOnly="0" labelOnly="1" outline="0" fieldPosition="0">
        <references count="6">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x v="18"/>
          </reference>
        </references>
      </pivotArea>
    </format>
    <format dxfId="19562">
      <pivotArea dataOnly="0" labelOnly="1" outline="0" fieldPosition="0">
        <references count="6">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x v="30"/>
          </reference>
        </references>
      </pivotArea>
    </format>
    <format dxfId="19561">
      <pivotArea dataOnly="0" labelOnly="1" outline="0" fieldPosition="0">
        <references count="6">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x v="9"/>
          </reference>
        </references>
      </pivotArea>
    </format>
    <format dxfId="19560">
      <pivotArea dataOnly="0" labelOnly="1" outline="0" fieldPosition="0">
        <references count="6">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x v="23"/>
          </reference>
        </references>
      </pivotArea>
    </format>
    <format dxfId="19559">
      <pivotArea dataOnly="0" labelOnly="1" outline="0" fieldPosition="0">
        <references count="6">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x v="18"/>
          </reference>
        </references>
      </pivotArea>
    </format>
    <format dxfId="19558">
      <pivotArea dataOnly="0" labelOnly="1" outline="0" fieldPosition="0">
        <references count="6">
          <reference field="0" count="1" selected="0">
            <x v="1794"/>
          </reference>
          <reference field="1" count="1" selected="0">
            <x v="1812"/>
          </reference>
          <reference field="2" count="1" selected="0">
            <x v="164"/>
          </reference>
          <reference field="3" count="1" selected="0">
            <x v="86"/>
          </reference>
          <reference field="4" count="1" selected="0">
            <x v="5"/>
          </reference>
          <reference field="6" count="1">
            <x v="20"/>
          </reference>
        </references>
      </pivotArea>
    </format>
    <format dxfId="19557">
      <pivotArea dataOnly="0" labelOnly="1" outline="0" fieldPosition="0">
        <references count="6">
          <reference field="0" count="1" selected="0">
            <x v="1795"/>
          </reference>
          <reference field="1" count="1" selected="0">
            <x v="48"/>
          </reference>
          <reference field="2" count="1" selected="0">
            <x v="1168"/>
          </reference>
          <reference field="3" count="1" selected="0">
            <x v="3"/>
          </reference>
          <reference field="4" count="1" selected="0">
            <x v="2"/>
          </reference>
          <reference field="6" count="1">
            <x v="16"/>
          </reference>
        </references>
      </pivotArea>
    </format>
    <format dxfId="19556">
      <pivotArea dataOnly="0" labelOnly="1" outline="0" fieldPosition="0">
        <references count="6">
          <reference field="0" count="1" selected="0">
            <x v="1796"/>
          </reference>
          <reference field="1" count="1" selected="0">
            <x v="201"/>
          </reference>
          <reference field="2" count="1" selected="0">
            <x v="1302"/>
          </reference>
          <reference field="3" count="1" selected="0">
            <x v="15"/>
          </reference>
          <reference field="4" count="1" selected="0">
            <x v="9"/>
          </reference>
          <reference field="6" count="1">
            <x v="24"/>
          </reference>
        </references>
      </pivotArea>
    </format>
    <format dxfId="19555">
      <pivotArea dataOnly="0" labelOnly="1" outline="0" fieldPosition="0">
        <references count="6">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x v="8"/>
          </reference>
        </references>
      </pivotArea>
    </format>
    <format dxfId="19554">
      <pivotArea dataOnly="0" labelOnly="1" outline="0" fieldPosition="0">
        <references count="6">
          <reference field="0" count="1" selected="0">
            <x v="1799"/>
          </reference>
          <reference field="1" count="1" selected="0">
            <x v="1144"/>
          </reference>
          <reference field="2" count="1" selected="0">
            <x v="272"/>
          </reference>
          <reference field="3" count="1" selected="0">
            <x v="96"/>
          </reference>
          <reference field="4" count="1" selected="0">
            <x v="1"/>
          </reference>
          <reference field="6" count="1">
            <x v="2"/>
          </reference>
        </references>
      </pivotArea>
    </format>
    <format dxfId="19553">
      <pivotArea dataOnly="0" labelOnly="1" outline="0" fieldPosition="0">
        <references count="6">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x v="20"/>
          </reference>
        </references>
      </pivotArea>
    </format>
    <format dxfId="19552">
      <pivotArea dataOnly="0" labelOnly="1" outline="0" fieldPosition="0">
        <references count="6">
          <reference field="0" count="1" selected="0">
            <x v="1801"/>
          </reference>
          <reference field="1" count="1" selected="0">
            <x v="218"/>
          </reference>
          <reference field="2" count="1" selected="0">
            <x v="1348"/>
          </reference>
          <reference field="3" count="1" selected="0">
            <x v="16"/>
          </reference>
          <reference field="4" count="1" selected="0">
            <x v="9"/>
          </reference>
          <reference field="6" count="1">
            <x v="23"/>
          </reference>
        </references>
      </pivotArea>
    </format>
    <format dxfId="19551">
      <pivotArea dataOnly="0" labelOnly="1" outline="0" fieldPosition="0">
        <references count="6">
          <reference field="0" count="1" selected="0">
            <x v="1802"/>
          </reference>
          <reference field="1" count="1" selected="0">
            <x v="1113"/>
          </reference>
          <reference field="2" count="1" selected="0">
            <x v="270"/>
          </reference>
          <reference field="3" count="1" selected="0">
            <x v="96"/>
          </reference>
          <reference field="4" count="1" selected="0">
            <x v="1"/>
          </reference>
          <reference field="6" count="1">
            <x v="2"/>
          </reference>
        </references>
      </pivotArea>
    </format>
    <format dxfId="19550">
      <pivotArea dataOnly="0" labelOnly="1" outline="0" fieldPosition="0">
        <references count="6">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x v="18"/>
          </reference>
        </references>
      </pivotArea>
    </format>
    <format dxfId="19549">
      <pivotArea dataOnly="0" labelOnly="1" outline="0" fieldPosition="0">
        <references count="6">
          <reference field="0" count="1" selected="0">
            <x v="1805"/>
          </reference>
          <reference field="1" count="1" selected="0">
            <x v="779"/>
          </reference>
          <reference field="2" count="1" selected="0">
            <x v="1804"/>
          </reference>
          <reference field="3" count="1" selected="0">
            <x v="68"/>
          </reference>
          <reference field="4" count="1" selected="0">
            <x v="5"/>
          </reference>
          <reference field="6" count="1">
            <x v="0"/>
          </reference>
        </references>
      </pivotArea>
    </format>
    <format dxfId="19548">
      <pivotArea dataOnly="0" labelOnly="1" outline="0" fieldPosition="0">
        <references count="6">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x v="30"/>
          </reference>
        </references>
      </pivotArea>
    </format>
    <format dxfId="19547">
      <pivotArea dataOnly="0" labelOnly="1" outline="0" fieldPosition="0">
        <references count="6">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x v="29"/>
          </reference>
        </references>
      </pivotArea>
    </format>
    <format dxfId="19546">
      <pivotArea dataOnly="0" labelOnly="1" outline="0" fieldPosition="0">
        <references count="6">
          <reference field="0" count="1" selected="0">
            <x v="1809"/>
          </reference>
          <reference field="1" count="1" selected="0">
            <x v="196"/>
          </reference>
          <reference field="2" count="1" selected="0">
            <x v="718"/>
          </reference>
          <reference field="3" count="1" selected="0">
            <x v="14"/>
          </reference>
          <reference field="4" count="1" selected="0">
            <x v="1"/>
          </reference>
          <reference field="6" count="1">
            <x v="1"/>
          </reference>
        </references>
      </pivotArea>
    </format>
    <format dxfId="19545">
      <pivotArea dataOnly="0" labelOnly="1" outline="0" fieldPosition="0">
        <references count="6">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x v="22"/>
          </reference>
        </references>
      </pivotArea>
    </format>
    <format dxfId="19544">
      <pivotArea dataOnly="0" labelOnly="1" outline="0" fieldPosition="0">
        <references count="6">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x v="18"/>
          </reference>
        </references>
      </pivotArea>
    </format>
    <format dxfId="19543">
      <pivotArea dataOnly="0" labelOnly="1" outline="0" fieldPosition="0">
        <references count="6">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x v="8"/>
          </reference>
        </references>
      </pivotArea>
    </format>
    <format dxfId="19542">
      <pivotArea dataOnly="0" labelOnly="1" outline="0" fieldPosition="0">
        <references count="6">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x v="23"/>
          </reference>
        </references>
      </pivotArea>
    </format>
    <format dxfId="19541">
      <pivotArea dataOnly="0" labelOnly="1" outline="0" fieldPosition="0">
        <references count="6">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x v="10"/>
          </reference>
        </references>
      </pivotArea>
    </format>
    <format dxfId="19540">
      <pivotArea dataOnly="0" labelOnly="1" outline="0" fieldPosition="0">
        <references count="6">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x v="25"/>
          </reference>
        </references>
      </pivotArea>
    </format>
    <format dxfId="19539">
      <pivotArea dataOnly="0" labelOnly="1" outline="0" fieldPosition="0">
        <references count="6">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x v="24"/>
          </reference>
        </references>
      </pivotArea>
    </format>
    <format dxfId="19538">
      <pivotArea dataOnly="0" labelOnly="1" outline="0" fieldPosition="0">
        <references count="6">
          <reference field="0" count="1" selected="0">
            <x v="1830"/>
          </reference>
          <reference field="1" count="1" selected="0">
            <x v="1864"/>
          </reference>
          <reference field="2" count="1" selected="0">
            <x v="247"/>
          </reference>
          <reference field="3" count="1" selected="0">
            <x v="16"/>
          </reference>
          <reference field="4" count="1" selected="0">
            <x v="9"/>
          </reference>
          <reference field="6" count="1">
            <x v="23"/>
          </reference>
        </references>
      </pivotArea>
    </format>
    <format dxfId="19537">
      <pivotArea dataOnly="0" labelOnly="1" outline="0" fieldPosition="0">
        <references count="6">
          <reference field="0" count="1" selected="0">
            <x v="1831"/>
          </reference>
          <reference field="1" count="1" selected="0">
            <x v="293"/>
          </reference>
          <reference field="2" count="1" selected="0">
            <x v="1172"/>
          </reference>
          <reference field="3" count="1" selected="0">
            <x v="19"/>
          </reference>
          <reference field="4" count="1" selected="0">
            <x v="9"/>
          </reference>
          <reference field="6" count="1">
            <x v="12"/>
          </reference>
        </references>
      </pivotArea>
    </format>
    <format dxfId="19536">
      <pivotArea dataOnly="0" labelOnly="1" outline="0" fieldPosition="0">
        <references count="6">
          <reference field="0" count="1" selected="0">
            <x v="1832"/>
          </reference>
          <reference field="1" count="1" selected="0">
            <x v="1970"/>
          </reference>
          <reference field="2" count="1" selected="0">
            <x v="459"/>
          </reference>
          <reference field="3" count="1" selected="0">
            <x v="21"/>
          </reference>
          <reference field="4" count="1" selected="0">
            <x v="9"/>
          </reference>
          <reference field="6" count="1">
            <x v="13"/>
          </reference>
        </references>
      </pivotArea>
    </format>
    <format dxfId="19535">
      <pivotArea dataOnly="0" labelOnly="1" outline="0" fieldPosition="0">
        <references count="6">
          <reference field="0" count="1" selected="0">
            <x v="1833"/>
          </reference>
          <reference field="1" count="1" selected="0">
            <x v="283"/>
          </reference>
          <reference field="2" count="1" selected="0">
            <x v="26"/>
          </reference>
          <reference field="3" count="1" selected="0">
            <x v="22"/>
          </reference>
          <reference field="4" count="1" selected="0">
            <x v="9"/>
          </reference>
          <reference field="6" count="1">
            <x v="22"/>
          </reference>
        </references>
      </pivotArea>
    </format>
    <format dxfId="19534">
      <pivotArea dataOnly="0" labelOnly="1" outline="0" fieldPosition="0">
        <references count="6">
          <reference field="0" count="1" selected="0">
            <x v="1835"/>
          </reference>
          <reference field="1" count="1" selected="0">
            <x v="550"/>
          </reference>
          <reference field="2" count="1" selected="0">
            <x v="1244"/>
          </reference>
          <reference field="3" count="1" selected="0">
            <x v="29"/>
          </reference>
          <reference field="4" count="1" selected="0">
            <x v="9"/>
          </reference>
          <reference field="6" count="1">
            <x v="21"/>
          </reference>
        </references>
      </pivotArea>
    </format>
    <format dxfId="19533">
      <pivotArea dataOnly="0" labelOnly="1" outline="0" fieldPosition="0">
        <references count="6">
          <reference field="0" count="1" selected="0">
            <x v="1836"/>
          </reference>
          <reference field="1" count="1" selected="0">
            <x v="727"/>
          </reference>
          <reference field="2" count="1" selected="0">
            <x v="1598"/>
          </reference>
          <reference field="3" count="1" selected="0">
            <x v="20"/>
          </reference>
          <reference field="4" count="1" selected="0">
            <x v="9"/>
          </reference>
          <reference field="6" count="1">
            <x v="13"/>
          </reference>
        </references>
      </pivotArea>
    </format>
    <format dxfId="19532">
      <pivotArea dataOnly="0" labelOnly="1" outline="0" fieldPosition="0">
        <references count="6">
          <reference field="0" count="1" selected="0">
            <x v="1837"/>
          </reference>
          <reference field="1" count="1" selected="0">
            <x v="602"/>
          </reference>
          <reference field="2" count="1" selected="0">
            <x v="1287"/>
          </reference>
          <reference field="3" count="1" selected="0">
            <x v="33"/>
          </reference>
          <reference field="4" count="1" selected="0">
            <x v="9"/>
          </reference>
          <reference field="6" count="1">
            <x v="22"/>
          </reference>
        </references>
      </pivotArea>
    </format>
    <format dxfId="19531">
      <pivotArea dataOnly="0" labelOnly="1" outline="0" fieldPosition="0">
        <references count="6">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x v="23"/>
          </reference>
        </references>
      </pivotArea>
    </format>
    <format dxfId="19530">
      <pivotArea dataOnly="0" labelOnly="1" outline="0" fieldPosition="0">
        <references count="6">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x v="17"/>
          </reference>
        </references>
      </pivotArea>
    </format>
    <format dxfId="19529">
      <pivotArea dataOnly="0" labelOnly="1" outline="0" fieldPosition="0">
        <references count="6">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x v="21"/>
          </reference>
        </references>
      </pivotArea>
    </format>
    <format dxfId="19528">
      <pivotArea dataOnly="0" labelOnly="1" outline="0" fieldPosition="0">
        <references count="6">
          <reference field="0" count="1" selected="0">
            <x v="1841"/>
          </reference>
          <reference field="1" count="1" selected="0">
            <x v="810"/>
          </reference>
          <reference field="2" count="1" selected="0">
            <x v="1714"/>
          </reference>
          <reference field="3" count="1" selected="0">
            <x v="71"/>
          </reference>
          <reference field="4" count="1" selected="0">
            <x v="9"/>
          </reference>
          <reference field="6" count="1">
            <x v="12"/>
          </reference>
        </references>
      </pivotArea>
    </format>
    <format dxfId="19527">
      <pivotArea dataOnly="0" labelOnly="1" outline="0" fieldPosition="0">
        <references count="6">
          <reference field="0" count="1" selected="0">
            <x v="1842"/>
          </reference>
          <reference field="1" count="1" selected="0">
            <x v="1920"/>
          </reference>
          <reference field="2" count="1" selected="0">
            <x v="522"/>
          </reference>
          <reference field="3" count="1" selected="0">
            <x v="99"/>
          </reference>
          <reference field="4" count="1" selected="0">
            <x v="9"/>
          </reference>
          <reference field="6" count="1">
            <x v="3"/>
          </reference>
        </references>
      </pivotArea>
    </format>
    <format dxfId="19526">
      <pivotArea dataOnly="0" labelOnly="1" outline="0" fieldPosition="0">
        <references count="6">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x v="22"/>
          </reference>
        </references>
      </pivotArea>
    </format>
    <format dxfId="19525">
      <pivotArea dataOnly="0" labelOnly="1" outline="0" fieldPosition="0">
        <references count="6">
          <reference field="0" count="1" selected="0">
            <x v="1844"/>
          </reference>
          <reference field="1" count="1" selected="0">
            <x v="640"/>
          </reference>
          <reference field="2" count="1" selected="0">
            <x v="669"/>
          </reference>
          <reference field="3" count="1" selected="0">
            <x v="112"/>
          </reference>
          <reference field="4" count="1" selected="0">
            <x v="9"/>
          </reference>
          <reference field="6" count="1">
            <x v="23"/>
          </reference>
        </references>
      </pivotArea>
    </format>
    <format dxfId="19524">
      <pivotArea dataOnly="0" labelOnly="1" outline="0" fieldPosition="0">
        <references count="6">
          <reference field="0" count="1" selected="0">
            <x v="1845"/>
          </reference>
          <reference field="1" count="1" selected="0">
            <x v="794"/>
          </reference>
          <reference field="2" count="1" selected="0">
            <x v="859"/>
          </reference>
          <reference field="3" count="1" selected="0">
            <x v="130"/>
          </reference>
          <reference field="4" count="1" selected="0">
            <x v="9"/>
          </reference>
          <reference field="6" count="1">
            <x v="3"/>
          </reference>
        </references>
      </pivotArea>
    </format>
    <format dxfId="19523">
      <pivotArea dataOnly="0" labelOnly="1" outline="0" fieldPosition="0">
        <references count="6">
          <reference field="0" count="1" selected="0">
            <x v="1846"/>
          </reference>
          <reference field="1" count="1" selected="0">
            <x v="941"/>
          </reference>
          <reference field="2" count="1" selected="0">
            <x v="920"/>
          </reference>
          <reference field="3" count="1" selected="0">
            <x v="149"/>
          </reference>
          <reference field="4" count="1" selected="0">
            <x v="9"/>
          </reference>
          <reference field="6" count="1">
            <x v="23"/>
          </reference>
        </references>
      </pivotArea>
    </format>
    <format dxfId="19522">
      <pivotArea dataOnly="0" labelOnly="1" outline="0" fieldPosition="0">
        <references count="6">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x v="24"/>
          </reference>
        </references>
      </pivotArea>
    </format>
    <format dxfId="19521">
      <pivotArea dataOnly="0" labelOnly="1" outline="0" fieldPosition="0">
        <references count="6">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x v="23"/>
          </reference>
        </references>
      </pivotArea>
    </format>
    <format dxfId="19520">
      <pivotArea dataOnly="0" labelOnly="1" outline="0" fieldPosition="0">
        <references count="6">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x v="13"/>
          </reference>
        </references>
      </pivotArea>
    </format>
    <format dxfId="19519">
      <pivotArea dataOnly="0" labelOnly="1" outline="0" fieldPosition="0">
        <references count="6">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x v="28"/>
          </reference>
        </references>
      </pivotArea>
    </format>
    <format dxfId="19518">
      <pivotArea dataOnly="0" labelOnly="1" outline="0" fieldPosition="0">
        <references count="6">
          <reference field="0" count="1" selected="0">
            <x v="1852"/>
          </reference>
          <reference field="1" count="1" selected="0">
            <x v="361"/>
          </reference>
          <reference field="2" count="1" selected="0">
            <x v="1242"/>
          </reference>
          <reference field="3" count="1" selected="0">
            <x v="35"/>
          </reference>
          <reference field="4" count="1" selected="0">
            <x v="4"/>
          </reference>
          <reference field="6" count="1">
            <x v="31"/>
          </reference>
        </references>
      </pivotArea>
    </format>
    <format dxfId="19517">
      <pivotArea dataOnly="0" labelOnly="1" outline="0" fieldPosition="0">
        <references count="6">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x v="29"/>
          </reference>
        </references>
      </pivotArea>
    </format>
    <format dxfId="19516">
      <pivotArea dataOnly="0" labelOnly="1" outline="0" fieldPosition="0">
        <references count="6">
          <reference field="0" count="1" selected="0">
            <x v="1854"/>
          </reference>
          <reference field="1" count="1" selected="0">
            <x v="1801"/>
          </reference>
          <reference field="2" count="1" selected="0">
            <x v="138"/>
          </reference>
          <reference field="3" count="1" selected="0">
            <x v="38"/>
          </reference>
          <reference field="4" count="1" selected="0">
            <x v="5"/>
          </reference>
          <reference field="6" count="1">
            <x v="20"/>
          </reference>
        </references>
      </pivotArea>
    </format>
    <format dxfId="19515">
      <pivotArea dataOnly="0" labelOnly="1" outline="0" fieldPosition="0">
        <references count="6">
          <reference field="0" count="1" selected="0">
            <x v="1857"/>
          </reference>
          <reference field="1" count="1" selected="0">
            <x v="525"/>
          </reference>
          <reference field="2" count="1" selected="0">
            <x v="1339"/>
          </reference>
          <reference field="3" count="1" selected="0">
            <x v="68"/>
          </reference>
          <reference field="4" count="1" selected="0">
            <x v="5"/>
          </reference>
          <reference field="6" count="1">
            <x v="0"/>
          </reference>
        </references>
      </pivotArea>
    </format>
    <format dxfId="19514">
      <pivotArea dataOnly="0" labelOnly="1" outline="0" fieldPosition="0">
        <references count="6">
          <reference field="0" count="1" selected="0">
            <x v="1861"/>
          </reference>
          <reference field="1" count="1" selected="0">
            <x v="1700"/>
          </reference>
          <reference field="2" count="1" selected="0">
            <x v="1209"/>
          </reference>
          <reference field="3" count="1" selected="0">
            <x v="5"/>
          </reference>
          <reference field="4" count="1" selected="0">
            <x v="4"/>
          </reference>
          <reference field="6" count="1">
            <x v="31"/>
          </reference>
        </references>
      </pivotArea>
    </format>
    <format dxfId="19513">
      <pivotArea dataOnly="0" labelOnly="1" outline="0" fieldPosition="0">
        <references count="6">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x v="15"/>
          </reference>
        </references>
      </pivotArea>
    </format>
    <format dxfId="19512">
      <pivotArea dataOnly="0" labelOnly="1" outline="0" fieldPosition="0">
        <references count="6">
          <reference field="0" count="1" selected="0">
            <x v="1872"/>
          </reference>
          <reference field="1" count="1" selected="0">
            <x v="1821"/>
          </reference>
          <reference field="2" count="1" selected="0">
            <x v="67"/>
          </reference>
          <reference field="3" count="1" selected="0">
            <x v="6"/>
          </reference>
          <reference field="4" count="1" selected="0">
            <x v="1"/>
          </reference>
          <reference field="6" count="1">
            <x v="1"/>
          </reference>
        </references>
      </pivotArea>
    </format>
    <format dxfId="19511">
      <pivotArea dataOnly="0" labelOnly="1" outline="0" fieldPosition="0">
        <references count="6">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x v="9"/>
          </reference>
        </references>
      </pivotArea>
    </format>
    <format dxfId="19510">
      <pivotArea dataOnly="0" labelOnly="1" outline="0" fieldPosition="0">
        <references count="6">
          <reference field="0" count="1" selected="0">
            <x v="1877"/>
          </reference>
          <reference field="1" count="1" selected="0">
            <x v="202"/>
          </reference>
          <reference field="2" count="1" selected="0">
            <x v="914"/>
          </reference>
          <reference field="3" count="1" selected="0">
            <x v="15"/>
          </reference>
          <reference field="4" count="1" selected="0">
            <x v="9"/>
          </reference>
          <reference field="6" count="1">
            <x v="24"/>
          </reference>
        </references>
      </pivotArea>
    </format>
    <format dxfId="19509">
      <pivotArea dataOnly="0" labelOnly="1" outline="0" fieldPosition="0">
        <references count="6">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x v="23"/>
          </reference>
        </references>
      </pivotArea>
    </format>
    <format dxfId="19508">
      <pivotArea dataOnly="0" labelOnly="1" outline="0" fieldPosition="0">
        <references count="6">
          <reference field="0" count="1" selected="0">
            <x v="1879"/>
          </reference>
          <reference field="1" count="1" selected="0">
            <x v="1132"/>
          </reference>
          <reference field="2" count="1" selected="0">
            <x v="71"/>
          </reference>
          <reference field="3" count="1" selected="0">
            <x v="115"/>
          </reference>
          <reference field="4" count="1" selected="0">
            <x v="4"/>
          </reference>
          <reference field="6" count="1">
            <x v="31"/>
          </reference>
        </references>
      </pivotArea>
    </format>
    <format dxfId="19507">
      <pivotArea dataOnly="0" labelOnly="1" outline="0" fieldPosition="0">
        <references count="6">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x v="23"/>
          </reference>
        </references>
      </pivotArea>
    </format>
    <format dxfId="19506">
      <pivotArea dataOnly="0" labelOnly="1" outline="0" fieldPosition="0">
        <references count="6">
          <reference field="0" count="1" selected="0">
            <x v="1881"/>
          </reference>
          <reference field="1" count="1" selected="0">
            <x v="1168"/>
          </reference>
          <reference field="2" count="1" selected="0">
            <x v="523"/>
          </reference>
          <reference field="3" count="1" selected="0">
            <x v="99"/>
          </reference>
          <reference field="4" count="1" selected="0">
            <x v="9"/>
          </reference>
          <reference field="6" count="1">
            <x v="3"/>
          </reference>
        </references>
      </pivotArea>
    </format>
    <format dxfId="19505">
      <pivotArea dataOnly="0" labelOnly="1" outline="0" fieldPosition="0">
        <references count="6">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x v="13"/>
          </reference>
        </references>
      </pivotArea>
    </format>
    <format dxfId="19504">
      <pivotArea dataOnly="0" labelOnly="1" outline="0" fieldPosition="0">
        <references count="6">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x v="23"/>
          </reference>
        </references>
      </pivotArea>
    </format>
    <format dxfId="19503">
      <pivotArea dataOnly="0" labelOnly="1" outline="0" fieldPosition="0">
        <references count="6">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x v="16"/>
          </reference>
        </references>
      </pivotArea>
    </format>
    <format dxfId="19502">
      <pivotArea dataOnly="0" labelOnly="1" outline="0" fieldPosition="0">
        <references count="6">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x v="17"/>
          </reference>
        </references>
      </pivotArea>
    </format>
    <format dxfId="19501">
      <pivotArea dataOnly="0" labelOnly="1" outline="0" fieldPosition="0">
        <references count="6">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x v="23"/>
          </reference>
        </references>
      </pivotArea>
    </format>
    <format dxfId="19500">
      <pivotArea dataOnly="0" labelOnly="1" outline="0" fieldPosition="0">
        <references count="6">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x v="28"/>
          </reference>
        </references>
      </pivotArea>
    </format>
    <format dxfId="19499">
      <pivotArea dataOnly="0" labelOnly="1" outline="0" fieldPosition="0">
        <references count="6">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x v="17"/>
          </reference>
        </references>
      </pivotArea>
    </format>
    <format dxfId="19498">
      <pivotArea dataOnly="0" labelOnly="1" outline="0" fieldPosition="0">
        <references count="6">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x v="18"/>
          </reference>
        </references>
      </pivotArea>
    </format>
    <format dxfId="19497">
      <pivotArea dataOnly="0" labelOnly="1" outline="0" fieldPosition="0">
        <references count="6">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x v="30"/>
          </reference>
        </references>
      </pivotArea>
    </format>
    <format dxfId="19496">
      <pivotArea dataOnly="0" labelOnly="1" outline="0" fieldPosition="0">
        <references count="6">
          <reference field="0" count="1" selected="0">
            <x v="1891"/>
          </reference>
          <reference field="1" count="1" selected="0">
            <x v="654"/>
          </reference>
          <reference field="2" count="1" selected="0">
            <x v="140"/>
          </reference>
          <reference field="3" count="1" selected="0">
            <x v="59"/>
          </reference>
          <reference field="4" count="1" selected="0">
            <x v="9"/>
          </reference>
          <reference field="6" count="1">
            <x v="22"/>
          </reference>
        </references>
      </pivotArea>
    </format>
    <format dxfId="19495">
      <pivotArea dataOnly="0" labelOnly="1" outline="0" fieldPosition="0">
        <references count="6">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x v="9"/>
          </reference>
        </references>
      </pivotArea>
    </format>
    <format dxfId="19494">
      <pivotArea dataOnly="0" labelOnly="1" outline="0" fieldPosition="0">
        <references count="6">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x v="20"/>
          </reference>
        </references>
      </pivotArea>
    </format>
    <format dxfId="19493">
      <pivotArea dataOnly="0" labelOnly="1" outline="0" fieldPosition="0">
        <references count="6">
          <reference field="0" count="1" selected="0">
            <x v="1894"/>
          </reference>
          <reference field="1" count="1" selected="0">
            <x v="200"/>
          </reference>
          <reference field="2" count="1" selected="0">
            <x v="203"/>
          </reference>
          <reference field="3" count="1" selected="0">
            <x v="14"/>
          </reference>
          <reference field="4" count="1" selected="0">
            <x v="1"/>
          </reference>
          <reference field="6" count="1">
            <x v="2"/>
          </reference>
        </references>
      </pivotArea>
    </format>
    <format dxfId="19492">
      <pivotArea dataOnly="0" labelOnly="1" outline="0" fieldPosition="0">
        <references count="6">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x v="24"/>
          </reference>
        </references>
      </pivotArea>
    </format>
    <format dxfId="19491">
      <pivotArea dataOnly="0" labelOnly="1" outline="0" fieldPosition="0">
        <references count="6">
          <reference field="0" count="1" selected="0">
            <x v="1896"/>
          </reference>
          <reference field="1" count="1" selected="0">
            <x v="973"/>
          </reference>
          <reference field="2" count="1" selected="0">
            <x v="1927"/>
          </reference>
          <reference field="3" count="1" selected="0">
            <x v="59"/>
          </reference>
          <reference field="4" count="1" selected="0">
            <x v="9"/>
          </reference>
          <reference field="6" count="1">
            <x v="22"/>
          </reference>
        </references>
      </pivotArea>
    </format>
    <format dxfId="19490">
      <pivotArea dataOnly="0" labelOnly="1" outline="0" fieldPosition="0">
        <references count="6">
          <reference field="0" count="1" selected="0">
            <x v="1897"/>
          </reference>
          <reference field="1" count="1" selected="0">
            <x v="305"/>
          </reference>
          <reference field="2" count="1" selected="0">
            <x v="1563"/>
          </reference>
          <reference field="3" count="1" selected="0">
            <x v="23"/>
          </reference>
          <reference field="4" count="1" selected="0">
            <x v="5"/>
          </reference>
          <reference field="6" count="1">
            <x v="0"/>
          </reference>
        </references>
      </pivotArea>
    </format>
    <format dxfId="19489">
      <pivotArea dataOnly="0" labelOnly="1" outline="0" fieldPosition="0">
        <references count="6">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x v="31"/>
          </reference>
        </references>
      </pivotArea>
    </format>
    <format dxfId="19488">
      <pivotArea dataOnly="0" labelOnly="1" outline="0" fieldPosition="0">
        <references count="6">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x v="20"/>
          </reference>
        </references>
      </pivotArea>
    </format>
    <format dxfId="19487">
      <pivotArea dataOnly="0" labelOnly="1" outline="0" fieldPosition="0">
        <references count="6">
          <reference field="0" count="1" selected="0">
            <x v="1901"/>
          </reference>
          <reference field="1" count="1" selected="0">
            <x v="476"/>
          </reference>
          <reference field="2" count="1" selected="0">
            <x v="1210"/>
          </reference>
          <reference field="3" count="1" selected="0">
            <x v="39"/>
          </reference>
          <reference field="4" count="1" selected="0">
            <x v="9"/>
          </reference>
          <reference field="6" count="1">
            <x v="23"/>
          </reference>
        </references>
      </pivotArea>
    </format>
    <format dxfId="19486">
      <pivotArea dataOnly="0" labelOnly="1" outline="0" fieldPosition="0">
        <references count="6">
          <reference field="0" count="1" selected="0">
            <x v="1902"/>
          </reference>
          <reference field="1" count="1" selected="0">
            <x v="1002"/>
          </reference>
          <reference field="2" count="1" selected="0">
            <x v="1754"/>
          </reference>
          <reference field="3" count="1" selected="0">
            <x v="3"/>
          </reference>
          <reference field="4" count="1" selected="0">
            <x v="2"/>
          </reference>
          <reference field="6" count="1">
            <x v="16"/>
          </reference>
        </references>
      </pivotArea>
    </format>
    <format dxfId="19485">
      <pivotArea dataOnly="0" labelOnly="1" outline="0" fieldPosition="0">
        <references count="6">
          <reference field="0" count="1" selected="0">
            <x v="1903"/>
          </reference>
          <reference field="1" count="1" selected="0">
            <x v="99"/>
          </reference>
          <reference field="2" count="1" selected="0">
            <x v="130"/>
          </reference>
          <reference field="3" count="1" selected="0">
            <x v="115"/>
          </reference>
          <reference field="4" count="1" selected="0">
            <x v="4"/>
          </reference>
          <reference field="6" count="1">
            <x v="31"/>
          </reference>
        </references>
      </pivotArea>
    </format>
    <format dxfId="19484">
      <pivotArea dataOnly="0" labelOnly="1" outline="0" fieldPosition="0">
        <references count="6">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x v="15"/>
          </reference>
        </references>
      </pivotArea>
    </format>
    <format dxfId="19483">
      <pivotArea dataOnly="0" labelOnly="1" outline="0" fieldPosition="0">
        <references count="6">
          <reference field="0" count="1" selected="0">
            <x v="1906"/>
          </reference>
          <reference field="1" count="1" selected="0">
            <x v="1746"/>
          </reference>
          <reference field="2" count="1" selected="0">
            <x v="38"/>
          </reference>
          <reference field="3" count="1" selected="0">
            <x v="150"/>
          </reference>
          <reference field="4" count="1" selected="0">
            <x v="9"/>
          </reference>
          <reference field="6" count="1">
            <x v="24"/>
          </reference>
        </references>
      </pivotArea>
    </format>
    <format dxfId="19482">
      <pivotArea dataOnly="0" labelOnly="1" outline="0" fieldPosition="0">
        <references count="6">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x v="28"/>
          </reference>
        </references>
      </pivotArea>
    </format>
    <format dxfId="19481">
      <pivotArea dataOnly="0" labelOnly="1" outline="0" fieldPosition="0">
        <references count="6">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x v="23"/>
          </reference>
        </references>
      </pivotArea>
    </format>
    <format dxfId="19480">
      <pivotArea dataOnly="0" labelOnly="1" outline="0" fieldPosition="0">
        <references count="6">
          <reference field="0" count="1" selected="0">
            <x v="1909"/>
          </reference>
          <reference field="1" count="1" selected="0">
            <x v="337"/>
          </reference>
          <reference field="2" count="1" selected="0">
            <x v="1303"/>
          </reference>
          <reference field="3" count="1" selected="0">
            <x v="27"/>
          </reference>
          <reference field="4" count="1" selected="0">
            <x v="9"/>
          </reference>
          <reference field="6" count="1">
            <x v="22"/>
          </reference>
        </references>
      </pivotArea>
    </format>
    <format dxfId="19479">
      <pivotArea dataOnly="0" labelOnly="1" outline="0" fieldPosition="0">
        <references count="6">
          <reference field="0" count="1" selected="0">
            <x v="1910"/>
          </reference>
          <reference field="1" count="1" selected="0">
            <x v="307"/>
          </reference>
          <reference field="2" count="1" selected="0">
            <x v="139"/>
          </reference>
          <reference field="3" count="1" selected="0">
            <x v="23"/>
          </reference>
          <reference field="4" count="1" selected="0">
            <x v="5"/>
          </reference>
          <reference field="6" count="1">
            <x v="0"/>
          </reference>
        </references>
      </pivotArea>
    </format>
    <format dxfId="19478">
      <pivotArea dataOnly="0" labelOnly="1" outline="0" fieldPosition="0">
        <references count="6">
          <reference field="0" count="1" selected="0">
            <x v="1911"/>
          </reference>
          <reference field="1" count="1" selected="0">
            <x v="221"/>
          </reference>
          <reference field="2" count="1" selected="0">
            <x v="239"/>
          </reference>
          <reference field="3" count="1" selected="0">
            <x v="16"/>
          </reference>
          <reference field="4" count="1" selected="0">
            <x v="9"/>
          </reference>
          <reference field="6" count="1">
            <x v="23"/>
          </reference>
        </references>
      </pivotArea>
    </format>
    <format dxfId="19477">
      <pivotArea dataOnly="0" labelOnly="1" outline="0" fieldPosition="0">
        <references count="6">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x v="31"/>
          </reference>
        </references>
      </pivotArea>
    </format>
    <format dxfId="19476">
      <pivotArea dataOnly="0" labelOnly="1" outline="0" fieldPosition="0">
        <references count="6">
          <reference field="0" count="1" selected="0">
            <x v="1914"/>
          </reference>
          <reference field="1" count="1" selected="0">
            <x v="881"/>
          </reference>
          <reference field="2" count="1" selected="0">
            <x v="1442"/>
          </reference>
          <reference field="3" count="1" selected="0">
            <x v="99"/>
          </reference>
          <reference field="4" count="1" selected="0">
            <x v="9"/>
          </reference>
          <reference field="6" count="1">
            <x v="3"/>
          </reference>
        </references>
      </pivotArea>
    </format>
    <format dxfId="19475">
      <pivotArea dataOnly="0" labelOnly="1" outline="0" fieldPosition="0">
        <references count="6">
          <reference field="0" count="1" selected="0">
            <x v="1915"/>
          </reference>
          <reference field="1" count="1" selected="0">
            <x v="1595"/>
          </reference>
          <reference field="2" count="1" selected="0">
            <x v="599"/>
          </reference>
          <reference field="3" count="1" selected="0">
            <x v="56"/>
          </reference>
          <reference field="4" count="1" selected="0">
            <x v="1"/>
          </reference>
          <reference field="6" count="1">
            <x v="2"/>
          </reference>
        </references>
      </pivotArea>
    </format>
    <format dxfId="19474">
      <pivotArea dataOnly="0" labelOnly="1" outline="0" fieldPosition="0">
        <references count="6">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x v="30"/>
          </reference>
        </references>
      </pivotArea>
    </format>
    <format dxfId="19473">
      <pivotArea dataOnly="0" labelOnly="1" outline="0" fieldPosition="0">
        <references count="6">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x v="22"/>
          </reference>
        </references>
      </pivotArea>
    </format>
    <format dxfId="19472">
      <pivotArea dataOnly="0" labelOnly="1" outline="0" fieldPosition="0">
        <references count="6">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x v="31"/>
          </reference>
        </references>
      </pivotArea>
    </format>
    <format dxfId="19471">
      <pivotArea dataOnly="0" labelOnly="1" outline="0" fieldPosition="0">
        <references count="6">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x v="18"/>
          </reference>
        </references>
      </pivotArea>
    </format>
    <format dxfId="19470">
      <pivotArea dataOnly="0" labelOnly="1" outline="0" fieldPosition="0">
        <references count="6">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x v="29"/>
          </reference>
        </references>
      </pivotArea>
    </format>
    <format dxfId="19469">
      <pivotArea dataOnly="0" labelOnly="1" outline="0" fieldPosition="0">
        <references count="6">
          <reference field="0" count="1" selected="0">
            <x v="1921"/>
          </reference>
          <reference field="1" count="1" selected="0">
            <x v="1666"/>
          </reference>
          <reference field="2" count="1" selected="0">
            <x v="0"/>
          </reference>
          <reference field="3" count="1" selected="0">
            <x v="142"/>
          </reference>
          <reference field="4" count="1" selected="0">
            <x v="1"/>
          </reference>
          <reference field="6" count="1">
            <x v="2"/>
          </reference>
        </references>
      </pivotArea>
    </format>
    <format dxfId="19468">
      <pivotArea dataOnly="0" labelOnly="1" outline="0" fieldPosition="0">
        <references count="6">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x v="15"/>
          </reference>
        </references>
      </pivotArea>
    </format>
    <format dxfId="19467">
      <pivotArea dataOnly="0" labelOnly="1" outline="0" fieldPosition="0">
        <references count="6">
          <reference field="0" count="1" selected="0">
            <x v="1924"/>
          </reference>
          <reference field="1" count="1" selected="0">
            <x v="535"/>
          </reference>
          <reference field="2" count="1" selected="0">
            <x v="579"/>
          </reference>
          <reference field="3" count="1" selected="0">
            <x v="85"/>
          </reference>
          <reference field="4" count="1" selected="0">
            <x v="11"/>
          </reference>
          <reference field="6" count="1">
            <x v="25"/>
          </reference>
        </references>
      </pivotArea>
    </format>
    <format dxfId="19466">
      <pivotArea dataOnly="0" labelOnly="1" outline="0" fieldPosition="0">
        <references count="6">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x v="10"/>
          </reference>
        </references>
      </pivotArea>
    </format>
    <format dxfId="19465">
      <pivotArea dataOnly="0" labelOnly="1" outline="0" fieldPosition="0">
        <references count="6">
          <reference field="0" count="1" selected="0">
            <x v="1927"/>
          </reference>
          <reference field="1" count="1" selected="0">
            <x v="394"/>
          </reference>
          <reference field="2" count="1" selected="0">
            <x v="17"/>
          </reference>
          <reference field="3" count="1" selected="0">
            <x v="169"/>
          </reference>
          <reference field="4" count="1" selected="0">
            <x v="15"/>
          </reference>
          <reference field="6" count="1">
            <x v="8"/>
          </reference>
        </references>
      </pivotArea>
    </format>
    <format dxfId="19464">
      <pivotArea dataOnly="0" labelOnly="1" outline="0" fieldPosition="0">
        <references count="6">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x v="30"/>
          </reference>
        </references>
      </pivotArea>
    </format>
    <format dxfId="19463">
      <pivotArea dataOnly="0" labelOnly="1" outline="0" fieldPosition="0">
        <references count="6">
          <reference field="0" count="1" selected="0">
            <x v="1929"/>
          </reference>
          <reference field="1" count="1" selected="0">
            <x v="56"/>
          </reference>
          <reference field="2" count="1" selected="0">
            <x v="1612"/>
          </reference>
          <reference field="3" count="1" selected="0">
            <x v="42"/>
          </reference>
          <reference field="4" count="1" selected="0">
            <x v="17"/>
          </reference>
          <reference field="6" count="1">
            <x v="18"/>
          </reference>
        </references>
      </pivotArea>
    </format>
    <format dxfId="19462">
      <pivotArea dataOnly="0" labelOnly="1" outline="0" fieldPosition="0">
        <references count="6">
          <reference field="0" count="1" selected="0">
            <x v="1931"/>
          </reference>
          <reference field="1" count="1" selected="0">
            <x v="2034"/>
          </reference>
          <reference field="2" count="1" selected="0">
            <x v="436"/>
          </reference>
          <reference field="3" count="1" selected="0">
            <x v="0"/>
          </reference>
          <reference field="4" count="1" selected="0">
            <x v="1"/>
          </reference>
          <reference field="6" count="1">
            <x v="1"/>
          </reference>
        </references>
      </pivotArea>
    </format>
    <format dxfId="19461">
      <pivotArea dataOnly="0" labelOnly="1" outline="0" fieldPosition="0">
        <references count="6">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x v="31"/>
          </reference>
        </references>
      </pivotArea>
    </format>
    <format dxfId="19460">
      <pivotArea dataOnly="0" labelOnly="1" outline="0" fieldPosition="0">
        <references count="6">
          <reference field="0" count="1" selected="0">
            <x v="1935"/>
          </reference>
          <reference field="1" count="1" selected="0">
            <x v="1800"/>
          </reference>
          <reference field="2" count="1" selected="0">
            <x v="495"/>
          </reference>
          <reference field="3" count="1" selected="0">
            <x v="38"/>
          </reference>
          <reference field="4" count="1" selected="0">
            <x v="5"/>
          </reference>
          <reference field="6" count="1">
            <x v="20"/>
          </reference>
        </references>
      </pivotArea>
    </format>
    <format dxfId="19459">
      <pivotArea dataOnly="0" labelOnly="1" outline="0" fieldPosition="0">
        <references count="6">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x v="29"/>
          </reference>
        </references>
      </pivotArea>
    </format>
    <format dxfId="19458">
      <pivotArea dataOnly="0" labelOnly="1" outline="0" fieldPosition="0">
        <references count="6">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x v="3"/>
          </reference>
        </references>
      </pivotArea>
    </format>
    <format dxfId="19457">
      <pivotArea dataOnly="0" labelOnly="1" outline="0" fieldPosition="0">
        <references count="6">
          <reference field="0" count="1" selected="0">
            <x v="1941"/>
          </reference>
          <reference field="1" count="1" selected="0">
            <x v="78"/>
          </reference>
          <reference field="2" count="1" selected="0">
            <x v="702"/>
          </reference>
          <reference field="3" count="1" selected="0">
            <x v="19"/>
          </reference>
          <reference field="4" count="1" selected="0">
            <x v="9"/>
          </reference>
          <reference field="6" count="1">
            <x v="12"/>
          </reference>
        </references>
      </pivotArea>
    </format>
    <format dxfId="19456">
      <pivotArea dataOnly="0" labelOnly="1" outline="0" fieldPosition="0">
        <references count="6">
          <reference field="0" count="1" selected="0">
            <x v="1942"/>
          </reference>
          <reference field="1" count="1" selected="0">
            <x v="276"/>
          </reference>
          <reference field="2" count="1" selected="0">
            <x v="548"/>
          </reference>
          <reference field="3" count="1" selected="0">
            <x v="20"/>
          </reference>
          <reference field="4" count="1" selected="0">
            <x v="9"/>
          </reference>
          <reference field="6" count="1">
            <x v="13"/>
          </reference>
        </references>
      </pivotArea>
    </format>
    <format dxfId="19455">
      <pivotArea dataOnly="0" labelOnly="1" outline="0" fieldPosition="0">
        <references count="6">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x v="10"/>
          </reference>
        </references>
      </pivotArea>
    </format>
    <format dxfId="19454">
      <pivotArea dataOnly="0" labelOnly="1" outline="0" fieldPosition="0">
        <references count="6">
          <reference field="0" count="1" selected="0">
            <x v="1944"/>
          </reference>
          <reference field="1" count="1" selected="0">
            <x v="936"/>
          </reference>
          <reference field="2" count="1" selected="0">
            <x v="1248"/>
          </reference>
          <reference field="3" count="1" selected="0">
            <x v="33"/>
          </reference>
          <reference field="4" count="1" selected="0">
            <x v="9"/>
          </reference>
          <reference field="6" count="1">
            <x v="22"/>
          </reference>
        </references>
      </pivotArea>
    </format>
    <format dxfId="19453">
      <pivotArea dataOnly="0" labelOnly="1" outline="0" fieldPosition="0">
        <references count="6">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x v="9"/>
          </reference>
        </references>
      </pivotArea>
    </format>
    <format dxfId="19452">
      <pivotArea dataOnly="0" labelOnly="1" outline="0" fieldPosition="0">
        <references count="6">
          <reference field="0" count="1" selected="0">
            <x v="1946"/>
          </reference>
          <reference field="1" count="1" selected="0">
            <x v="120"/>
          </reference>
          <reference field="2" count="1" selected="0">
            <x v="142"/>
          </reference>
          <reference field="3" count="1" selected="0">
            <x v="79"/>
          </reference>
          <reference field="4" count="1" selected="0">
            <x v="11"/>
          </reference>
          <reference field="6" count="1">
            <x v="25"/>
          </reference>
        </references>
      </pivotArea>
    </format>
    <format dxfId="19451">
      <pivotArea dataOnly="0" labelOnly="1" outline="0" fieldPosition="0">
        <references count="6">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x v="28"/>
          </reference>
        </references>
      </pivotArea>
    </format>
    <format dxfId="19450">
      <pivotArea dataOnly="0" labelOnly="1" outline="0" fieldPosition="0">
        <references count="6">
          <reference field="0" count="1" selected="0">
            <x v="1948"/>
          </reference>
          <reference field="1" count="1" selected="0">
            <x v="291"/>
          </reference>
          <reference field="2" count="1" selected="0">
            <x v="323"/>
          </reference>
          <reference field="3" count="1" selected="0">
            <x v="37"/>
          </reference>
          <reference field="4" count="1" selected="0">
            <x v="16"/>
          </reference>
          <reference field="6" count="1">
            <x v="30"/>
          </reference>
        </references>
      </pivotArea>
    </format>
    <format dxfId="19449">
      <pivotArea dataOnly="0" labelOnly="1" outline="0" fieldPosition="0">
        <references count="6">
          <reference field="0" count="1" selected="0">
            <x v="1950"/>
          </reference>
          <reference field="1" count="1" selected="0">
            <x v="494"/>
          </reference>
          <reference field="2" count="1" selected="0">
            <x v="880"/>
          </reference>
          <reference field="3" count="1" selected="0">
            <x v="66"/>
          </reference>
          <reference field="4" count="1" selected="0">
            <x v="5"/>
          </reference>
          <reference field="6" count="1">
            <x v="20"/>
          </reference>
        </references>
      </pivotArea>
    </format>
    <format dxfId="19448">
      <pivotArea dataOnly="0" labelOnly="1" outline="0" fieldPosition="0">
        <references count="6">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x v="31"/>
          </reference>
        </references>
      </pivotArea>
    </format>
    <format dxfId="19447">
      <pivotArea dataOnly="0" labelOnly="1" outline="0" fieldPosition="0">
        <references count="6">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x v="2"/>
          </reference>
        </references>
      </pivotArea>
    </format>
    <format dxfId="19446">
      <pivotArea dataOnly="0" labelOnly="1" outline="0" fieldPosition="0">
        <references count="6">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x v="8"/>
          </reference>
        </references>
      </pivotArea>
    </format>
    <format dxfId="19445">
      <pivotArea dataOnly="0" labelOnly="1" outline="0" fieldPosition="0">
        <references count="6">
          <reference field="0" count="1" selected="0">
            <x v="1954"/>
          </reference>
          <reference field="1" count="1" selected="0">
            <x v="290"/>
          </reference>
          <reference field="2" count="1" selected="0">
            <x v="322"/>
          </reference>
          <reference field="3" count="1" selected="0">
            <x v="158"/>
          </reference>
          <reference field="4" count="1" selected="0">
            <x v="4"/>
          </reference>
          <reference field="6" count="1">
            <x v="31"/>
          </reference>
        </references>
      </pivotArea>
    </format>
    <format dxfId="19444">
      <pivotArea dataOnly="0" labelOnly="1" outline="0" fieldPosition="0">
        <references count="6">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x v="16"/>
          </reference>
        </references>
      </pivotArea>
    </format>
    <format dxfId="19443">
      <pivotArea dataOnly="0" labelOnly="1" outline="0" fieldPosition="0">
        <references count="6">
          <reference field="0" count="1" selected="0">
            <x v="1956"/>
          </reference>
          <reference field="1" count="1" selected="0">
            <x v="490"/>
          </reference>
          <reference field="2" count="1" selected="0">
            <x v="545"/>
          </reference>
          <reference field="3" count="1" selected="0">
            <x v="115"/>
          </reference>
          <reference field="4" count="1" selected="0">
            <x v="4"/>
          </reference>
          <reference field="6" count="1">
            <x v="31"/>
          </reference>
        </references>
      </pivotArea>
    </format>
    <format dxfId="19442">
      <pivotArea dataOnly="0" labelOnly="1" outline="0" fieldPosition="0">
        <references count="6">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x v="28"/>
          </reference>
        </references>
      </pivotArea>
    </format>
    <format dxfId="19441">
      <pivotArea dataOnly="0" labelOnly="1" outline="0" fieldPosition="0">
        <references count="6">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x v="9"/>
          </reference>
        </references>
      </pivotArea>
    </format>
    <format dxfId="19440">
      <pivotArea dataOnly="0" labelOnly="1" outline="0" fieldPosition="0">
        <references count="6">
          <reference field="0" count="1" selected="0">
            <x v="1961"/>
          </reference>
          <reference field="1" count="1" selected="0">
            <x v="112"/>
          </reference>
          <reference field="2" count="1" selected="0">
            <x v="1797"/>
          </reference>
          <reference field="3" count="1" selected="0">
            <x v="5"/>
          </reference>
          <reference field="4" count="1" selected="0">
            <x v="4"/>
          </reference>
          <reference field="6" count="1">
            <x v="31"/>
          </reference>
        </references>
      </pivotArea>
    </format>
    <format dxfId="19439">
      <pivotArea dataOnly="0" labelOnly="1" outline="0" fieldPosition="0">
        <references count="6">
          <reference field="0" count="1" selected="0">
            <x v="1962"/>
          </reference>
          <reference field="1" count="1" selected="0">
            <x v="1670"/>
          </reference>
          <reference field="2" count="1" selected="0">
            <x v="56"/>
          </reference>
          <reference field="3" count="1" selected="0">
            <x v="157"/>
          </reference>
          <reference field="4" count="1" selected="0">
            <x v="2"/>
          </reference>
          <reference field="6" count="1">
            <x v="16"/>
          </reference>
        </references>
      </pivotArea>
    </format>
    <format dxfId="19438">
      <pivotArea dataOnly="0" labelOnly="1" outline="0" fieldPosition="0">
        <references count="6">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x v="28"/>
          </reference>
        </references>
      </pivotArea>
    </format>
    <format dxfId="19437">
      <pivotArea dataOnly="0" labelOnly="1" outline="0" fieldPosition="0">
        <references count="6">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x v="22"/>
          </reference>
        </references>
      </pivotArea>
    </format>
    <format dxfId="19436">
      <pivotArea dataOnly="0" labelOnly="1" outline="0" fieldPosition="0">
        <references count="6">
          <reference field="0" count="1" selected="0">
            <x v="1965"/>
          </reference>
          <reference field="1" count="1" selected="0">
            <x v="9"/>
          </reference>
          <reference field="2" count="1" selected="0">
            <x v="606"/>
          </reference>
          <reference field="3" count="1" selected="0">
            <x v="114"/>
          </reference>
          <reference field="4" count="1" selected="0">
            <x v="4"/>
          </reference>
          <reference field="6" count="1">
            <x v="31"/>
          </reference>
        </references>
      </pivotArea>
    </format>
    <format dxfId="19435">
      <pivotArea dataOnly="0" labelOnly="1" outline="0" fieldPosition="0">
        <references count="6">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x v="9"/>
          </reference>
        </references>
      </pivotArea>
    </format>
    <format dxfId="19434">
      <pivotArea dataOnly="0" labelOnly="1" outline="0" fieldPosition="0">
        <references count="6">
          <reference field="0" count="1" selected="0">
            <x v="1967"/>
          </reference>
          <reference field="1" count="1" selected="0">
            <x v="207"/>
          </reference>
          <reference field="2" count="1" selected="0">
            <x v="210"/>
          </reference>
          <reference field="3" count="1" selected="0">
            <x v="54"/>
          </reference>
          <reference field="4" count="1" selected="0">
            <x v="2"/>
          </reference>
          <reference field="6" count="1">
            <x v="16"/>
          </reference>
        </references>
      </pivotArea>
    </format>
    <format dxfId="19433">
      <pivotArea dataOnly="0" labelOnly="1" outline="0" fieldPosition="0">
        <references count="6">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x v="23"/>
          </reference>
        </references>
      </pivotArea>
    </format>
    <format dxfId="19432">
      <pivotArea dataOnly="0" labelOnly="1" outline="0" fieldPosition="0">
        <references count="6">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x v="8"/>
          </reference>
        </references>
      </pivotArea>
    </format>
    <format dxfId="19431">
      <pivotArea dataOnly="0" labelOnly="1" outline="0" fieldPosition="0">
        <references count="6">
          <reference field="0" count="1" selected="0">
            <x v="1970"/>
          </reference>
          <reference field="1" count="1" selected="0">
            <x v="31"/>
          </reference>
          <reference field="2" count="1" selected="0">
            <x v="1578"/>
          </reference>
          <reference field="3" count="1" selected="0">
            <x v="37"/>
          </reference>
          <reference field="4" count="1" selected="0">
            <x v="16"/>
          </reference>
          <reference field="6" count="1">
            <x v="30"/>
          </reference>
        </references>
      </pivotArea>
    </format>
    <format dxfId="19430">
      <pivotArea dataOnly="0" labelOnly="1" outline="0" fieldPosition="0">
        <references count="6">
          <reference field="0" count="1" selected="0">
            <x v="1971"/>
          </reference>
          <reference field="1" count="1" selected="0">
            <x v="719"/>
          </reference>
          <reference field="2" count="1" selected="0">
            <x v="1832"/>
          </reference>
          <reference field="3" count="1" selected="0">
            <x v="30"/>
          </reference>
          <reference field="4" count="1" selected="0">
            <x v="4"/>
          </reference>
          <reference field="6" count="1">
            <x v="31"/>
          </reference>
        </references>
      </pivotArea>
    </format>
    <format dxfId="19429">
      <pivotArea dataOnly="0" labelOnly="1" outline="0" fieldPosition="0">
        <references count="6">
          <reference field="0" count="1" selected="0">
            <x v="1972"/>
          </reference>
          <reference field="1" count="1" selected="0">
            <x v="124"/>
          </reference>
          <reference field="2" count="1" selected="0">
            <x v="1786"/>
          </reference>
          <reference field="3" count="1" selected="0">
            <x v="6"/>
          </reference>
          <reference field="4" count="1" selected="0">
            <x v="1"/>
          </reference>
          <reference field="6" count="1">
            <x v="1"/>
          </reference>
        </references>
      </pivotArea>
    </format>
    <format dxfId="19428">
      <pivotArea dataOnly="0" labelOnly="1" outline="0" fieldPosition="0">
        <references count="6">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x v="8"/>
          </reference>
        </references>
      </pivotArea>
    </format>
    <format dxfId="19427">
      <pivotArea dataOnly="0" labelOnly="1" outline="0" fieldPosition="0">
        <references count="6">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x v="18"/>
          </reference>
        </references>
      </pivotArea>
    </format>
    <format dxfId="19426">
      <pivotArea dataOnly="0" labelOnly="1" outline="0" fieldPosition="0">
        <references count="6">
          <reference field="0" count="1" selected="0">
            <x v="1976"/>
          </reference>
          <reference field="1" count="1" selected="0">
            <x v="511"/>
          </reference>
          <reference field="2" count="1" selected="0">
            <x v="1497"/>
          </reference>
          <reference field="3" count="1" selected="0">
            <x v="44"/>
          </reference>
          <reference field="4" count="1" selected="0">
            <x v="5"/>
          </reference>
          <reference field="6" count="1">
            <x v="20"/>
          </reference>
        </references>
      </pivotArea>
    </format>
    <format dxfId="19425">
      <pivotArea dataOnly="0" labelOnly="1" outline="0" fieldPosition="0">
        <references count="6">
          <reference field="0" count="1" selected="0">
            <x v="1977"/>
          </reference>
          <reference field="1" count="1" selected="0">
            <x v="792"/>
          </reference>
          <reference field="2" count="1" selected="0">
            <x v="909"/>
          </reference>
          <reference field="3" count="1" selected="0">
            <x v="39"/>
          </reference>
          <reference field="4" count="1" selected="0">
            <x v="9"/>
          </reference>
          <reference field="6" count="1">
            <x v="23"/>
          </reference>
        </references>
      </pivotArea>
    </format>
    <format dxfId="19424">
      <pivotArea dataOnly="0" labelOnly="1" outline="0" fieldPosition="0">
        <references count="6">
          <reference field="0" count="1" selected="0">
            <x v="1978"/>
          </reference>
          <reference field="1" count="1" selected="0">
            <x v="512"/>
          </reference>
          <reference field="2" count="1" selected="0">
            <x v="1496"/>
          </reference>
          <reference field="3" count="1" selected="0">
            <x v="44"/>
          </reference>
          <reference field="4" count="1" selected="0">
            <x v="5"/>
          </reference>
          <reference field="6" count="1">
            <x v="20"/>
          </reference>
        </references>
      </pivotArea>
    </format>
    <format dxfId="19423">
      <pivotArea dataOnly="0" labelOnly="1" outline="0" fieldPosition="0">
        <references count="6">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x v="31"/>
          </reference>
        </references>
      </pivotArea>
    </format>
    <format dxfId="19422">
      <pivotArea dataOnly="0" labelOnly="1" outline="0" fieldPosition="0">
        <references count="6">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x v="22"/>
          </reference>
        </references>
      </pivotArea>
    </format>
    <format dxfId="19421">
      <pivotArea dataOnly="0" labelOnly="1" outline="0" fieldPosition="0">
        <references count="6">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x v="18"/>
          </reference>
        </references>
      </pivotArea>
    </format>
    <format dxfId="19420">
      <pivotArea dataOnly="0" labelOnly="1" outline="0" fieldPosition="0">
        <references count="6">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x v="15"/>
          </reference>
        </references>
      </pivotArea>
    </format>
    <format dxfId="19419">
      <pivotArea dataOnly="0" labelOnly="1" outline="0" fieldPosition="0">
        <references count="6">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x v="22"/>
          </reference>
        </references>
      </pivotArea>
    </format>
    <format dxfId="19418">
      <pivotArea dataOnly="0" labelOnly="1" outline="0" fieldPosition="0">
        <references count="6">
          <reference field="0" count="1" selected="0">
            <x v="1984"/>
          </reference>
          <reference field="1" count="1" selected="0">
            <x v="1745"/>
          </reference>
          <reference field="2" count="1" selected="0">
            <x v="40"/>
          </reference>
          <reference field="3" count="1" selected="0">
            <x v="150"/>
          </reference>
          <reference field="4" count="1" selected="0">
            <x v="9"/>
          </reference>
          <reference field="6" count="1">
            <x v="24"/>
          </reference>
        </references>
      </pivotArea>
    </format>
    <format dxfId="19417">
      <pivotArea dataOnly="0" labelOnly="1" outline="0" fieldPosition="0">
        <references count="6">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x v="9"/>
          </reference>
        </references>
      </pivotArea>
    </format>
    <format dxfId="19416">
      <pivotArea dataOnly="0" labelOnly="1" outline="0" fieldPosition="0">
        <references count="6">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x v="18"/>
          </reference>
        </references>
      </pivotArea>
    </format>
    <format dxfId="19415">
      <pivotArea dataOnly="0" labelOnly="1" outline="0" fieldPosition="0">
        <references count="6">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x v="20"/>
          </reference>
        </references>
      </pivotArea>
    </format>
    <format dxfId="19414">
      <pivotArea dataOnly="0" labelOnly="1" outline="0" fieldPosition="0">
        <references count="6">
          <reference field="0" count="1" selected="0">
            <x v="1988"/>
          </reference>
          <reference field="1" count="1" selected="0">
            <x v="969"/>
          </reference>
          <reference field="2" count="1" selected="0">
            <x v="1538"/>
          </reference>
          <reference field="3" count="1" selected="0">
            <x v="43"/>
          </reference>
          <reference field="4" count="1" selected="0">
            <x v="4"/>
          </reference>
          <reference field="6" count="1">
            <x v="31"/>
          </reference>
        </references>
      </pivotArea>
    </format>
    <format dxfId="19413">
      <pivotArea dataOnly="0" labelOnly="1" outline="0" fieldPosition="0">
        <references count="6">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x v="9"/>
          </reference>
        </references>
      </pivotArea>
    </format>
    <format dxfId="19412">
      <pivotArea dataOnly="0" labelOnly="1" outline="0" fieldPosition="0">
        <references count="6">
          <reference field="0" count="1" selected="0">
            <x v="1990"/>
          </reference>
          <reference field="1" count="1" selected="0">
            <x v="647"/>
          </reference>
          <reference field="2" count="1" selected="0">
            <x v="560"/>
          </reference>
          <reference field="3" count="1" selected="0">
            <x v="58"/>
          </reference>
          <reference field="4" count="1" selected="0">
            <x v="9"/>
          </reference>
          <reference field="6" count="1">
            <x v="17"/>
          </reference>
        </references>
      </pivotArea>
    </format>
    <format dxfId="19411">
      <pivotArea dataOnly="0" labelOnly="1" outline="0" fieldPosition="0">
        <references count="6">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x v="9"/>
          </reference>
        </references>
      </pivotArea>
    </format>
    <format dxfId="19410">
      <pivotArea dataOnly="0" labelOnly="1" outline="0" fieldPosition="0">
        <references count="6">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x v="31"/>
          </reference>
        </references>
      </pivotArea>
    </format>
    <format dxfId="19409">
      <pivotArea dataOnly="0" labelOnly="1" outline="0" fieldPosition="0">
        <references count="6">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x v="22"/>
          </reference>
        </references>
      </pivotArea>
    </format>
    <format dxfId="19408">
      <pivotArea dataOnly="0" labelOnly="1" outline="0" fieldPosition="0">
        <references count="6">
          <reference field="0" count="1" selected="0">
            <x v="1994"/>
          </reference>
          <reference field="1" count="1" selected="0">
            <x v="1223"/>
          </reference>
          <reference field="2" count="1" selected="0">
            <x v="84"/>
          </reference>
          <reference field="3" count="1" selected="0">
            <x v="115"/>
          </reference>
          <reference field="4" count="1" selected="0">
            <x v="1"/>
          </reference>
          <reference field="6" count="1">
            <x v="2"/>
          </reference>
        </references>
      </pivotArea>
    </format>
    <format dxfId="19407">
      <pivotArea dataOnly="0" labelOnly="1" outline="0" fieldPosition="0">
        <references count="6">
          <reference field="0" count="1" selected="0">
            <x v="1995"/>
          </reference>
          <reference field="1" count="1" selected="0">
            <x v="1057"/>
          </reference>
          <reference field="2" count="1" selected="0">
            <x v="657"/>
          </reference>
          <reference field="3" count="1" selected="0">
            <x v="86"/>
          </reference>
          <reference field="4" count="1" selected="0">
            <x v="5"/>
          </reference>
          <reference field="6" count="1">
            <x v="0"/>
          </reference>
        </references>
      </pivotArea>
    </format>
    <format dxfId="19406">
      <pivotArea dataOnly="0" labelOnly="1" outline="0" fieldPosition="0">
        <references count="6">
          <reference field="0" count="1" selected="0">
            <x v="1996"/>
          </reference>
          <reference field="1" count="1" selected="0">
            <x v="616"/>
          </reference>
          <reference field="2" count="1" selected="0">
            <x v="209"/>
          </reference>
          <reference field="3" count="1" selected="0">
            <x v="54"/>
          </reference>
          <reference field="4" count="1" selected="0">
            <x v="2"/>
          </reference>
          <reference field="6" count="1">
            <x v="16"/>
          </reference>
        </references>
      </pivotArea>
    </format>
    <format dxfId="19405">
      <pivotArea dataOnly="0" labelOnly="1" outline="0" fieldPosition="0">
        <references count="6">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x v="30"/>
          </reference>
        </references>
      </pivotArea>
    </format>
    <format dxfId="19404">
      <pivotArea dataOnly="0" labelOnly="1" outline="0" fieldPosition="0">
        <references count="6">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x v="31"/>
          </reference>
        </references>
      </pivotArea>
    </format>
    <format dxfId="19403">
      <pivotArea dataOnly="0" labelOnly="1" outline="0" fieldPosition="0">
        <references count="6">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x v="28"/>
          </reference>
        </references>
      </pivotArea>
    </format>
    <format dxfId="19402">
      <pivotArea dataOnly="0" labelOnly="1" outline="0" fieldPosition="0">
        <references count="6">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x v="20"/>
          </reference>
        </references>
      </pivotArea>
    </format>
    <format dxfId="19401">
      <pivotArea dataOnly="0" labelOnly="1" outline="0" fieldPosition="0">
        <references count="6">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x v="28"/>
          </reference>
        </references>
      </pivotArea>
    </format>
    <format dxfId="19400">
      <pivotArea dataOnly="0" labelOnly="1" outline="0" fieldPosition="0">
        <references count="6">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x v="18"/>
          </reference>
        </references>
      </pivotArea>
    </format>
    <format dxfId="19399">
      <pivotArea dataOnly="0" labelOnly="1" outline="0" fieldPosition="0">
        <references count="6">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x v="15"/>
          </reference>
        </references>
      </pivotArea>
    </format>
    <format dxfId="19398">
      <pivotArea dataOnly="0" labelOnly="1" outline="0" fieldPosition="0">
        <references count="6">
          <reference field="0" count="1" selected="0">
            <x v="2013"/>
          </reference>
          <reference field="1" count="1" selected="0">
            <x v="141"/>
          </reference>
          <reference field="2" count="1" selected="0">
            <x v="162"/>
          </reference>
          <reference field="3" count="1" selected="0">
            <x v="43"/>
          </reference>
          <reference field="4" count="1" selected="0">
            <x v="4"/>
          </reference>
          <reference field="6" count="1">
            <x v="31"/>
          </reference>
        </references>
      </pivotArea>
    </format>
    <format dxfId="19397">
      <pivotArea dataOnly="0" labelOnly="1" outline="0" fieldPosition="0">
        <references count="6">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x v="30"/>
          </reference>
        </references>
      </pivotArea>
    </format>
    <format dxfId="19396">
      <pivotArea dataOnly="0" labelOnly="1" outline="0" fieldPosition="0">
        <references count="6">
          <reference field="0" count="1" selected="0">
            <x v="2015"/>
          </reference>
          <reference field="1" count="1" selected="0">
            <x v="248"/>
          </reference>
          <reference field="2" count="1" selected="0">
            <x v="974"/>
          </reference>
          <reference field="3" count="1" selected="0">
            <x v="18"/>
          </reference>
          <reference field="4" count="1" selected="0">
            <x v="2"/>
          </reference>
          <reference field="6" count="1">
            <x v="16"/>
          </reference>
        </references>
      </pivotArea>
    </format>
    <format dxfId="19395">
      <pivotArea dataOnly="0" labelOnly="1" outline="0" fieldPosition="0">
        <references count="6">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x v="23"/>
          </reference>
        </references>
      </pivotArea>
    </format>
    <format dxfId="19394">
      <pivotArea dataOnly="0" labelOnly="1" outline="0" fieldPosition="0">
        <references count="6">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x v="24"/>
          </reference>
        </references>
      </pivotArea>
    </format>
    <format dxfId="19393">
      <pivotArea dataOnly="0" labelOnly="1" outline="0" fieldPosition="0">
        <references count="6">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x v="18"/>
          </reference>
        </references>
      </pivotArea>
    </format>
    <format dxfId="19392">
      <pivotArea dataOnly="0" labelOnly="1" outline="0" fieldPosition="0">
        <references count="6">
          <reference field="0" count="1" selected="0">
            <x v="2022"/>
          </reference>
          <reference field="1" count="1" selected="0">
            <x v="38"/>
          </reference>
          <reference field="2" count="1" selected="0">
            <x v="54"/>
          </reference>
          <reference field="3" count="1" selected="0">
            <x v="153"/>
          </reference>
          <reference field="4" count="1" selected="0">
            <x v="12"/>
          </reference>
          <reference field="6" count="1">
            <x v="28"/>
          </reference>
        </references>
      </pivotArea>
    </format>
    <format dxfId="19391">
      <pivotArea dataOnly="0" labelOnly="1" outline="0" fieldPosition="0">
        <references count="6">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x v="18"/>
          </reference>
        </references>
      </pivotArea>
    </format>
    <format dxfId="19390">
      <pivotArea dataOnly="0" labelOnly="1" outline="0" fieldPosition="0">
        <references count="6">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x v="30"/>
          </reference>
        </references>
      </pivotArea>
    </format>
    <format dxfId="19389">
      <pivotArea dataOnly="0" labelOnly="1" outline="0" fieldPosition="0">
        <references count="6">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x v="8"/>
          </reference>
        </references>
      </pivotArea>
    </format>
    <format dxfId="19388">
      <pivotArea dataOnly="0" labelOnly="1" outline="0" fieldPosition="0">
        <references count="6">
          <reference field="0" count="1" selected="0">
            <x v="2054"/>
          </reference>
          <reference field="1" count="1" selected="0">
            <x v="436"/>
          </reference>
          <reference field="2" count="1" selected="0">
            <x v="98"/>
          </reference>
          <reference field="3" count="1" selected="0">
            <x v="124"/>
          </reference>
          <reference field="4" count="1" selected="0">
            <x v="13"/>
          </reference>
          <reference field="6" count="1">
            <x v="10"/>
          </reference>
        </references>
      </pivotArea>
    </format>
    <format dxfId="19387">
      <pivotArea dataOnly="0" labelOnly="1" outline="0" fieldPosition="0">
        <references count="6">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x v="11"/>
          </reference>
        </references>
      </pivotArea>
    </format>
    <format dxfId="19386">
      <pivotArea dataOnly="0" labelOnly="1" outline="0" fieldPosition="0">
        <references count="6">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x v="28"/>
          </reference>
        </references>
      </pivotArea>
    </format>
    <format dxfId="19385">
      <pivotArea dataOnly="0" labelOnly="1" outline="0" fieldPosition="0">
        <references count="6">
          <reference field="0" count="1" selected="0">
            <x v="2062"/>
          </reference>
          <reference field="1" count="1" selected="0">
            <x v="267"/>
          </reference>
          <reference field="2" count="1" selected="0">
            <x v="22"/>
          </reference>
          <reference field="3" count="1" selected="0">
            <x v="19"/>
          </reference>
          <reference field="4" count="1" selected="0">
            <x v="9"/>
          </reference>
          <reference field="6" count="1">
            <x v="12"/>
          </reference>
        </references>
      </pivotArea>
    </format>
    <format dxfId="19384">
      <pivotArea dataOnly="0" labelOnly="1" outline="0" fieldPosition="0">
        <references count="6">
          <reference field="0" count="1" selected="0">
            <x v="2063"/>
          </reference>
          <reference field="1" count="1" selected="0">
            <x v="402"/>
          </reference>
          <reference field="2" count="1" selected="0">
            <x v="463"/>
          </reference>
          <reference field="3" count="1" selected="0">
            <x v="33"/>
          </reference>
          <reference field="4" count="1" selected="0">
            <x v="9"/>
          </reference>
          <reference field="6" count="1">
            <x v="22"/>
          </reference>
        </references>
      </pivotArea>
    </format>
    <format dxfId="19383">
      <pivotArea dataOnly="0" labelOnly="1" outline="0" fieldPosition="0">
        <references count="6">
          <reference field="0" count="1" selected="0">
            <x v="2064"/>
          </reference>
          <reference field="1" count="1" selected="0">
            <x v="816"/>
          </reference>
          <reference field="2" count="1" selected="0">
            <x v="549"/>
          </reference>
          <reference field="3" count="1" selected="0">
            <x v="21"/>
          </reference>
          <reference field="4" count="1" selected="0">
            <x v="9"/>
          </reference>
          <reference field="6" count="1">
            <x v="13"/>
          </reference>
        </references>
      </pivotArea>
    </format>
    <format dxfId="19382">
      <pivotArea dataOnly="0" labelOnly="1" outline="0" fieldPosition="0">
        <references count="6">
          <reference field="0" count="1" selected="0">
            <x v="2065"/>
          </reference>
          <reference field="1" count="1" selected="0">
            <x v="966"/>
          </reference>
          <reference field="2" count="1" selected="0">
            <x v="1802"/>
          </reference>
          <reference field="3" count="1" selected="0">
            <x v="58"/>
          </reference>
          <reference field="4" count="1" selected="0">
            <x v="9"/>
          </reference>
          <reference field="6" count="1">
            <x v="17"/>
          </reference>
        </references>
      </pivotArea>
    </format>
    <format dxfId="19381">
      <pivotArea dataOnly="0" labelOnly="1" outline="0" fieldPosition="0">
        <references count="6">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x v="24"/>
          </reference>
        </references>
      </pivotArea>
    </format>
    <format dxfId="19380">
      <pivotArea dataOnly="0" labelOnly="1" outline="0" fieldPosition="0">
        <references count="6">
          <reference field="0" count="1" selected="0">
            <x v="2068"/>
          </reference>
          <reference field="1" count="1" selected="0">
            <x v="1727"/>
          </reference>
          <reference field="2" count="1" selected="0">
            <x v="646"/>
          </reference>
          <reference field="3" count="1" selected="0">
            <x v="87"/>
          </reference>
          <reference field="4" count="1" selected="0">
            <x v="9"/>
          </reference>
          <reference field="6" count="1">
            <x v="23"/>
          </reference>
        </references>
      </pivotArea>
    </format>
    <format dxfId="19379">
      <pivotArea dataOnly="0" labelOnly="1" outline="0" fieldPosition="0">
        <references count="6">
          <reference field="0" count="1" selected="0">
            <x v="2071"/>
          </reference>
          <reference field="1" count="1" selected="0">
            <x v="39"/>
          </reference>
          <reference field="2" count="1" selected="0">
            <x v="684"/>
          </reference>
          <reference field="3" count="1" selected="0">
            <x v="130"/>
          </reference>
          <reference field="4" count="1" selected="0">
            <x v="9"/>
          </reference>
          <reference field="6" count="1">
            <x v="3"/>
          </reference>
        </references>
      </pivotArea>
    </format>
    <format dxfId="19378">
      <pivotArea dataOnly="0" labelOnly="1" outline="0" fieldPosition="0">
        <references count="6">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x v="24"/>
          </reference>
        </references>
      </pivotArea>
    </format>
    <format dxfId="19377">
      <pivotArea dataOnly="0" labelOnly="1" outline="0" fieldPosition="0">
        <references count="6">
          <reference field="0" count="1" selected="0">
            <x v="2076"/>
          </reference>
          <reference field="1" count="1" selected="0">
            <x v="443"/>
          </reference>
          <reference field="2" count="1" selected="0">
            <x v="469"/>
          </reference>
          <reference field="3" count="1" selected="0">
            <x v="66"/>
          </reference>
          <reference field="4" count="1" selected="0">
            <x v="5"/>
          </reference>
          <reference field="6" count="1">
            <x v="20"/>
          </reference>
        </references>
      </pivotArea>
    </format>
    <format dxfId="19376">
      <pivotArea dataOnly="0" labelOnly="1" outline="0" fieldPosition="0">
        <references count="6">
          <reference field="0" count="1" selected="0">
            <x v="2078"/>
          </reference>
          <reference field="1" count="1" selected="0">
            <x v="1416"/>
          </reference>
          <reference field="2" count="1" selected="0">
            <x v="443"/>
          </reference>
          <reference field="3" count="1" selected="0">
            <x v="86"/>
          </reference>
          <reference field="4" count="1" selected="0">
            <x v="5"/>
          </reference>
          <reference field="6" count="1">
            <x v="0"/>
          </reference>
        </references>
      </pivotArea>
    </format>
    <format dxfId="19375">
      <pivotArea dataOnly="0" labelOnly="1" outline="0" fieldPosition="0">
        <references count="6">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x v="20"/>
          </reference>
        </references>
      </pivotArea>
    </format>
    <format dxfId="19374">
      <pivotArea dataOnly="0" labelOnly="1" outline="0" fieldPosition="0">
        <references count="6">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x v="31"/>
          </reference>
        </references>
      </pivotArea>
    </format>
    <format dxfId="19373">
      <pivotArea dataOnly="0" labelOnly="1" outline="0" fieldPosition="0">
        <references count="6">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x v="2"/>
          </reference>
        </references>
      </pivotArea>
    </format>
    <format dxfId="19372">
      <pivotArea dataOnly="0" labelOnly="1" outline="0" fieldPosition="0">
        <references count="6">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x v="18"/>
          </reference>
        </references>
      </pivotArea>
    </format>
    <format dxfId="19371">
      <pivotArea dataOnly="0" labelOnly="1" outline="0" fieldPosition="0">
        <references count="6">
          <reference field="0" count="1" selected="0">
            <x v="2089"/>
          </reference>
          <reference field="1" count="1" selected="0">
            <x v="297"/>
          </reference>
          <reference field="2" count="1" selected="0">
            <x v="690"/>
          </reference>
          <reference field="3" count="1" selected="0">
            <x v="157"/>
          </reference>
          <reference field="4" count="1" selected="0">
            <x v="2"/>
          </reference>
          <reference field="6" count="1">
            <x v="15"/>
          </reference>
        </references>
      </pivotArea>
    </format>
    <format dxfId="19370">
      <pivotArea dataOnly="0" labelOnly="1" outline="0" fieldPosition="0">
        <references count="6">
          <reference field="0" count="1" selected="0">
            <x v="2090"/>
          </reference>
          <reference field="1" count="1" selected="0">
            <x v="846"/>
          </reference>
          <reference field="2" count="1" selected="0">
            <x v="891"/>
          </reference>
          <reference field="3" count="1" selected="0">
            <x v="15"/>
          </reference>
          <reference field="4" count="1" selected="0">
            <x v="9"/>
          </reference>
          <reference field="6" count="1">
            <x v="24"/>
          </reference>
        </references>
      </pivotArea>
    </format>
    <format dxfId="19369">
      <pivotArea dataOnly="0" labelOnly="1" outline="0" fieldPosition="0">
        <references count="6">
          <reference field="0" count="1" selected="0">
            <x v="2091"/>
          </reference>
          <reference field="1" count="1" selected="0">
            <x v="814"/>
          </reference>
          <reference field="2" count="1" selected="0">
            <x v="840"/>
          </reference>
          <reference field="3" count="1" selected="0">
            <x v="35"/>
          </reference>
          <reference field="4" count="1" selected="0">
            <x v="4"/>
          </reference>
          <reference field="6" count="1">
            <x v="31"/>
          </reference>
        </references>
      </pivotArea>
    </format>
    <format dxfId="19368">
      <pivotArea dataOnly="0" labelOnly="1" outline="0" fieldPosition="0">
        <references count="6">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x v="29"/>
          </reference>
        </references>
      </pivotArea>
    </format>
    <format dxfId="19367">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x v="15"/>
          </reference>
        </references>
      </pivotArea>
    </format>
    <format dxfId="19366">
      <pivotArea dataOnly="0" labelOnly="1" outline="0" fieldPosition="0">
        <references count="7">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x v="9"/>
          </reference>
        </references>
      </pivotArea>
    </format>
    <format dxfId="19365">
      <pivotArea dataOnly="0" labelOnly="1" outline="0" fieldPosition="0">
        <references count="7">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x v="16"/>
          </reference>
        </references>
      </pivotArea>
    </format>
    <format dxfId="19364">
      <pivotArea dataOnly="0" labelOnly="1" outline="0" fieldPosition="0">
        <references count="7">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x v="6"/>
          </reference>
        </references>
      </pivotArea>
    </format>
    <format dxfId="19363">
      <pivotArea dataOnly="0" labelOnly="1" outline="0" fieldPosition="0">
        <references count="7">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x v="8"/>
          </reference>
        </references>
      </pivotArea>
    </format>
    <format dxfId="19362">
      <pivotArea dataOnly="0" labelOnly="1" outline="0" fieldPosition="0">
        <references count="7">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x v="11"/>
          </reference>
        </references>
      </pivotArea>
    </format>
    <format dxfId="19361">
      <pivotArea dataOnly="0" labelOnly="1" outline="0" fieldPosition="0">
        <references count="7">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x v="2"/>
          </reference>
        </references>
      </pivotArea>
    </format>
    <format dxfId="19360">
      <pivotArea dataOnly="0" labelOnly="1" outline="0" fieldPosition="0">
        <references count="7">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x v="13"/>
          </reference>
        </references>
      </pivotArea>
    </format>
    <format dxfId="19359">
      <pivotArea dataOnly="0" labelOnly="1" outline="0" fieldPosition="0">
        <references count="7">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x v="18"/>
          </reference>
        </references>
      </pivotArea>
    </format>
    <format dxfId="19358">
      <pivotArea dataOnly="0" labelOnly="1" outline="0" fieldPosition="0">
        <references count="7">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x v="17"/>
          </reference>
        </references>
      </pivotArea>
    </format>
    <format dxfId="19357">
      <pivotArea dataOnly="0" labelOnly="1" outline="0" fieldPosition="0">
        <references count="7">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x v="14"/>
          </reference>
        </references>
      </pivotArea>
    </format>
    <format dxfId="19356">
      <pivotArea dataOnly="0" labelOnly="1" outline="0" fieldPosition="0">
        <references count="7">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x v="0"/>
          </reference>
        </references>
      </pivotArea>
    </format>
    <format dxfId="19355">
      <pivotArea dataOnly="0" labelOnly="1" outline="0" fieldPosition="0">
        <references count="7">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x v="21"/>
          </reference>
        </references>
      </pivotArea>
    </format>
    <format dxfId="19354">
      <pivotArea dataOnly="0" labelOnly="1" outline="0" fieldPosition="0">
        <references count="7">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x v="15"/>
          </reference>
        </references>
      </pivotArea>
    </format>
    <format dxfId="19353">
      <pivotArea dataOnly="0" labelOnly="1" outline="0" fieldPosition="0">
        <references count="7">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x v="9"/>
          </reference>
        </references>
      </pivotArea>
    </format>
    <format dxfId="19352">
      <pivotArea dataOnly="0" labelOnly="1" outline="0" fieldPosition="0">
        <references count="7">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x v="16"/>
          </reference>
        </references>
      </pivotArea>
    </format>
    <format dxfId="19351">
      <pivotArea dataOnly="0" labelOnly="1" outline="0" fieldPosition="0">
        <references count="7">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x v="6"/>
          </reference>
        </references>
      </pivotArea>
    </format>
    <format dxfId="19350">
      <pivotArea dataOnly="0" labelOnly="1" outline="0" fieldPosition="0">
        <references count="7">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x v="8"/>
          </reference>
        </references>
      </pivotArea>
    </format>
    <format dxfId="19349">
      <pivotArea dataOnly="0" labelOnly="1" outline="0" fieldPosition="0">
        <references count="7">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x v="11"/>
          </reference>
        </references>
      </pivotArea>
    </format>
    <format dxfId="19348">
      <pivotArea dataOnly="0" labelOnly="1" outline="0" fieldPosition="0">
        <references count="7">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x v="2"/>
          </reference>
        </references>
      </pivotArea>
    </format>
    <format dxfId="19347">
      <pivotArea dataOnly="0" labelOnly="1" outline="0" fieldPosition="0">
        <references count="7">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x v="22"/>
          </reference>
        </references>
      </pivotArea>
    </format>
    <format dxfId="19346">
      <pivotArea dataOnly="0" labelOnly="1" outline="0" fieldPosition="0">
        <references count="7">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x v="3"/>
          </reference>
        </references>
      </pivotArea>
    </format>
    <format dxfId="19345">
      <pivotArea dataOnly="0" labelOnly="1" outline="0" fieldPosition="0">
        <references count="7">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x v="13"/>
          </reference>
        </references>
      </pivotArea>
    </format>
    <format dxfId="19344">
      <pivotArea dataOnly="0" labelOnly="1" outline="0" fieldPosition="0">
        <references count="7">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x v="22"/>
          </reference>
        </references>
      </pivotArea>
    </format>
    <format dxfId="19343">
      <pivotArea dataOnly="0" labelOnly="1" outline="0" fieldPosition="0">
        <references count="7">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x v="23"/>
          </reference>
        </references>
      </pivotArea>
    </format>
    <format dxfId="19342">
      <pivotArea dataOnly="0" labelOnly="1" outline="0" fieldPosition="0">
        <references count="7">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x v="13"/>
          </reference>
        </references>
      </pivotArea>
    </format>
    <format dxfId="19341">
      <pivotArea dataOnly="0" labelOnly="1" outline="0" fieldPosition="0">
        <references count="7">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x v="4"/>
          </reference>
        </references>
      </pivotArea>
    </format>
    <format dxfId="19340">
      <pivotArea dataOnly="0" labelOnly="1" outline="0" fieldPosition="0">
        <references count="7">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x v="1"/>
          </reference>
        </references>
      </pivotArea>
    </format>
    <format dxfId="19339">
      <pivotArea dataOnly="0" labelOnly="1" outline="0" fieldPosition="0">
        <references count="7">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x v="13"/>
          </reference>
        </references>
      </pivotArea>
    </format>
    <format dxfId="19338">
      <pivotArea dataOnly="0" labelOnly="1" outline="0" fieldPosition="0">
        <references count="7">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x v="7"/>
          </reference>
        </references>
      </pivotArea>
    </format>
    <format dxfId="19337">
      <pivotArea dataOnly="0" labelOnly="1" outline="0" fieldPosition="0">
        <references count="7">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x v="1"/>
          </reference>
        </references>
      </pivotArea>
    </format>
    <format dxfId="19336">
      <pivotArea dataOnly="0" labelOnly="1" outline="0" fieldPosition="0">
        <references count="7">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x v="3"/>
          </reference>
        </references>
      </pivotArea>
    </format>
    <format dxfId="19335">
      <pivotArea dataOnly="0" labelOnly="1" outline="0" fieldPosition="0">
        <references count="7">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x v="12"/>
          </reference>
        </references>
      </pivotArea>
    </format>
    <format dxfId="19334">
      <pivotArea dataOnly="0" labelOnly="1" outline="0" fieldPosition="0">
        <references count="7">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x v="18"/>
          </reference>
        </references>
      </pivotArea>
    </format>
    <format dxfId="19333">
      <pivotArea dataOnly="0" labelOnly="1" outline="0" fieldPosition="0">
        <references count="7">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x v="17"/>
          </reference>
        </references>
      </pivotArea>
    </format>
    <format dxfId="19332">
      <pivotArea dataOnly="0" labelOnly="1" outline="0" fieldPosition="0">
        <references count="7">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x v="19"/>
          </reference>
        </references>
      </pivotArea>
    </format>
    <format dxfId="19331">
      <pivotArea dataOnly="0" labelOnly="1" outline="0" fieldPosition="0">
        <references count="7">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x v="14"/>
          </reference>
        </references>
      </pivotArea>
    </format>
    <format dxfId="19330">
      <pivotArea dataOnly="0" labelOnly="1" outline="0" fieldPosition="0">
        <references count="7">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x v="0"/>
          </reference>
        </references>
      </pivotArea>
    </format>
    <format dxfId="19329">
      <pivotArea dataOnly="0" labelOnly="1" outline="0" fieldPosition="0">
        <references count="7">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x v="16"/>
          </reference>
        </references>
      </pivotArea>
    </format>
    <format dxfId="19328">
      <pivotArea dataOnly="0" labelOnly="1" outline="0" fieldPosition="0">
        <references count="7">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x v="17"/>
          </reference>
        </references>
      </pivotArea>
    </format>
    <format dxfId="19327">
      <pivotArea dataOnly="0" labelOnly="1" outline="0" fieldPosition="0">
        <references count="7">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19326">
      <pivotArea dataOnly="0" labelOnly="1" outline="0" fieldPosition="0">
        <references count="7">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x v="17"/>
          </reference>
        </references>
      </pivotArea>
    </format>
    <format dxfId="19325">
      <pivotArea dataOnly="0" labelOnly="1" outline="0" fieldPosition="0">
        <references count="7">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x v="18"/>
          </reference>
        </references>
      </pivotArea>
    </format>
    <format dxfId="19324">
      <pivotArea dataOnly="0" labelOnly="1" outline="0" fieldPosition="0">
        <references count="7">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x v="12"/>
          </reference>
        </references>
      </pivotArea>
    </format>
    <format dxfId="19323">
      <pivotArea dataOnly="0" labelOnly="1" outline="0" fieldPosition="0">
        <references count="7">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x v="17"/>
          </reference>
        </references>
      </pivotArea>
    </format>
    <format dxfId="19322">
      <pivotArea dataOnly="0" labelOnly="1" outline="0" fieldPosition="0">
        <references count="7">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x v="9"/>
          </reference>
        </references>
      </pivotArea>
    </format>
    <format dxfId="19321">
      <pivotArea dataOnly="0" labelOnly="1" outline="0" fieldPosition="0">
        <references count="7">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x v="16"/>
          </reference>
        </references>
      </pivotArea>
    </format>
    <format dxfId="19320">
      <pivotArea dataOnly="0" labelOnly="1" outline="0" fieldPosition="0">
        <references count="7">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x v="17"/>
          </reference>
        </references>
      </pivotArea>
    </format>
    <format dxfId="19319">
      <pivotArea dataOnly="0" labelOnly="1" outline="0" fieldPosition="0">
        <references count="7">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x v="15"/>
          </reference>
        </references>
      </pivotArea>
    </format>
    <format dxfId="19318">
      <pivotArea dataOnly="0" labelOnly="1" outline="0" fieldPosition="0">
        <references count="7">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x v="9"/>
          </reference>
        </references>
      </pivotArea>
    </format>
    <format dxfId="19317">
      <pivotArea dataOnly="0" labelOnly="1" outline="0" fieldPosition="0">
        <references count="7">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x v="8"/>
          </reference>
        </references>
      </pivotArea>
    </format>
    <format dxfId="19316">
      <pivotArea dataOnly="0" labelOnly="1" outline="0" fieldPosition="0">
        <references count="7">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x v="11"/>
          </reference>
        </references>
      </pivotArea>
    </format>
    <format dxfId="19315">
      <pivotArea dataOnly="0" labelOnly="1" outline="0" fieldPosition="0">
        <references count="7">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x v="7"/>
          </reference>
        </references>
      </pivotArea>
    </format>
    <format dxfId="19314">
      <pivotArea dataOnly="0" labelOnly="1" outline="0" fieldPosition="0">
        <references count="7">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x v="18"/>
          </reference>
        </references>
      </pivotArea>
    </format>
    <format dxfId="19313">
      <pivotArea dataOnly="0" labelOnly="1" outline="0" fieldPosition="0">
        <references count="7">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x v="17"/>
          </reference>
        </references>
      </pivotArea>
    </format>
    <format dxfId="19312">
      <pivotArea dataOnly="0" labelOnly="1" outline="0" fieldPosition="0">
        <references count="7">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x v="18"/>
          </reference>
        </references>
      </pivotArea>
    </format>
    <format dxfId="19311">
      <pivotArea dataOnly="0" labelOnly="1" outline="0" fieldPosition="0">
        <references count="7">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x v="9"/>
          </reference>
        </references>
      </pivotArea>
    </format>
    <format dxfId="19310">
      <pivotArea dataOnly="0" labelOnly="1" outline="0" fieldPosition="0">
        <references count="7">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x v="12"/>
          </reference>
        </references>
      </pivotArea>
    </format>
    <format dxfId="19309">
      <pivotArea dataOnly="0" labelOnly="1" outline="0" fieldPosition="0">
        <references count="7">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x v="1"/>
          </reference>
        </references>
      </pivotArea>
    </format>
    <format dxfId="19308">
      <pivotArea dataOnly="0" labelOnly="1" outline="0" fieldPosition="0">
        <references count="7">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x v="12"/>
          </reference>
        </references>
      </pivotArea>
    </format>
    <format dxfId="19307">
      <pivotArea dataOnly="0" labelOnly="1" outline="0" fieldPosition="0">
        <references count="7">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x v="6"/>
          </reference>
        </references>
      </pivotArea>
    </format>
    <format dxfId="19306">
      <pivotArea dataOnly="0" labelOnly="1" outline="0" fieldPosition="0">
        <references count="7">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x v="9"/>
          </reference>
        </references>
      </pivotArea>
    </format>
    <format dxfId="19305">
      <pivotArea dataOnly="0" labelOnly="1" outline="0" fieldPosition="0">
        <references count="7">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x v="6"/>
          </reference>
        </references>
      </pivotArea>
    </format>
    <format dxfId="19304">
      <pivotArea dataOnly="0" labelOnly="1" outline="0" fieldPosition="0">
        <references count="7">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x v="16"/>
          </reference>
        </references>
      </pivotArea>
    </format>
    <format dxfId="19303">
      <pivotArea dataOnly="0" labelOnly="1" outline="0" fieldPosition="0">
        <references count="7">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x v="17"/>
          </reference>
        </references>
      </pivotArea>
    </format>
    <format dxfId="19302">
      <pivotArea dataOnly="0" labelOnly="1" outline="0" fieldPosition="0">
        <references count="7">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x v="2"/>
          </reference>
        </references>
      </pivotArea>
    </format>
    <format dxfId="19301">
      <pivotArea dataOnly="0" labelOnly="1" outline="0" fieldPosition="0">
        <references count="7">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x v="23"/>
          </reference>
        </references>
      </pivotArea>
    </format>
    <format dxfId="19300">
      <pivotArea dataOnly="0" labelOnly="1" outline="0" fieldPosition="0">
        <references count="7">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x v="0"/>
          </reference>
        </references>
      </pivotArea>
    </format>
    <format dxfId="19299">
      <pivotArea dataOnly="0" labelOnly="1" outline="0" fieldPosition="0">
        <references count="7">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x v="23"/>
          </reference>
        </references>
      </pivotArea>
    </format>
    <format dxfId="19298">
      <pivotArea dataOnly="0" labelOnly="1" outline="0" fieldPosition="0">
        <references count="7">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x v="6"/>
          </reference>
        </references>
      </pivotArea>
    </format>
    <format dxfId="19297">
      <pivotArea dataOnly="0" labelOnly="1" outline="0" fieldPosition="0">
        <references count="7">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x v="0"/>
          </reference>
        </references>
      </pivotArea>
    </format>
    <format dxfId="19296">
      <pivotArea dataOnly="0" labelOnly="1" outline="0" fieldPosition="0">
        <references count="7">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x v="23"/>
          </reference>
        </references>
      </pivotArea>
    </format>
    <format dxfId="19295">
      <pivotArea dataOnly="0" labelOnly="1" outline="0" fieldPosition="0">
        <references count="7">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x v="6"/>
          </reference>
        </references>
      </pivotArea>
    </format>
    <format dxfId="19294">
      <pivotArea dataOnly="0" labelOnly="1" outline="0" fieldPosition="0">
        <references count="7">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x v="2"/>
          </reference>
        </references>
      </pivotArea>
    </format>
    <format dxfId="19293">
      <pivotArea dataOnly="0" labelOnly="1" outline="0" fieldPosition="0">
        <references count="7">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x v="9"/>
          </reference>
        </references>
      </pivotArea>
    </format>
    <format dxfId="19292">
      <pivotArea dataOnly="0" labelOnly="1" outline="0" fieldPosition="0">
        <references count="7">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x v="15"/>
          </reference>
        </references>
      </pivotArea>
    </format>
    <format dxfId="19291">
      <pivotArea dataOnly="0" labelOnly="1" outline="0" fieldPosition="0">
        <references count="7">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x v="16"/>
          </reference>
        </references>
      </pivotArea>
    </format>
    <format dxfId="19290">
      <pivotArea dataOnly="0" labelOnly="1" outline="0" fieldPosition="0">
        <references count="7">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x v="15"/>
          </reference>
        </references>
      </pivotArea>
    </format>
    <format dxfId="19289">
      <pivotArea dataOnly="0" labelOnly="1" outline="0" fieldPosition="0">
        <references count="7">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x v="0"/>
          </reference>
        </references>
      </pivotArea>
    </format>
    <format dxfId="19288">
      <pivotArea dataOnly="0" labelOnly="1" outline="0" fieldPosition="0">
        <references count="7">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19287">
      <pivotArea dataOnly="0" labelOnly="1" outline="0" fieldPosition="0">
        <references count="7">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x v="17"/>
          </reference>
        </references>
      </pivotArea>
    </format>
    <format dxfId="19286">
      <pivotArea dataOnly="0" labelOnly="1" outline="0" fieldPosition="0">
        <references count="7">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x v="3"/>
          </reference>
        </references>
      </pivotArea>
    </format>
    <format dxfId="19285">
      <pivotArea dataOnly="0" labelOnly="1" outline="0" fieldPosition="0">
        <references count="7">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x v="18"/>
          </reference>
        </references>
      </pivotArea>
    </format>
    <format dxfId="19284">
      <pivotArea dataOnly="0" labelOnly="1" outline="0" fieldPosition="0">
        <references count="7">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x v="17"/>
          </reference>
        </references>
      </pivotArea>
    </format>
    <format dxfId="19283">
      <pivotArea dataOnly="0" labelOnly="1" outline="0" fieldPosition="0">
        <references count="7">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x v="18"/>
          </reference>
        </references>
      </pivotArea>
    </format>
    <format dxfId="19282">
      <pivotArea dataOnly="0" labelOnly="1" outline="0" fieldPosition="0">
        <references count="7">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x v="17"/>
          </reference>
        </references>
      </pivotArea>
    </format>
    <format dxfId="19281">
      <pivotArea dataOnly="0" labelOnly="1" outline="0" fieldPosition="0">
        <references count="7">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x v="16"/>
          </reference>
        </references>
      </pivotArea>
    </format>
    <format dxfId="19280">
      <pivotArea dataOnly="0" labelOnly="1" outline="0" fieldPosition="0">
        <references count="7">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x v="1"/>
          </reference>
        </references>
      </pivotArea>
    </format>
    <format dxfId="19279">
      <pivotArea dataOnly="0" labelOnly="1" outline="0" fieldPosition="0">
        <references count="7">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x v="18"/>
          </reference>
        </references>
      </pivotArea>
    </format>
    <format dxfId="19278">
      <pivotArea dataOnly="0" labelOnly="1" outline="0" fieldPosition="0">
        <references count="7">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x v="17"/>
          </reference>
        </references>
      </pivotArea>
    </format>
    <format dxfId="19277">
      <pivotArea dataOnly="0" labelOnly="1" outline="0" fieldPosition="0">
        <references count="7">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x v="1"/>
          </reference>
        </references>
      </pivotArea>
    </format>
    <format dxfId="19276">
      <pivotArea dataOnly="0" labelOnly="1" outline="0" fieldPosition="0">
        <references count="7">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x v="13"/>
          </reference>
        </references>
      </pivotArea>
    </format>
    <format dxfId="19275">
      <pivotArea dataOnly="0" labelOnly="1" outline="0" fieldPosition="0">
        <references count="7">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x v="17"/>
          </reference>
        </references>
      </pivotArea>
    </format>
    <format dxfId="19274">
      <pivotArea dataOnly="0" labelOnly="1" outline="0" fieldPosition="0">
        <references count="7">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x v="2"/>
          </reference>
        </references>
      </pivotArea>
    </format>
    <format dxfId="19273">
      <pivotArea dataOnly="0" labelOnly="1" outline="0" fieldPosition="0">
        <references count="7">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x v="17"/>
          </reference>
        </references>
      </pivotArea>
    </format>
    <format dxfId="19272">
      <pivotArea dataOnly="0" labelOnly="1" outline="0" fieldPosition="0">
        <references count="7">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x v="9"/>
          </reference>
        </references>
      </pivotArea>
    </format>
    <format dxfId="19271">
      <pivotArea dataOnly="0" labelOnly="1" outline="0" fieldPosition="0">
        <references count="7">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x v="16"/>
          </reference>
        </references>
      </pivotArea>
    </format>
    <format dxfId="19270">
      <pivotArea dataOnly="0" labelOnly="1" outline="0" fieldPosition="0">
        <references count="7">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x v="18"/>
          </reference>
        </references>
      </pivotArea>
    </format>
    <format dxfId="19269">
      <pivotArea dataOnly="0" labelOnly="1" outline="0" fieldPosition="0">
        <references count="7">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x v="17"/>
          </reference>
        </references>
      </pivotArea>
    </format>
    <format dxfId="19268">
      <pivotArea dataOnly="0" labelOnly="1" outline="0" fieldPosition="0">
        <references count="7">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x v="1"/>
          </reference>
        </references>
      </pivotArea>
    </format>
    <format dxfId="19267">
      <pivotArea dataOnly="0" labelOnly="1" outline="0" fieldPosition="0">
        <references count="7">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x v="15"/>
          </reference>
        </references>
      </pivotArea>
    </format>
    <format dxfId="19266">
      <pivotArea dataOnly="0" labelOnly="1" outline="0" fieldPosition="0">
        <references count="7">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x v="22"/>
          </reference>
        </references>
      </pivotArea>
    </format>
    <format dxfId="19265">
      <pivotArea dataOnly="0" labelOnly="1" outline="0" fieldPosition="0">
        <references count="7">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x v="10"/>
          </reference>
        </references>
      </pivotArea>
    </format>
    <format dxfId="19264">
      <pivotArea dataOnly="0" labelOnly="1" outline="0" fieldPosition="0">
        <references count="7">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x v="3"/>
          </reference>
        </references>
      </pivotArea>
    </format>
    <format dxfId="19263">
      <pivotArea dataOnly="0" labelOnly="1" outline="0" fieldPosition="0">
        <references count="7">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x v="10"/>
          </reference>
        </references>
      </pivotArea>
    </format>
    <format dxfId="19262">
      <pivotArea dataOnly="0" labelOnly="1" outline="0" fieldPosition="0">
        <references count="7">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x v="1"/>
          </reference>
        </references>
      </pivotArea>
    </format>
    <format dxfId="19261">
      <pivotArea dataOnly="0" labelOnly="1" outline="0" fieldPosition="0">
        <references count="7">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x v="6"/>
          </reference>
        </references>
      </pivotArea>
    </format>
    <format dxfId="19260">
      <pivotArea dataOnly="0" labelOnly="1" outline="0" fieldPosition="0">
        <references count="7">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x v="2"/>
          </reference>
        </references>
      </pivotArea>
    </format>
    <format dxfId="19259">
      <pivotArea dataOnly="0" labelOnly="1" outline="0" fieldPosition="0">
        <references count="7">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x v="0"/>
          </reference>
        </references>
      </pivotArea>
    </format>
    <format dxfId="19258">
      <pivotArea dataOnly="0" labelOnly="1" outline="0" fieldPosition="0">
        <references count="7">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x v="9"/>
          </reference>
        </references>
      </pivotArea>
    </format>
    <format dxfId="19257">
      <pivotArea dataOnly="0" labelOnly="1" outline="0" fieldPosition="0">
        <references count="7">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x v="11"/>
          </reference>
        </references>
      </pivotArea>
    </format>
    <format dxfId="19256">
      <pivotArea dataOnly="0" labelOnly="1" outline="0" fieldPosition="0">
        <references count="7">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x v="12"/>
          </reference>
        </references>
      </pivotArea>
    </format>
    <format dxfId="19255">
      <pivotArea dataOnly="0" labelOnly="1" outline="0" fieldPosition="0">
        <references count="7">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x v="16"/>
          </reference>
        </references>
      </pivotArea>
    </format>
    <format dxfId="19254">
      <pivotArea dataOnly="0" labelOnly="1" outline="0" fieldPosition="0">
        <references count="7">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x v="17"/>
          </reference>
        </references>
      </pivotArea>
    </format>
    <format dxfId="19253">
      <pivotArea dataOnly="0" labelOnly="1" outline="0" fieldPosition="0">
        <references count="7">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x v="9"/>
          </reference>
        </references>
      </pivotArea>
    </format>
    <format dxfId="19252">
      <pivotArea dataOnly="0" labelOnly="1" outline="0" fieldPosition="0">
        <references count="7">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x v="20"/>
          </reference>
        </references>
      </pivotArea>
    </format>
    <format dxfId="19251">
      <pivotArea dataOnly="0" labelOnly="1" outline="0" fieldPosition="0">
        <references count="7">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x v="9"/>
          </reference>
        </references>
      </pivotArea>
    </format>
    <format dxfId="19250">
      <pivotArea dataOnly="0" labelOnly="1" outline="0" fieldPosition="0">
        <references count="7">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x v="6"/>
          </reference>
        </references>
      </pivotArea>
    </format>
    <format dxfId="19249">
      <pivotArea dataOnly="0" labelOnly="1" outline="0" fieldPosition="0">
        <references count="7">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x v="2"/>
          </reference>
        </references>
      </pivotArea>
    </format>
    <format dxfId="19248">
      <pivotArea dataOnly="0" labelOnly="1" outline="0" fieldPosition="0">
        <references count="7">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x v="3"/>
          </reference>
        </references>
      </pivotArea>
    </format>
    <format dxfId="19247">
      <pivotArea dataOnly="0" labelOnly="1" outline="0" fieldPosition="0">
        <references count="7">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19246">
      <pivotArea dataOnly="0" labelOnly="1" outline="0" fieldPosition="0">
        <references count="7">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x v="22"/>
          </reference>
        </references>
      </pivotArea>
    </format>
    <format dxfId="19245">
      <pivotArea dataOnly="0" labelOnly="1" outline="0" fieldPosition="0">
        <references count="7">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x v="17"/>
          </reference>
        </references>
      </pivotArea>
    </format>
    <format dxfId="19244">
      <pivotArea dataOnly="0" labelOnly="1" outline="0" fieldPosition="0">
        <references count="7">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x v="2"/>
          </reference>
        </references>
      </pivotArea>
    </format>
    <format dxfId="19243">
      <pivotArea dataOnly="0" labelOnly="1" outline="0" fieldPosition="0">
        <references count="7">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x v="11"/>
          </reference>
        </references>
      </pivotArea>
    </format>
    <format dxfId="19242">
      <pivotArea dataOnly="0" labelOnly="1" outline="0" fieldPosition="0">
        <references count="7">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x v="1"/>
          </reference>
        </references>
      </pivotArea>
    </format>
    <format dxfId="19241">
      <pivotArea dataOnly="0" labelOnly="1" outline="0" fieldPosition="0">
        <references count="7">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x v="17"/>
          </reference>
        </references>
      </pivotArea>
    </format>
    <format dxfId="19240">
      <pivotArea dataOnly="0" labelOnly="1" outline="0" fieldPosition="0">
        <references count="7">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x v="1"/>
          </reference>
        </references>
      </pivotArea>
    </format>
    <format dxfId="19239">
      <pivotArea dataOnly="0" labelOnly="1" outline="0" fieldPosition="0">
        <references count="7">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x v="10"/>
          </reference>
        </references>
      </pivotArea>
    </format>
    <format dxfId="19238">
      <pivotArea dataOnly="0" labelOnly="1" outline="0" fieldPosition="0">
        <references count="7">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x v="16"/>
          </reference>
        </references>
      </pivotArea>
    </format>
    <format dxfId="19237">
      <pivotArea dataOnly="0" labelOnly="1" outline="0" fieldPosition="0">
        <references count="7">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x v="9"/>
          </reference>
        </references>
      </pivotArea>
    </format>
    <format dxfId="19236">
      <pivotArea dataOnly="0" labelOnly="1" outline="0" fieldPosition="0">
        <references count="7">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x v="0"/>
          </reference>
        </references>
      </pivotArea>
    </format>
    <format dxfId="19235">
      <pivotArea dataOnly="0" labelOnly="1" outline="0" fieldPosition="0">
        <references count="7">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x v="18"/>
          </reference>
        </references>
      </pivotArea>
    </format>
    <format dxfId="19234">
      <pivotArea dataOnly="0" labelOnly="1" outline="0" fieldPosition="0">
        <references count="7">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x v="16"/>
          </reference>
        </references>
      </pivotArea>
    </format>
    <format dxfId="19233">
      <pivotArea dataOnly="0" labelOnly="1" outline="0" fieldPosition="0">
        <references count="7">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x v="11"/>
          </reference>
        </references>
      </pivotArea>
    </format>
    <format dxfId="19232">
      <pivotArea dataOnly="0" labelOnly="1" outline="0" fieldPosition="0">
        <references count="7">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x v="6"/>
          </reference>
        </references>
      </pivotArea>
    </format>
    <format dxfId="19231">
      <pivotArea dataOnly="0" labelOnly="1" outline="0" fieldPosition="0">
        <references count="7">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x v="18"/>
          </reference>
        </references>
      </pivotArea>
    </format>
    <format dxfId="19230">
      <pivotArea dataOnly="0" labelOnly="1" outline="0" fieldPosition="0">
        <references count="7">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x v="9"/>
          </reference>
        </references>
      </pivotArea>
    </format>
    <format dxfId="19229">
      <pivotArea dataOnly="0" labelOnly="1" outline="0" fieldPosition="0">
        <references count="7">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x v="11"/>
          </reference>
        </references>
      </pivotArea>
    </format>
    <format dxfId="19228">
      <pivotArea dataOnly="0" labelOnly="1" outline="0" fieldPosition="0">
        <references count="7">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x v="2"/>
          </reference>
        </references>
      </pivotArea>
    </format>
    <format dxfId="19227">
      <pivotArea dataOnly="0" labelOnly="1" outline="0" fieldPosition="0">
        <references count="7">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x v="12"/>
          </reference>
        </references>
      </pivotArea>
    </format>
    <format dxfId="19226">
      <pivotArea dataOnly="0" labelOnly="1" outline="0" fieldPosition="0">
        <references count="7">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x v="18"/>
          </reference>
        </references>
      </pivotArea>
    </format>
    <format dxfId="19225">
      <pivotArea dataOnly="0" labelOnly="1" outline="0" fieldPosition="0">
        <references count="7">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x v="17"/>
          </reference>
        </references>
      </pivotArea>
    </format>
    <format dxfId="19224">
      <pivotArea dataOnly="0" labelOnly="1" outline="0" fieldPosition="0">
        <references count="7">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x v="16"/>
          </reference>
        </references>
      </pivotArea>
    </format>
    <format dxfId="19223">
      <pivotArea dataOnly="0" labelOnly="1" outline="0" fieldPosition="0">
        <references count="7">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x v="11"/>
          </reference>
        </references>
      </pivotArea>
    </format>
    <format dxfId="19222">
      <pivotArea dataOnly="0" labelOnly="1" outline="0" fieldPosition="0">
        <references count="7">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x v="17"/>
          </reference>
        </references>
      </pivotArea>
    </format>
    <format dxfId="19221">
      <pivotArea dataOnly="0" labelOnly="1" outline="0" fieldPosition="0">
        <references count="7">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x v="13"/>
          </reference>
        </references>
      </pivotArea>
    </format>
    <format dxfId="19220">
      <pivotArea dataOnly="0" labelOnly="1" outline="0" fieldPosition="0">
        <references count="7">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x v="17"/>
          </reference>
        </references>
      </pivotArea>
    </format>
    <format dxfId="19219">
      <pivotArea dataOnly="0" labelOnly="1" outline="0" fieldPosition="0">
        <references count="7">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x v="18"/>
          </reference>
        </references>
      </pivotArea>
    </format>
    <format dxfId="19218">
      <pivotArea dataOnly="0" labelOnly="1" outline="0" fieldPosition="0">
        <references count="7">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x v="1"/>
          </reference>
        </references>
      </pivotArea>
    </format>
    <format dxfId="19217">
      <pivotArea dataOnly="0" labelOnly="1" outline="0" fieldPosition="0">
        <references count="7">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x v="2"/>
          </reference>
        </references>
      </pivotArea>
    </format>
    <format dxfId="19216">
      <pivotArea dataOnly="0" labelOnly="1" outline="0" fieldPosition="0">
        <references count="7">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x v="18"/>
          </reference>
        </references>
      </pivotArea>
    </format>
    <format dxfId="19215">
      <pivotArea dataOnly="0" labelOnly="1" outline="0" fieldPosition="0">
        <references count="7">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x v="0"/>
          </reference>
        </references>
      </pivotArea>
    </format>
    <format dxfId="19214">
      <pivotArea dataOnly="0" labelOnly="1" outline="0" fieldPosition="0">
        <references count="7">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x v="6"/>
          </reference>
        </references>
      </pivotArea>
    </format>
    <format dxfId="19213">
      <pivotArea dataOnly="0" labelOnly="1" outline="0" fieldPosition="0">
        <references count="7">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x v="17"/>
          </reference>
        </references>
      </pivotArea>
    </format>
    <format dxfId="19212">
      <pivotArea dataOnly="0" labelOnly="1" outline="0" fieldPosition="0">
        <references count="7">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x v="15"/>
          </reference>
        </references>
      </pivotArea>
    </format>
    <format dxfId="19211">
      <pivotArea dataOnly="0" labelOnly="1" outline="0" fieldPosition="0">
        <references count="7">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x v="17"/>
          </reference>
        </references>
      </pivotArea>
    </format>
    <format dxfId="19210">
      <pivotArea dataOnly="0" labelOnly="1" outline="0" fieldPosition="0">
        <references count="7">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19209">
      <pivotArea dataOnly="0" labelOnly="1" outline="0" fieldPosition="0">
        <references count="7">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x v="9"/>
          </reference>
        </references>
      </pivotArea>
    </format>
    <format dxfId="19208">
      <pivotArea dataOnly="0" labelOnly="1" outline="0" fieldPosition="0">
        <references count="7">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x v="2"/>
          </reference>
        </references>
      </pivotArea>
    </format>
    <format dxfId="19207">
      <pivotArea dataOnly="0" labelOnly="1" outline="0" fieldPosition="0">
        <references count="7">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x v="18"/>
          </reference>
        </references>
      </pivotArea>
    </format>
    <format dxfId="19206">
      <pivotArea dataOnly="0" labelOnly="1" outline="0" fieldPosition="0">
        <references count="7">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x v="15"/>
          </reference>
        </references>
      </pivotArea>
    </format>
    <format dxfId="19205">
      <pivotArea dataOnly="0" labelOnly="1" outline="0" fieldPosition="0">
        <references count="7">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x v="12"/>
          </reference>
        </references>
      </pivotArea>
    </format>
    <format dxfId="19204">
      <pivotArea dataOnly="0" labelOnly="1" outline="0" fieldPosition="0">
        <references count="7">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x v="17"/>
          </reference>
        </references>
      </pivotArea>
    </format>
    <format dxfId="19203">
      <pivotArea dataOnly="0" labelOnly="1" outline="0" fieldPosition="0">
        <references count="7">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x v="0"/>
          </reference>
        </references>
      </pivotArea>
    </format>
    <format dxfId="19202">
      <pivotArea dataOnly="0" labelOnly="1" outline="0" fieldPosition="0">
        <references count="7">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x v="3"/>
          </reference>
        </references>
      </pivotArea>
    </format>
    <format dxfId="19201">
      <pivotArea dataOnly="0" labelOnly="1" outline="0" fieldPosition="0">
        <references count="7">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x v="1"/>
          </reference>
        </references>
      </pivotArea>
    </format>
    <format dxfId="19200">
      <pivotArea dataOnly="0" labelOnly="1" outline="0" fieldPosition="0">
        <references count="7">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x v="12"/>
          </reference>
        </references>
      </pivotArea>
    </format>
    <format dxfId="19199">
      <pivotArea dataOnly="0" labelOnly="1" outline="0" fieldPosition="0">
        <references count="7">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19198">
      <pivotArea dataOnly="0" labelOnly="1" outline="0" fieldPosition="0">
        <references count="7">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x v="2"/>
          </reference>
        </references>
      </pivotArea>
    </format>
    <format dxfId="19197">
      <pivotArea dataOnly="0" labelOnly="1" outline="0" fieldPosition="0">
        <references count="7">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x v="18"/>
          </reference>
        </references>
      </pivotArea>
    </format>
    <format dxfId="19196">
      <pivotArea dataOnly="0" labelOnly="1" outline="0" fieldPosition="0">
        <references count="7">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x v="17"/>
          </reference>
        </references>
      </pivotArea>
    </format>
    <format dxfId="19195">
      <pivotArea dataOnly="0" labelOnly="1" outline="0" fieldPosition="0">
        <references count="7">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x v="18"/>
          </reference>
        </references>
      </pivotArea>
    </format>
    <format dxfId="19194">
      <pivotArea dataOnly="0" labelOnly="1" outline="0" fieldPosition="0">
        <references count="7">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x v="17"/>
          </reference>
        </references>
      </pivotArea>
    </format>
    <format dxfId="19193">
      <pivotArea dataOnly="0" labelOnly="1" outline="0" fieldPosition="0">
        <references count="7">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x v="8"/>
          </reference>
        </references>
      </pivotArea>
    </format>
    <format dxfId="19192">
      <pivotArea dataOnly="0" labelOnly="1" outline="0" fieldPosition="0">
        <references count="7">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x v="0"/>
          </reference>
        </references>
      </pivotArea>
    </format>
    <format dxfId="19191">
      <pivotArea dataOnly="0" labelOnly="1" outline="0" fieldPosition="0">
        <references count="7">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x v="17"/>
          </reference>
        </references>
      </pivotArea>
    </format>
    <format dxfId="19190">
      <pivotArea dataOnly="0" labelOnly="1" outline="0" fieldPosition="0">
        <references count="7">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x v="9"/>
          </reference>
        </references>
      </pivotArea>
    </format>
    <format dxfId="19189">
      <pivotArea dataOnly="0" labelOnly="1" outline="0" fieldPosition="0">
        <references count="7">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x v="6"/>
          </reference>
        </references>
      </pivotArea>
    </format>
    <format dxfId="19188">
      <pivotArea dataOnly="0" labelOnly="1" outline="0" fieldPosition="0">
        <references count="7">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x v="2"/>
          </reference>
        </references>
      </pivotArea>
    </format>
    <format dxfId="19187">
      <pivotArea dataOnly="0" labelOnly="1" outline="0" fieldPosition="0">
        <references count="7">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x v="1"/>
          </reference>
        </references>
      </pivotArea>
    </format>
    <format dxfId="19186">
      <pivotArea dataOnly="0" labelOnly="1" outline="0" fieldPosition="0">
        <references count="7">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x v="18"/>
          </reference>
        </references>
      </pivotArea>
    </format>
    <format dxfId="19185">
      <pivotArea dataOnly="0" labelOnly="1" outline="0" fieldPosition="0">
        <references count="7">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x v="17"/>
          </reference>
        </references>
      </pivotArea>
    </format>
    <format dxfId="19184">
      <pivotArea dataOnly="0" labelOnly="1" outline="0" fieldPosition="0">
        <references count="7">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x v="3"/>
          </reference>
        </references>
      </pivotArea>
    </format>
    <format dxfId="19183">
      <pivotArea dataOnly="0" labelOnly="1" outline="0" fieldPosition="0">
        <references count="7">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x v="6"/>
          </reference>
        </references>
      </pivotArea>
    </format>
    <format dxfId="19182">
      <pivotArea dataOnly="0" labelOnly="1" outline="0" fieldPosition="0">
        <references count="7">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x v="7"/>
          </reference>
        </references>
      </pivotArea>
    </format>
    <format dxfId="19181">
      <pivotArea dataOnly="0" labelOnly="1" outline="0" fieldPosition="0">
        <references count="7">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x v="11"/>
          </reference>
        </references>
      </pivotArea>
    </format>
    <format dxfId="19180">
      <pivotArea dataOnly="0" labelOnly="1" outline="0" fieldPosition="0">
        <references count="7">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x v="13"/>
          </reference>
        </references>
      </pivotArea>
    </format>
    <format dxfId="19179">
      <pivotArea dataOnly="0" labelOnly="1" outline="0" fieldPosition="0">
        <references count="7">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x v="23"/>
          </reference>
        </references>
      </pivotArea>
    </format>
    <format dxfId="19178">
      <pivotArea dataOnly="0" labelOnly="1" outline="0" fieldPosition="0">
        <references count="7">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x v="1"/>
          </reference>
        </references>
      </pivotArea>
    </format>
    <format dxfId="19177">
      <pivotArea dataOnly="0" labelOnly="1" outline="0" fieldPosition="0">
        <references count="7">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x v="17"/>
          </reference>
        </references>
      </pivotArea>
    </format>
    <format dxfId="19176">
      <pivotArea dataOnly="0" labelOnly="1" outline="0" fieldPosition="0">
        <references count="7">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x v="18"/>
          </reference>
        </references>
      </pivotArea>
    </format>
    <format dxfId="19175">
      <pivotArea dataOnly="0" labelOnly="1" outline="0" fieldPosition="0">
        <references count="7">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x v="23"/>
          </reference>
        </references>
      </pivotArea>
    </format>
    <format dxfId="19174">
      <pivotArea dataOnly="0" labelOnly="1" outline="0" fieldPosition="0">
        <references count="7">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x v="4"/>
          </reference>
        </references>
      </pivotArea>
    </format>
    <format dxfId="19173">
      <pivotArea dataOnly="0" labelOnly="1" outline="0" fieldPosition="0">
        <references count="7">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x v="3"/>
          </reference>
        </references>
      </pivotArea>
    </format>
    <format dxfId="19172">
      <pivotArea dataOnly="0" labelOnly="1" outline="0" fieldPosition="0">
        <references count="7">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x v="23"/>
          </reference>
        </references>
      </pivotArea>
    </format>
    <format dxfId="19171">
      <pivotArea dataOnly="0" labelOnly="1" outline="0" fieldPosition="0">
        <references count="7">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x v="1"/>
          </reference>
        </references>
      </pivotArea>
    </format>
    <format dxfId="19170">
      <pivotArea dataOnly="0" labelOnly="1" outline="0" fieldPosition="0">
        <references count="7">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x v="13"/>
          </reference>
        </references>
      </pivotArea>
    </format>
    <format dxfId="19169">
      <pivotArea dataOnly="0" labelOnly="1" outline="0" fieldPosition="0">
        <references count="7">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x v="9"/>
          </reference>
        </references>
      </pivotArea>
    </format>
    <format dxfId="19168">
      <pivotArea dataOnly="0" labelOnly="1" outline="0" fieldPosition="0">
        <references count="7">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x v="0"/>
          </reference>
        </references>
      </pivotArea>
    </format>
    <format dxfId="19167">
      <pivotArea dataOnly="0" labelOnly="1" outline="0" fieldPosition="0">
        <references count="7">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x v="17"/>
          </reference>
        </references>
      </pivotArea>
    </format>
    <format dxfId="19166">
      <pivotArea dataOnly="0" labelOnly="1" outline="0" fieldPosition="0">
        <references count="7">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x v="2"/>
          </reference>
        </references>
      </pivotArea>
    </format>
    <format dxfId="19165">
      <pivotArea dataOnly="0" labelOnly="1" outline="0" fieldPosition="0">
        <references count="7">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x v="15"/>
          </reference>
        </references>
      </pivotArea>
    </format>
    <format dxfId="19164">
      <pivotArea dataOnly="0" labelOnly="1" outline="0" fieldPosition="0">
        <references count="7">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x v="17"/>
          </reference>
        </references>
      </pivotArea>
    </format>
    <format dxfId="19163">
      <pivotArea dataOnly="0" labelOnly="1" outline="0" fieldPosition="0">
        <references count="7">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x v="2"/>
          </reference>
        </references>
      </pivotArea>
    </format>
    <format dxfId="19162">
      <pivotArea dataOnly="0" labelOnly="1" outline="0" fieldPosition="0">
        <references count="7">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x v="0"/>
          </reference>
        </references>
      </pivotArea>
    </format>
    <format dxfId="19161">
      <pivotArea dataOnly="0" labelOnly="1" outline="0" fieldPosition="0">
        <references count="7">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x v="18"/>
          </reference>
        </references>
      </pivotArea>
    </format>
    <format dxfId="19160">
      <pivotArea dataOnly="0" labelOnly="1" outline="0" fieldPosition="0">
        <references count="7">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x v="1"/>
          </reference>
        </references>
      </pivotArea>
    </format>
    <format dxfId="19159">
      <pivotArea dataOnly="0" labelOnly="1" outline="0" fieldPosition="0">
        <references count="7">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x v="8"/>
          </reference>
        </references>
      </pivotArea>
    </format>
    <format dxfId="19158">
      <pivotArea dataOnly="0" labelOnly="1" outline="0" fieldPosition="0">
        <references count="7">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x v="4"/>
          </reference>
        </references>
      </pivotArea>
    </format>
    <format dxfId="19157">
      <pivotArea dataOnly="0" labelOnly="1" outline="0" fieldPosition="0">
        <references count="7">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x v="15"/>
          </reference>
        </references>
      </pivotArea>
    </format>
    <format dxfId="19156">
      <pivotArea dataOnly="0" labelOnly="1" outline="0" fieldPosition="0">
        <references count="7">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x v="18"/>
          </reference>
        </references>
      </pivotArea>
    </format>
    <format dxfId="19155">
      <pivotArea dataOnly="0" labelOnly="1" outline="0" fieldPosition="0">
        <references count="7">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x v="11"/>
          </reference>
        </references>
      </pivotArea>
    </format>
    <format dxfId="19154">
      <pivotArea dataOnly="0" labelOnly="1" outline="0" fieldPosition="0">
        <references count="7">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x v="15"/>
          </reference>
        </references>
      </pivotArea>
    </format>
    <format dxfId="19153">
      <pivotArea dataOnly="0" labelOnly="1" outline="0" fieldPosition="0">
        <references count="7">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x v="3"/>
          </reference>
        </references>
      </pivotArea>
    </format>
    <format dxfId="19152">
      <pivotArea dataOnly="0" labelOnly="1" outline="0" fieldPosition="0">
        <references count="7">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x v="17"/>
          </reference>
        </references>
      </pivotArea>
    </format>
    <format dxfId="19151">
      <pivotArea dataOnly="0" labelOnly="1" outline="0" fieldPosition="0">
        <references count="7">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x v="13"/>
          </reference>
        </references>
      </pivotArea>
    </format>
    <format dxfId="19150">
      <pivotArea dataOnly="0" labelOnly="1" outline="0" fieldPosition="0">
        <references count="7">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x v="15"/>
          </reference>
        </references>
      </pivotArea>
    </format>
    <format dxfId="19149">
      <pivotArea dataOnly="0" labelOnly="1" outline="0" fieldPosition="0">
        <references count="7">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x v="9"/>
          </reference>
        </references>
      </pivotArea>
    </format>
    <format dxfId="19148">
      <pivotArea dataOnly="0" labelOnly="1" outline="0" fieldPosition="0">
        <references count="7">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x v="11"/>
          </reference>
        </references>
      </pivotArea>
    </format>
    <format dxfId="19147">
      <pivotArea dataOnly="0" labelOnly="1" outline="0" fieldPosition="0">
        <references count="7">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x v="2"/>
          </reference>
        </references>
      </pivotArea>
    </format>
    <format dxfId="19146">
      <pivotArea dataOnly="0" labelOnly="1" outline="0" fieldPosition="0">
        <references count="7">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x v="1"/>
          </reference>
        </references>
      </pivotArea>
    </format>
    <format dxfId="19145">
      <pivotArea dataOnly="0" labelOnly="1" outline="0" fieldPosition="0">
        <references count="7">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x v="17"/>
          </reference>
        </references>
      </pivotArea>
    </format>
    <format dxfId="19144">
      <pivotArea dataOnly="0" labelOnly="1" outline="0" fieldPosition="0">
        <references count="7">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19143">
      <pivotArea dataOnly="0" labelOnly="1" outline="0" fieldPosition="0">
        <references count="7">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x v="0"/>
          </reference>
        </references>
      </pivotArea>
    </format>
    <format dxfId="19142">
      <pivotArea dataOnly="0" labelOnly="1" outline="0" fieldPosition="0">
        <references count="7">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x v="18"/>
          </reference>
        </references>
      </pivotArea>
    </format>
    <format dxfId="19141">
      <pivotArea dataOnly="0" labelOnly="1" outline="0" fieldPosition="0">
        <references count="7">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x v="16"/>
          </reference>
        </references>
      </pivotArea>
    </format>
    <format dxfId="19140">
      <pivotArea dataOnly="0" labelOnly="1" outline="0" fieldPosition="0">
        <references count="7">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x v="12"/>
          </reference>
        </references>
      </pivotArea>
    </format>
    <format dxfId="19139">
      <pivotArea dataOnly="0" labelOnly="1" outline="0" fieldPosition="0">
        <references count="7">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x v="1"/>
          </reference>
        </references>
      </pivotArea>
    </format>
    <format dxfId="19138">
      <pivotArea dataOnly="0" labelOnly="1" outline="0" fieldPosition="0">
        <references count="7">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x v="12"/>
          </reference>
        </references>
      </pivotArea>
    </format>
    <format dxfId="19137">
      <pivotArea dataOnly="0" labelOnly="1" outline="0" fieldPosition="0">
        <references count="7">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x v="15"/>
          </reference>
        </references>
      </pivotArea>
    </format>
    <format dxfId="19136">
      <pivotArea dataOnly="0" labelOnly="1" outline="0" fieldPosition="0">
        <references count="7">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x v="8"/>
          </reference>
        </references>
      </pivotArea>
    </format>
    <format dxfId="19135">
      <pivotArea dataOnly="0" labelOnly="1" outline="0" fieldPosition="0">
        <references count="7">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x v="17"/>
          </reference>
        </references>
      </pivotArea>
    </format>
    <format dxfId="19134">
      <pivotArea dataOnly="0" labelOnly="1" outline="0" fieldPosition="0">
        <references count="7">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x v="6"/>
          </reference>
        </references>
      </pivotArea>
    </format>
    <format dxfId="19133">
      <pivotArea dataOnly="0" labelOnly="1" outline="0" fieldPosition="0">
        <references count="7">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x v="9"/>
          </reference>
        </references>
      </pivotArea>
    </format>
    <format dxfId="19132">
      <pivotArea dataOnly="0" labelOnly="1" outline="0" fieldPosition="0">
        <references count="7">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x v="17"/>
          </reference>
        </references>
      </pivotArea>
    </format>
    <format dxfId="19131">
      <pivotArea dataOnly="0" labelOnly="1" outline="0" fieldPosition="0">
        <references count="7">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x v="15"/>
          </reference>
        </references>
      </pivotArea>
    </format>
    <format dxfId="19130">
      <pivotArea dataOnly="0" labelOnly="1" outline="0" fieldPosition="0">
        <references count="7">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x v="16"/>
          </reference>
        </references>
      </pivotArea>
    </format>
    <format dxfId="19129">
      <pivotArea dataOnly="0" labelOnly="1" outline="0" fieldPosition="0">
        <references count="7">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x v="13"/>
          </reference>
        </references>
      </pivotArea>
    </format>
    <format dxfId="19128">
      <pivotArea dataOnly="0" labelOnly="1" outline="0" fieldPosition="0">
        <references count="7">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x v="17"/>
          </reference>
        </references>
      </pivotArea>
    </format>
    <format dxfId="19127">
      <pivotArea dataOnly="0" labelOnly="1" outline="0" fieldPosition="0">
        <references count="7">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x v="2"/>
          </reference>
        </references>
      </pivotArea>
    </format>
    <format dxfId="19126">
      <pivotArea dataOnly="0" labelOnly="1" outline="0" fieldPosition="0">
        <references count="7">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x v="3"/>
          </reference>
        </references>
      </pivotArea>
    </format>
    <format dxfId="19125">
      <pivotArea dataOnly="0" labelOnly="1" outline="0" fieldPosition="0">
        <references count="7">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x v="17"/>
          </reference>
        </references>
      </pivotArea>
    </format>
    <format dxfId="19124">
      <pivotArea dataOnly="0" labelOnly="1" outline="0" fieldPosition="0">
        <references count="7">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x v="0"/>
          </reference>
        </references>
      </pivotArea>
    </format>
    <format dxfId="19123">
      <pivotArea dataOnly="0" labelOnly="1" outline="0" fieldPosition="0">
        <references count="7">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x v="15"/>
          </reference>
        </references>
      </pivotArea>
    </format>
    <format dxfId="19122">
      <pivotArea dataOnly="0" labelOnly="1" outline="0" fieldPosition="0">
        <references count="7">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x v="13"/>
          </reference>
        </references>
      </pivotArea>
    </format>
    <format dxfId="19121">
      <pivotArea dataOnly="0" labelOnly="1" outline="0" fieldPosition="0">
        <references count="7">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x v="1"/>
          </reference>
        </references>
      </pivotArea>
    </format>
    <format dxfId="19120">
      <pivotArea dataOnly="0" labelOnly="1" outline="0" fieldPosition="0">
        <references count="7">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x v="13"/>
          </reference>
        </references>
      </pivotArea>
    </format>
    <format dxfId="19119">
      <pivotArea dataOnly="0" labelOnly="1" outline="0" fieldPosition="0">
        <references count="7">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x v="1"/>
          </reference>
        </references>
      </pivotArea>
    </format>
    <format dxfId="19118">
      <pivotArea dataOnly="0" labelOnly="1" outline="0" fieldPosition="0">
        <references count="7">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x v="21"/>
          </reference>
        </references>
      </pivotArea>
    </format>
    <format dxfId="19117">
      <pivotArea dataOnly="0" labelOnly="1" outline="0" fieldPosition="0">
        <references count="7">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x v="16"/>
          </reference>
        </references>
      </pivotArea>
    </format>
    <format dxfId="19116">
      <pivotArea dataOnly="0" labelOnly="1" outline="0" fieldPosition="0">
        <references count="7">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x v="11"/>
          </reference>
        </references>
      </pivotArea>
    </format>
    <format dxfId="19115">
      <pivotArea dataOnly="0" labelOnly="1" outline="0" fieldPosition="0">
        <references count="7">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x v="8"/>
          </reference>
        </references>
      </pivotArea>
    </format>
    <format dxfId="19114">
      <pivotArea dataOnly="0" labelOnly="1" outline="0" fieldPosition="0">
        <references count="7">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19113">
      <pivotArea dataOnly="0" labelOnly="1" outline="0" fieldPosition="0">
        <references count="7">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x v="15"/>
          </reference>
        </references>
      </pivotArea>
    </format>
    <format dxfId="19112">
      <pivotArea dataOnly="0" labelOnly="1" outline="0" fieldPosition="0">
        <references count="7">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x v="9"/>
          </reference>
        </references>
      </pivotArea>
    </format>
    <format dxfId="19111">
      <pivotArea dataOnly="0" labelOnly="1" outline="0" fieldPosition="0">
        <references count="7">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x v="16"/>
          </reference>
        </references>
      </pivotArea>
    </format>
    <format dxfId="19110">
      <pivotArea dataOnly="0" labelOnly="1" outline="0" fieldPosition="0">
        <references count="7">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x v="8"/>
          </reference>
        </references>
      </pivotArea>
    </format>
    <format dxfId="19109">
      <pivotArea dataOnly="0" labelOnly="1" outline="0" fieldPosition="0">
        <references count="7">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x v="11"/>
          </reference>
        </references>
      </pivotArea>
    </format>
    <format dxfId="19108">
      <pivotArea dataOnly="0" labelOnly="1" outline="0" fieldPosition="0">
        <references count="7">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x v="2"/>
          </reference>
        </references>
      </pivotArea>
    </format>
    <format dxfId="19107">
      <pivotArea dataOnly="0" labelOnly="1" outline="0" fieldPosition="0">
        <references count="7">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x v="22"/>
          </reference>
        </references>
      </pivotArea>
    </format>
    <format dxfId="19106">
      <pivotArea dataOnly="0" labelOnly="1" outline="0" fieldPosition="0">
        <references count="7">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x v="3"/>
          </reference>
        </references>
      </pivotArea>
    </format>
    <format dxfId="19105">
      <pivotArea dataOnly="0" labelOnly="1" outline="0" fieldPosition="0">
        <references count="7">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19104">
      <pivotArea dataOnly="0" labelOnly="1" outline="0" fieldPosition="0">
        <references count="7">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x v="23"/>
          </reference>
        </references>
      </pivotArea>
    </format>
    <format dxfId="19103">
      <pivotArea dataOnly="0" labelOnly="1" outline="0" fieldPosition="0">
        <references count="7">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19102">
      <pivotArea dataOnly="0" labelOnly="1" outline="0" fieldPosition="0">
        <references count="7">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x v="22"/>
          </reference>
        </references>
      </pivotArea>
    </format>
    <format dxfId="19101">
      <pivotArea dataOnly="0" labelOnly="1" outline="0" fieldPosition="0">
        <references count="7">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x v="1"/>
          </reference>
        </references>
      </pivotArea>
    </format>
    <format dxfId="19100">
      <pivotArea dataOnly="0" labelOnly="1" outline="0" fieldPosition="0">
        <references count="7">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x v="4"/>
          </reference>
        </references>
      </pivotArea>
    </format>
    <format dxfId="19099">
      <pivotArea dataOnly="0" labelOnly="1" outline="0" fieldPosition="0">
        <references count="7">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x v="22"/>
          </reference>
        </references>
      </pivotArea>
    </format>
    <format dxfId="19098">
      <pivotArea dataOnly="0" labelOnly="1" outline="0" fieldPosition="0">
        <references count="7">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x v="1"/>
          </reference>
        </references>
      </pivotArea>
    </format>
    <format dxfId="19097">
      <pivotArea dataOnly="0" labelOnly="1" outline="0" fieldPosition="0">
        <references count="7">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x v="15"/>
          </reference>
        </references>
      </pivotArea>
    </format>
    <format dxfId="19096">
      <pivotArea dataOnly="0" labelOnly="1" outline="0" fieldPosition="0">
        <references count="7">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x v="12"/>
          </reference>
        </references>
      </pivotArea>
    </format>
    <format dxfId="19095">
      <pivotArea dataOnly="0" labelOnly="1" outline="0" fieldPosition="0">
        <references count="7">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x v="18"/>
          </reference>
        </references>
      </pivotArea>
    </format>
    <format dxfId="19094">
      <pivotArea dataOnly="0" labelOnly="1" outline="0" fieldPosition="0">
        <references count="7">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x v="17"/>
          </reference>
        </references>
      </pivotArea>
    </format>
    <format dxfId="19093">
      <pivotArea dataOnly="0" labelOnly="1" outline="0" fieldPosition="0">
        <references count="7">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x v="9"/>
          </reference>
        </references>
      </pivotArea>
    </format>
    <format dxfId="19092">
      <pivotArea dataOnly="0" labelOnly="1" outline="0" fieldPosition="0">
        <references count="7">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x v="6"/>
          </reference>
        </references>
      </pivotArea>
    </format>
    <format dxfId="19091">
      <pivotArea dataOnly="0" labelOnly="1" outline="0" fieldPosition="0">
        <references count="7">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x v="12"/>
          </reference>
        </references>
      </pivotArea>
    </format>
    <format dxfId="19090">
      <pivotArea dataOnly="0" labelOnly="1" outline="0" fieldPosition="0">
        <references count="7">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x v="18"/>
          </reference>
        </references>
      </pivotArea>
    </format>
    <format dxfId="19089">
      <pivotArea dataOnly="0" labelOnly="1" outline="0" fieldPosition="0">
        <references count="7">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x v="17"/>
          </reference>
        </references>
      </pivotArea>
    </format>
    <format dxfId="19088">
      <pivotArea dataOnly="0" labelOnly="1" outline="0" fieldPosition="0">
        <references count="7">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x v="6"/>
          </reference>
        </references>
      </pivotArea>
    </format>
    <format dxfId="19087">
      <pivotArea dataOnly="0" labelOnly="1" outline="0" fieldPosition="0">
        <references count="7">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x v="9"/>
          </reference>
        </references>
      </pivotArea>
    </format>
    <format dxfId="19086">
      <pivotArea dataOnly="0" labelOnly="1" outline="0" fieldPosition="0">
        <references count="7">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x v="12"/>
          </reference>
        </references>
      </pivotArea>
    </format>
    <format dxfId="19085">
      <pivotArea dataOnly="0" labelOnly="1" outline="0" fieldPosition="0">
        <references count="7">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x v="0"/>
          </reference>
        </references>
      </pivotArea>
    </format>
    <format dxfId="19084">
      <pivotArea dataOnly="0" labelOnly="1" outline="0" fieldPosition="0">
        <references count="7">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x v="16"/>
          </reference>
        </references>
      </pivotArea>
    </format>
    <format dxfId="19083">
      <pivotArea dataOnly="0" labelOnly="1" outline="0" fieldPosition="0">
        <references count="7">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x v="9"/>
          </reference>
        </references>
      </pivotArea>
    </format>
    <format dxfId="19082">
      <pivotArea dataOnly="0" labelOnly="1" outline="0" fieldPosition="0">
        <references count="7">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x v="18"/>
          </reference>
        </references>
      </pivotArea>
    </format>
    <format dxfId="19081">
      <pivotArea dataOnly="0" labelOnly="1" outline="0" fieldPosition="0">
        <references count="7">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x v="22"/>
          </reference>
        </references>
      </pivotArea>
    </format>
    <format dxfId="19080">
      <pivotArea dataOnly="0" labelOnly="1" outline="0" fieldPosition="0">
        <references count="7">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x v="1"/>
          </reference>
        </references>
      </pivotArea>
    </format>
    <format dxfId="19079">
      <pivotArea dataOnly="0" labelOnly="1" outline="0" fieldPosition="0">
        <references count="7">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x v="16"/>
          </reference>
        </references>
      </pivotArea>
    </format>
    <format dxfId="19078">
      <pivotArea dataOnly="0" labelOnly="1" outline="0" fieldPosition="0">
        <references count="7">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x v="10"/>
          </reference>
        </references>
      </pivotArea>
    </format>
    <format dxfId="19077">
      <pivotArea dataOnly="0" labelOnly="1" outline="0" fieldPosition="0">
        <references count="7">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x v="3"/>
          </reference>
        </references>
      </pivotArea>
    </format>
    <format dxfId="19076">
      <pivotArea dataOnly="0" labelOnly="1" outline="0" fieldPosition="0">
        <references count="7">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x v="23"/>
          </reference>
        </references>
      </pivotArea>
    </format>
    <format dxfId="19075">
      <pivotArea dataOnly="0" labelOnly="1" outline="0" fieldPosition="0">
        <references count="7">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x v="1"/>
          </reference>
        </references>
      </pivotArea>
    </format>
    <format dxfId="19074">
      <pivotArea dataOnly="0" labelOnly="1" outline="0" fieldPosition="0">
        <references count="7">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x v="22"/>
          </reference>
        </references>
      </pivotArea>
    </format>
    <format dxfId="19073">
      <pivotArea dataOnly="0" labelOnly="1" outline="0" fieldPosition="0">
        <references count="7">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x v="1"/>
          </reference>
        </references>
      </pivotArea>
    </format>
    <format dxfId="19072">
      <pivotArea dataOnly="0" labelOnly="1" outline="0" fieldPosition="0">
        <references count="7">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x v="7"/>
          </reference>
        </references>
      </pivotArea>
    </format>
    <format dxfId="19071">
      <pivotArea dataOnly="0" labelOnly="1" outline="0" fieldPosition="0">
        <references count="7">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x v="1"/>
          </reference>
        </references>
      </pivotArea>
    </format>
    <format dxfId="19070">
      <pivotArea dataOnly="0" labelOnly="1" outline="0" fieldPosition="0">
        <references count="7">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x v="16"/>
          </reference>
        </references>
      </pivotArea>
    </format>
    <format dxfId="19069">
      <pivotArea dataOnly="0" labelOnly="1" outline="0" fieldPosition="0">
        <references count="7">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x v="2"/>
          </reference>
        </references>
      </pivotArea>
    </format>
    <format dxfId="19068">
      <pivotArea dataOnly="0" labelOnly="1" outline="0" fieldPosition="0">
        <references count="7">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x v="22"/>
          </reference>
        </references>
      </pivotArea>
    </format>
    <format dxfId="19067">
      <pivotArea dataOnly="0" labelOnly="1" outline="0" fieldPosition="0">
        <references count="7">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x v="15"/>
          </reference>
        </references>
      </pivotArea>
    </format>
    <format dxfId="19066">
      <pivotArea dataOnly="0" labelOnly="1" outline="0" fieldPosition="0">
        <references count="7">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x v="9"/>
          </reference>
        </references>
      </pivotArea>
    </format>
    <format dxfId="19065">
      <pivotArea dataOnly="0" labelOnly="1" outline="0" fieldPosition="0">
        <references count="7">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x v="4"/>
          </reference>
        </references>
      </pivotArea>
    </format>
    <format dxfId="19064">
      <pivotArea dataOnly="0" labelOnly="1" outline="0" fieldPosition="0">
        <references count="7">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x v="17"/>
          </reference>
        </references>
      </pivotArea>
    </format>
    <format dxfId="19063">
      <pivotArea dataOnly="0" labelOnly="1" outline="0" fieldPosition="0">
        <references count="7">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x v="16"/>
          </reference>
        </references>
      </pivotArea>
    </format>
    <format dxfId="19062">
      <pivotArea dataOnly="0" labelOnly="1" outline="0" fieldPosition="0">
        <references count="7">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x v="22"/>
          </reference>
        </references>
      </pivotArea>
    </format>
    <format dxfId="19061">
      <pivotArea dataOnly="0" labelOnly="1" outline="0" fieldPosition="0">
        <references count="7">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x v="11"/>
          </reference>
        </references>
      </pivotArea>
    </format>
    <format dxfId="19060">
      <pivotArea dataOnly="0" labelOnly="1" outline="0" fieldPosition="0">
        <references count="7">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x v="4"/>
          </reference>
        </references>
      </pivotArea>
    </format>
    <format dxfId="19059">
      <pivotArea dataOnly="0" labelOnly="1" outline="0" fieldPosition="0">
        <references count="7">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x v="17"/>
          </reference>
        </references>
      </pivotArea>
    </format>
    <format dxfId="19058">
      <pivotArea dataOnly="0" labelOnly="1" outline="0" fieldPosition="0">
        <references count="7">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x v="1"/>
          </reference>
        </references>
      </pivotArea>
    </format>
    <format dxfId="19057">
      <pivotArea dataOnly="0" labelOnly="1" outline="0" fieldPosition="0">
        <references count="7">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x v="2"/>
          </reference>
        </references>
      </pivotArea>
    </format>
    <format dxfId="19056">
      <pivotArea dataOnly="0" labelOnly="1" outline="0" fieldPosition="0">
        <references count="7">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x v="15"/>
          </reference>
        </references>
      </pivotArea>
    </format>
    <format dxfId="19055">
      <pivotArea dataOnly="0" labelOnly="1" outline="0" fieldPosition="0">
        <references count="7">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x v="23"/>
          </reference>
        </references>
      </pivotArea>
    </format>
    <format dxfId="19054">
      <pivotArea dataOnly="0" labelOnly="1" outline="0" fieldPosition="0">
        <references count="7">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x v="17"/>
          </reference>
        </references>
      </pivotArea>
    </format>
    <format dxfId="19053">
      <pivotArea dataOnly="0" labelOnly="1" outline="0" fieldPosition="0">
        <references count="7">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x v="15"/>
          </reference>
        </references>
      </pivotArea>
    </format>
    <format dxfId="19052">
      <pivotArea dataOnly="0" labelOnly="1" outline="0" fieldPosition="0">
        <references count="7">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x v="17"/>
          </reference>
        </references>
      </pivotArea>
    </format>
    <format dxfId="19051">
      <pivotArea dataOnly="0" labelOnly="1" outline="0" fieldPosition="0">
        <references count="7">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x v="10"/>
          </reference>
        </references>
      </pivotArea>
    </format>
    <format dxfId="19050">
      <pivotArea dataOnly="0" labelOnly="1" outline="0" fieldPosition="0">
        <references count="7">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x v="6"/>
          </reference>
        </references>
      </pivotArea>
    </format>
    <format dxfId="19049">
      <pivotArea dataOnly="0" labelOnly="1" outline="0" fieldPosition="0">
        <references count="7">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x v="22"/>
          </reference>
        </references>
      </pivotArea>
    </format>
    <format dxfId="19048">
      <pivotArea dataOnly="0" labelOnly="1" outline="0" fieldPosition="0">
        <references count="7">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x v="15"/>
          </reference>
        </references>
      </pivotArea>
    </format>
    <format dxfId="19047">
      <pivotArea dataOnly="0" labelOnly="1" outline="0" fieldPosition="0">
        <references count="7">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x v="13"/>
          </reference>
        </references>
      </pivotArea>
    </format>
    <format dxfId="19046">
      <pivotArea dataOnly="0" labelOnly="1" outline="0" fieldPosition="0">
        <references count="7">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x v="15"/>
          </reference>
        </references>
      </pivotArea>
    </format>
    <format dxfId="19045">
      <pivotArea dataOnly="0" labelOnly="1" outline="0" fieldPosition="0">
        <references count="7">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x v="2"/>
          </reference>
        </references>
      </pivotArea>
    </format>
    <format dxfId="19044">
      <pivotArea dataOnly="0" labelOnly="1" outline="0" fieldPosition="0">
        <references count="7">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x v="1"/>
          </reference>
        </references>
      </pivotArea>
    </format>
    <format dxfId="19043">
      <pivotArea dataOnly="0" labelOnly="1" outline="0" fieldPosition="0">
        <references count="7">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x v="2"/>
          </reference>
        </references>
      </pivotArea>
    </format>
    <format dxfId="19042">
      <pivotArea dataOnly="0" labelOnly="1" outline="0" fieldPosition="0">
        <references count="7">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x v="1"/>
          </reference>
        </references>
      </pivotArea>
    </format>
    <format dxfId="19041">
      <pivotArea dataOnly="0" labelOnly="1" outline="0" fieldPosition="0">
        <references count="7">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x v="6"/>
          </reference>
        </references>
      </pivotArea>
    </format>
    <format dxfId="19040">
      <pivotArea dataOnly="0" labelOnly="1" outline="0" fieldPosition="0">
        <references count="7">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x v="12"/>
          </reference>
        </references>
      </pivotArea>
    </format>
    <format dxfId="19039">
      <pivotArea dataOnly="0" labelOnly="1" outline="0" fieldPosition="0">
        <references count="7">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x v="7"/>
          </reference>
        </references>
      </pivotArea>
    </format>
    <format dxfId="19038">
      <pivotArea dataOnly="0" labelOnly="1" outline="0" fieldPosition="0">
        <references count="7">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x v="4"/>
          </reference>
        </references>
      </pivotArea>
    </format>
    <format dxfId="19037">
      <pivotArea dataOnly="0" labelOnly="1" outline="0" fieldPosition="0">
        <references count="7">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x v="17"/>
          </reference>
        </references>
      </pivotArea>
    </format>
    <format dxfId="19036">
      <pivotArea dataOnly="0" labelOnly="1" outline="0" fieldPosition="0">
        <references count="7">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x v="18"/>
          </reference>
        </references>
      </pivotArea>
    </format>
    <format dxfId="19035">
      <pivotArea dataOnly="0" labelOnly="1" outline="0" fieldPosition="0">
        <references count="7">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x v="12"/>
          </reference>
        </references>
      </pivotArea>
    </format>
    <format dxfId="19034">
      <pivotArea dataOnly="0" labelOnly="1" outline="0" fieldPosition="0">
        <references count="7">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x v="17"/>
          </reference>
        </references>
      </pivotArea>
    </format>
    <format dxfId="19033">
      <pivotArea dataOnly="0" labelOnly="1" outline="0" fieldPosition="0">
        <references count="7">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x v="15"/>
          </reference>
        </references>
      </pivotArea>
    </format>
    <format dxfId="19032">
      <pivotArea dataOnly="0" labelOnly="1" outline="0" fieldPosition="0">
        <references count="7">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x v="16"/>
          </reference>
        </references>
      </pivotArea>
    </format>
    <format dxfId="19031">
      <pivotArea dataOnly="0" labelOnly="1" outline="0" fieldPosition="0">
        <references count="7">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x v="18"/>
          </reference>
        </references>
      </pivotArea>
    </format>
    <format dxfId="19030">
      <pivotArea dataOnly="0" labelOnly="1" outline="0" fieldPosition="0">
        <references count="7">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x v="23"/>
          </reference>
        </references>
      </pivotArea>
    </format>
    <format dxfId="19029">
      <pivotArea dataOnly="0" labelOnly="1" outline="0" fieldPosition="0">
        <references count="7">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x v="15"/>
          </reference>
        </references>
      </pivotArea>
    </format>
    <format dxfId="19028">
      <pivotArea dataOnly="0" labelOnly="1" outline="0" fieldPosition="0">
        <references count="7">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x v="9"/>
          </reference>
        </references>
      </pivotArea>
    </format>
    <format dxfId="19027">
      <pivotArea dataOnly="0" labelOnly="1" outline="0" fieldPosition="0">
        <references count="7">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x v="16"/>
          </reference>
        </references>
      </pivotArea>
    </format>
    <format dxfId="19026">
      <pivotArea dataOnly="0" labelOnly="1" outline="0" fieldPosition="0">
        <references count="7">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x v="6"/>
          </reference>
        </references>
      </pivotArea>
    </format>
    <format dxfId="19025">
      <pivotArea dataOnly="0" labelOnly="1" outline="0" fieldPosition="0">
        <references count="7">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x v="8"/>
          </reference>
        </references>
      </pivotArea>
    </format>
    <format dxfId="19024">
      <pivotArea dataOnly="0" labelOnly="1" outline="0" fieldPosition="0">
        <references count="7">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x v="11"/>
          </reference>
        </references>
      </pivotArea>
    </format>
    <format dxfId="19023">
      <pivotArea dataOnly="0" labelOnly="1" outline="0" fieldPosition="0">
        <references count="7">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x v="2"/>
          </reference>
        </references>
      </pivotArea>
    </format>
    <format dxfId="19022">
      <pivotArea dataOnly="0" labelOnly="1" outline="0" fieldPosition="0">
        <references count="7">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x v="22"/>
          </reference>
        </references>
      </pivotArea>
    </format>
    <format dxfId="19021">
      <pivotArea dataOnly="0" labelOnly="1" outline="0" fieldPosition="0">
        <references count="7">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x v="3"/>
          </reference>
        </references>
      </pivotArea>
    </format>
    <format dxfId="19020">
      <pivotArea dataOnly="0" labelOnly="1" outline="0" fieldPosition="0">
        <references count="7">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x v="22"/>
          </reference>
        </references>
      </pivotArea>
    </format>
    <format dxfId="19019">
      <pivotArea dataOnly="0" labelOnly="1" outline="0" fieldPosition="0">
        <references count="7">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x v="13"/>
          </reference>
        </references>
      </pivotArea>
    </format>
    <format dxfId="19018">
      <pivotArea dataOnly="0" labelOnly="1" outline="0" fieldPosition="0">
        <references count="7">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x v="22"/>
          </reference>
        </references>
      </pivotArea>
    </format>
    <format dxfId="19017">
      <pivotArea dataOnly="0" labelOnly="1" outline="0" fieldPosition="0">
        <references count="7">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x v="23"/>
          </reference>
        </references>
      </pivotArea>
    </format>
    <format dxfId="19016">
      <pivotArea dataOnly="0" labelOnly="1" outline="0" fieldPosition="0">
        <references count="7">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x v="22"/>
          </reference>
        </references>
      </pivotArea>
    </format>
    <format dxfId="19015">
      <pivotArea dataOnly="0" labelOnly="1" outline="0" fieldPosition="0">
        <references count="7">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x v="23"/>
          </reference>
        </references>
      </pivotArea>
    </format>
    <format dxfId="19014">
      <pivotArea dataOnly="0" labelOnly="1" outline="0" fieldPosition="0">
        <references count="7">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x v="7"/>
          </reference>
        </references>
      </pivotArea>
    </format>
    <format dxfId="19013">
      <pivotArea dataOnly="0" labelOnly="1" outline="0" fieldPosition="0">
        <references count="7">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x v="22"/>
          </reference>
        </references>
      </pivotArea>
    </format>
    <format dxfId="19012">
      <pivotArea dataOnly="0" labelOnly="1" outline="0" fieldPosition="0">
        <references count="7">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x v="1"/>
          </reference>
        </references>
      </pivotArea>
    </format>
    <format dxfId="19011">
      <pivotArea dataOnly="0" labelOnly="1" outline="0" fieldPosition="0">
        <references count="7">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x v="7"/>
          </reference>
        </references>
      </pivotArea>
    </format>
    <format dxfId="19010">
      <pivotArea dataOnly="0" labelOnly="1" outline="0" fieldPosition="0">
        <references count="7">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x v="1"/>
          </reference>
        </references>
      </pivotArea>
    </format>
    <format dxfId="19009">
      <pivotArea dataOnly="0" labelOnly="1" outline="0" fieldPosition="0">
        <references count="7">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x v="3"/>
          </reference>
        </references>
      </pivotArea>
    </format>
    <format dxfId="19008">
      <pivotArea dataOnly="0" labelOnly="1" outline="0" fieldPosition="0">
        <references count="7">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x v="12"/>
          </reference>
        </references>
      </pivotArea>
    </format>
    <format dxfId="19007">
      <pivotArea dataOnly="0" labelOnly="1" outline="0" fieldPosition="0">
        <references count="7">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x v="18"/>
          </reference>
        </references>
      </pivotArea>
    </format>
    <format dxfId="19006">
      <pivotArea dataOnly="0" labelOnly="1" outline="0" fieldPosition="0">
        <references count="7">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x v="17"/>
          </reference>
        </references>
      </pivotArea>
    </format>
    <format dxfId="19005">
      <pivotArea dataOnly="0" labelOnly="1" outline="0" fieldPosition="0">
        <references count="7">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19004">
      <pivotArea dataOnly="0" labelOnly="1" outline="0" fieldPosition="0">
        <references count="7">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x v="0"/>
          </reference>
        </references>
      </pivotArea>
    </format>
    <format dxfId="19003">
      <pivotArea dataOnly="0" labelOnly="1" outline="0" fieldPosition="0">
        <references count="7">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x v="16"/>
          </reference>
        </references>
      </pivotArea>
    </format>
    <format dxfId="19002">
      <pivotArea dataOnly="0" labelOnly="1" outline="0" fieldPosition="0">
        <references count="7">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x v="17"/>
          </reference>
        </references>
      </pivotArea>
    </format>
    <format dxfId="19001">
      <pivotArea dataOnly="0" labelOnly="1" outline="0" fieldPosition="0">
        <references count="7">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x v="16"/>
          </reference>
        </references>
      </pivotArea>
    </format>
    <format dxfId="19000">
      <pivotArea dataOnly="0" labelOnly="1" outline="0" fieldPosition="0">
        <references count="7">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x v="15"/>
          </reference>
        </references>
      </pivotArea>
    </format>
    <format dxfId="18999">
      <pivotArea dataOnly="0" labelOnly="1" outline="0" fieldPosition="0">
        <references count="7">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x v="8"/>
          </reference>
        </references>
      </pivotArea>
    </format>
    <format dxfId="18998">
      <pivotArea dataOnly="0" labelOnly="1" outline="0" fieldPosition="0">
        <references count="7">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x v="16"/>
          </reference>
        </references>
      </pivotArea>
    </format>
    <format dxfId="18997">
      <pivotArea dataOnly="0" labelOnly="1" outline="0" fieldPosition="0">
        <references count="7">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x v="1"/>
          </reference>
        </references>
      </pivotArea>
    </format>
    <format dxfId="18996">
      <pivotArea dataOnly="0" labelOnly="1" outline="0" fieldPosition="0">
        <references count="7">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x v="8"/>
          </reference>
        </references>
      </pivotArea>
    </format>
    <format dxfId="18995">
      <pivotArea dataOnly="0" labelOnly="1" outline="0" fieldPosition="0">
        <references count="7">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x v="22"/>
          </reference>
        </references>
      </pivotArea>
    </format>
    <format dxfId="18994">
      <pivotArea dataOnly="0" labelOnly="1" outline="0" fieldPosition="0">
        <references count="7">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x v="6"/>
          </reference>
        </references>
      </pivotArea>
    </format>
    <format dxfId="18993">
      <pivotArea dataOnly="0" labelOnly="1" outline="0" fieldPosition="0">
        <references count="7">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x v="15"/>
          </reference>
        </references>
      </pivotArea>
    </format>
    <format dxfId="18992">
      <pivotArea dataOnly="0" labelOnly="1" outline="0" fieldPosition="0">
        <references count="7">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x v="9"/>
          </reference>
        </references>
      </pivotArea>
    </format>
    <format dxfId="18991">
      <pivotArea dataOnly="0" labelOnly="1" outline="0" fieldPosition="0">
        <references count="7">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x v="16"/>
          </reference>
        </references>
      </pivotArea>
    </format>
    <format dxfId="18990">
      <pivotArea dataOnly="0" labelOnly="1" outline="0" fieldPosition="0">
        <references count="7">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x v="2"/>
          </reference>
        </references>
      </pivotArea>
    </format>
    <format dxfId="18989">
      <pivotArea dataOnly="0" labelOnly="1" outline="0" fieldPosition="0">
        <references count="7">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x v="9"/>
          </reference>
        </references>
      </pivotArea>
    </format>
    <format dxfId="18988">
      <pivotArea dataOnly="0" labelOnly="1" outline="0" fieldPosition="0">
        <references count="7">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x v="2"/>
          </reference>
        </references>
      </pivotArea>
    </format>
    <format dxfId="18987">
      <pivotArea dataOnly="0" labelOnly="1" outline="0" fieldPosition="0">
        <references count="7">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x v="9"/>
          </reference>
        </references>
      </pivotArea>
    </format>
    <format dxfId="18986">
      <pivotArea dataOnly="0" labelOnly="1" outline="0" fieldPosition="0">
        <references count="7">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x v="1"/>
          </reference>
        </references>
      </pivotArea>
    </format>
    <format dxfId="18985">
      <pivotArea dataOnly="0" labelOnly="1" outline="0" fieldPosition="0">
        <references count="7">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x v="17"/>
          </reference>
        </references>
      </pivotArea>
    </format>
    <format dxfId="18984">
      <pivotArea dataOnly="0" labelOnly="1" outline="0" fieldPosition="0">
        <references count="7">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x v="8"/>
          </reference>
        </references>
      </pivotArea>
    </format>
    <format dxfId="18983">
      <pivotArea dataOnly="0" labelOnly="1" outline="0" fieldPosition="0">
        <references count="7">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x v="13"/>
          </reference>
        </references>
      </pivotArea>
    </format>
    <format dxfId="18982">
      <pivotArea dataOnly="0" labelOnly="1" outline="0" fieldPosition="0">
        <references count="7">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x v="4"/>
          </reference>
        </references>
      </pivotArea>
    </format>
    <format dxfId="18981">
      <pivotArea dataOnly="0" labelOnly="1" outline="0" fieldPosition="0">
        <references count="7">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x v="13"/>
          </reference>
        </references>
      </pivotArea>
    </format>
    <format dxfId="18980">
      <pivotArea dataOnly="0" labelOnly="1" outline="0" fieldPosition="0">
        <references count="7">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x v="23"/>
          </reference>
        </references>
      </pivotArea>
    </format>
    <format dxfId="18979">
      <pivotArea dataOnly="0" labelOnly="1" outline="0" fieldPosition="0">
        <references count="7">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x v="22"/>
          </reference>
        </references>
      </pivotArea>
    </format>
    <format dxfId="18978">
      <pivotArea dataOnly="0" labelOnly="1" outline="0" fieldPosition="0">
        <references count="7">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x v="1"/>
          </reference>
        </references>
      </pivotArea>
    </format>
    <format dxfId="18977">
      <pivotArea dataOnly="0" labelOnly="1" outline="0" fieldPosition="0">
        <references count="7">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x v="2"/>
          </reference>
        </references>
      </pivotArea>
    </format>
    <format dxfId="18976">
      <pivotArea dataOnly="0" labelOnly="1" outline="0" fieldPosition="0">
        <references count="7">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x v="8"/>
          </reference>
        </references>
      </pivotArea>
    </format>
    <format dxfId="18975">
      <pivotArea dataOnly="0" labelOnly="1" outline="0" fieldPosition="0">
        <references count="7">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x v="13"/>
          </reference>
        </references>
      </pivotArea>
    </format>
    <format dxfId="18974">
      <pivotArea dataOnly="0" labelOnly="1" outline="0" fieldPosition="0">
        <references count="7">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x v="22"/>
          </reference>
        </references>
      </pivotArea>
    </format>
    <format dxfId="18973">
      <pivotArea dataOnly="0" labelOnly="1" outline="0" fieldPosition="0">
        <references count="7">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x v="1"/>
          </reference>
        </references>
      </pivotArea>
    </format>
    <format dxfId="18972">
      <pivotArea dataOnly="0" labelOnly="1" outline="0" fieldPosition="0">
        <references count="7">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x v="18"/>
          </reference>
        </references>
      </pivotArea>
    </format>
    <format dxfId="18971">
      <pivotArea dataOnly="0" labelOnly="1" outline="0" fieldPosition="0">
        <references count="7">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x v="0"/>
          </reference>
        </references>
      </pivotArea>
    </format>
    <format dxfId="18970">
      <pivotArea dataOnly="0" labelOnly="1" outline="0" fieldPosition="0">
        <references count="7">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x v="2"/>
          </reference>
        </references>
      </pivotArea>
    </format>
    <format dxfId="18969">
      <pivotArea dataOnly="0" labelOnly="1" outline="0" fieldPosition="0">
        <references count="7">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x v="6"/>
          </reference>
        </references>
      </pivotArea>
    </format>
    <format dxfId="18968">
      <pivotArea dataOnly="0" labelOnly="1" outline="0" fieldPosition="0">
        <references count="7">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x v="11"/>
          </reference>
        </references>
      </pivotArea>
    </format>
    <format dxfId="18967">
      <pivotArea dataOnly="0" labelOnly="1" outline="0" fieldPosition="0">
        <references count="7">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x v="17"/>
          </reference>
        </references>
      </pivotArea>
    </format>
    <format dxfId="18966">
      <pivotArea dataOnly="0" labelOnly="1" outline="0" fieldPosition="0">
        <references count="7">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x v="18"/>
          </reference>
        </references>
      </pivotArea>
    </format>
    <format dxfId="18965">
      <pivotArea dataOnly="0" labelOnly="1" outline="0" fieldPosition="0">
        <references count="7">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x v="12"/>
          </reference>
        </references>
      </pivotArea>
    </format>
    <format dxfId="18964">
      <pivotArea dataOnly="0" labelOnly="1" outline="0" fieldPosition="0">
        <references count="7">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x v="4"/>
          </reference>
        </references>
      </pivotArea>
    </format>
    <format dxfId="18963">
      <pivotArea dataOnly="0" labelOnly="1" outline="0" fieldPosition="0">
        <references count="7">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x v="7"/>
          </reference>
        </references>
      </pivotArea>
    </format>
    <format dxfId="18962">
      <pivotArea dataOnly="0" labelOnly="1" outline="0" fieldPosition="0">
        <references count="7">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x v="1"/>
          </reference>
        </references>
      </pivotArea>
    </format>
    <format dxfId="18961">
      <pivotArea dataOnly="0" labelOnly="1" outline="0" fieldPosition="0">
        <references count="7">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x v="22"/>
          </reference>
        </references>
      </pivotArea>
    </format>
    <format dxfId="18960">
      <pivotArea dataOnly="0" labelOnly="1" outline="0" fieldPosition="0">
        <references count="7">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x v="3"/>
          </reference>
        </references>
      </pivotArea>
    </format>
    <format dxfId="18959">
      <pivotArea dataOnly="0" labelOnly="1" outline="0" fieldPosition="0">
        <references count="7">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x v="10"/>
          </reference>
        </references>
      </pivotArea>
    </format>
    <format dxfId="18958">
      <pivotArea dataOnly="0" labelOnly="1" outline="0" fieldPosition="0">
        <references count="7">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x v="2"/>
          </reference>
        </references>
      </pivotArea>
    </format>
    <format dxfId="18957">
      <pivotArea dataOnly="0" labelOnly="1" outline="0" fieldPosition="0">
        <references count="7">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x v="7"/>
          </reference>
        </references>
      </pivotArea>
    </format>
    <format dxfId="18956">
      <pivotArea dataOnly="0" labelOnly="1" outline="0" fieldPosition="0">
        <references count="7">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x v="1"/>
          </reference>
        </references>
      </pivotArea>
    </format>
    <format dxfId="18955">
      <pivotArea dataOnly="0" labelOnly="1" outline="0" fieldPosition="0">
        <references count="7">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x v="9"/>
          </reference>
        </references>
      </pivotArea>
    </format>
    <format dxfId="18954">
      <pivotArea dataOnly="0" labelOnly="1" outline="0" fieldPosition="0">
        <references count="7">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x v="1"/>
          </reference>
        </references>
      </pivotArea>
    </format>
    <format dxfId="18953">
      <pivotArea dataOnly="0" labelOnly="1" outline="0" fieldPosition="0">
        <references count="7">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x v="9"/>
          </reference>
        </references>
      </pivotArea>
    </format>
    <format dxfId="18952">
      <pivotArea dataOnly="0" labelOnly="1" outline="0" fieldPosition="0">
        <references count="7">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x v="12"/>
          </reference>
        </references>
      </pivotArea>
    </format>
    <format dxfId="18951">
      <pivotArea dataOnly="0" labelOnly="1" outline="0" fieldPosition="0">
        <references count="7">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x v="16"/>
          </reference>
        </references>
      </pivotArea>
    </format>
    <format dxfId="18950">
      <pivotArea dataOnly="0" labelOnly="1" outline="0" fieldPosition="0">
        <references count="7">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x v="0"/>
          </reference>
        </references>
      </pivotArea>
    </format>
    <format dxfId="18949">
      <pivotArea dataOnly="0" labelOnly="1" outline="0" fieldPosition="0">
        <references count="7">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x v="16"/>
          </reference>
        </references>
      </pivotArea>
    </format>
    <format dxfId="18948">
      <pivotArea dataOnly="0" labelOnly="1" outline="0" fieldPosition="0">
        <references count="7">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x v="6"/>
          </reference>
        </references>
      </pivotArea>
    </format>
    <format dxfId="18947">
      <pivotArea dataOnly="0" labelOnly="1" outline="0" fieldPosition="0">
        <references count="7">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x v="2"/>
          </reference>
        </references>
      </pivotArea>
    </format>
    <format dxfId="18946">
      <pivotArea dataOnly="0" labelOnly="1" outline="0" fieldPosition="0">
        <references count="7">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x v="23"/>
          </reference>
        </references>
      </pivotArea>
    </format>
    <format dxfId="18945">
      <pivotArea dataOnly="0" labelOnly="1" outline="0" fieldPosition="0">
        <references count="7">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x v="13"/>
          </reference>
        </references>
      </pivotArea>
    </format>
    <format dxfId="18944">
      <pivotArea dataOnly="0" labelOnly="1" outline="0" fieldPosition="0">
        <references count="7">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x v="7"/>
          </reference>
        </references>
      </pivotArea>
    </format>
    <format dxfId="18943">
      <pivotArea dataOnly="0" labelOnly="1" outline="0" fieldPosition="0">
        <references count="7">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x v="22"/>
          </reference>
        </references>
      </pivotArea>
    </format>
    <format dxfId="18942">
      <pivotArea dataOnly="0" labelOnly="1" outline="0" fieldPosition="0">
        <references count="7">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x v="15"/>
          </reference>
        </references>
      </pivotArea>
    </format>
    <format dxfId="18941">
      <pivotArea dataOnly="0" labelOnly="1" outline="0" fieldPosition="0">
        <references count="7">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x v="8"/>
          </reference>
        </references>
      </pivotArea>
    </format>
    <format dxfId="18940">
      <pivotArea dataOnly="0" labelOnly="1" outline="0" fieldPosition="0">
        <references count="7">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x v="17"/>
          </reference>
        </references>
      </pivotArea>
    </format>
    <format dxfId="18939">
      <pivotArea dataOnly="0" labelOnly="1" outline="0" fieldPosition="0">
        <references count="7">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x v="10"/>
          </reference>
        </references>
      </pivotArea>
    </format>
    <format dxfId="18938">
      <pivotArea dataOnly="0" labelOnly="1" outline="0" fieldPosition="0">
        <references count="7">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x v="4"/>
          </reference>
        </references>
      </pivotArea>
    </format>
    <format dxfId="18937">
      <pivotArea dataOnly="0" labelOnly="1" outline="0" fieldPosition="0">
        <references count="7">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x v="2"/>
          </reference>
        </references>
      </pivotArea>
    </format>
    <format dxfId="18936">
      <pivotArea dataOnly="0" labelOnly="1" outline="0" fieldPosition="0">
        <references count="7">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x v="9"/>
          </reference>
        </references>
      </pivotArea>
    </format>
    <format dxfId="18935">
      <pivotArea dataOnly="0" labelOnly="1" outline="0" fieldPosition="0">
        <references count="7">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x v="17"/>
          </reference>
        </references>
      </pivotArea>
    </format>
    <format dxfId="18934">
      <pivotArea dataOnly="0" labelOnly="1" outline="0" fieldPosition="0">
        <references count="7">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x v="8"/>
          </reference>
        </references>
      </pivotArea>
    </format>
    <format dxfId="18933">
      <pivotArea dataOnly="0" labelOnly="1" outline="0" fieldPosition="0">
        <references count="7">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x v="15"/>
          </reference>
        </references>
      </pivotArea>
    </format>
    <format dxfId="18932">
      <pivotArea dataOnly="0" labelOnly="1" outline="0" fieldPosition="0">
        <references count="7">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x v="17"/>
          </reference>
        </references>
      </pivotArea>
    </format>
    <format dxfId="18931">
      <pivotArea dataOnly="0" labelOnly="1" outline="0" fieldPosition="0">
        <references count="7">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x v="15"/>
          </reference>
        </references>
      </pivotArea>
    </format>
    <format dxfId="18930">
      <pivotArea dataOnly="0" labelOnly="1" outline="0" fieldPosition="0">
        <references count="7">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x v="9"/>
          </reference>
        </references>
      </pivotArea>
    </format>
    <format dxfId="18929">
      <pivotArea dataOnly="0" labelOnly="1" outline="0" fieldPosition="0">
        <references count="7">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x v="18"/>
          </reference>
        </references>
      </pivotArea>
    </format>
    <format dxfId="18928">
      <pivotArea dataOnly="0" labelOnly="1" outline="0" fieldPosition="0">
        <references count="7">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x v="15"/>
          </reference>
        </references>
      </pivotArea>
    </format>
    <format dxfId="18927">
      <pivotArea dataOnly="0" labelOnly="1" outline="0" fieldPosition="0">
        <references count="7">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18926">
      <pivotArea dataOnly="0" labelOnly="1" outline="0" fieldPosition="0">
        <references count="7">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x v="16"/>
          </reference>
        </references>
      </pivotArea>
    </format>
    <format dxfId="18925">
      <pivotArea dataOnly="0" labelOnly="1" outline="0" fieldPosition="0">
        <references count="7">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x v="6"/>
          </reference>
        </references>
      </pivotArea>
    </format>
    <format dxfId="18924">
      <pivotArea dataOnly="0" labelOnly="1" outline="0" fieldPosition="0">
        <references count="7">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x v="8"/>
          </reference>
        </references>
      </pivotArea>
    </format>
    <format dxfId="18923">
      <pivotArea dataOnly="0" labelOnly="1" outline="0" fieldPosition="0">
        <references count="7">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x v="22"/>
          </reference>
        </references>
      </pivotArea>
    </format>
    <format dxfId="18922">
      <pivotArea dataOnly="0" labelOnly="1" outline="0" fieldPosition="0">
        <references count="7">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x v="12"/>
          </reference>
        </references>
      </pivotArea>
    </format>
    <format dxfId="18921">
      <pivotArea dataOnly="0" labelOnly="1" outline="0" fieldPosition="0">
        <references count="7">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x v="18"/>
          </reference>
        </references>
      </pivotArea>
    </format>
    <format dxfId="18920">
      <pivotArea dataOnly="0" labelOnly="1" outline="0" fieldPosition="0">
        <references count="7">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x v="17"/>
          </reference>
        </references>
      </pivotArea>
    </format>
    <format dxfId="18919">
      <pivotArea dataOnly="0" labelOnly="1" outline="0" fieldPosition="0">
        <references count="7">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18918">
      <pivotArea dataOnly="0" labelOnly="1" outline="0" fieldPosition="0">
        <references count="7">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x v="0"/>
          </reference>
        </references>
      </pivotArea>
    </format>
    <format dxfId="18917">
      <pivotArea dataOnly="0" labelOnly="1" outline="0" fieldPosition="0">
        <references count="7">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x v="21"/>
          </reference>
        </references>
      </pivotArea>
    </format>
    <format dxfId="18916">
      <pivotArea dataOnly="0" labelOnly="1" outline="0" fieldPosition="0">
        <references count="7">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x v="18"/>
          </reference>
        </references>
      </pivotArea>
    </format>
    <format dxfId="18915">
      <pivotArea dataOnly="0" labelOnly="1" outline="0" fieldPosition="0">
        <references count="7">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x v="22"/>
          </reference>
        </references>
      </pivotArea>
    </format>
    <format dxfId="18914">
      <pivotArea dataOnly="0" labelOnly="1" outline="0" fieldPosition="0">
        <references count="7">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x v="3"/>
          </reference>
        </references>
      </pivotArea>
    </format>
    <format dxfId="18913">
      <pivotArea dataOnly="0" labelOnly="1" outline="0" fieldPosition="0">
        <references count="7">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18912">
      <pivotArea dataOnly="0" labelOnly="1" outline="0" fieldPosition="0">
        <references count="7">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x v="17"/>
          </reference>
        </references>
      </pivotArea>
    </format>
    <format dxfId="18911">
      <pivotArea dataOnly="0" labelOnly="1" outline="0" fieldPosition="0">
        <references count="7">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x v="8"/>
          </reference>
        </references>
      </pivotArea>
    </format>
    <format dxfId="18910">
      <pivotArea dataOnly="0" labelOnly="1" outline="0" fieldPosition="0">
        <references count="7">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x v="3"/>
          </reference>
        </references>
      </pivotArea>
    </format>
    <format dxfId="18909">
      <pivotArea dataOnly="0" labelOnly="1" outline="0" fieldPosition="0">
        <references count="7">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x v="1"/>
          </reference>
        </references>
      </pivotArea>
    </format>
    <format dxfId="18908">
      <pivotArea dataOnly="0" labelOnly="1" outline="0" fieldPosition="0">
        <references count="7">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x v="17"/>
          </reference>
        </references>
      </pivotArea>
    </format>
    <format dxfId="18907">
      <pivotArea dataOnly="0" labelOnly="1" outline="0" fieldPosition="0">
        <references count="7">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x v="18"/>
          </reference>
        </references>
      </pivotArea>
    </format>
    <format dxfId="18906">
      <pivotArea dataOnly="0" labelOnly="1" outline="0" fieldPosition="0">
        <references count="7">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18905">
      <pivotArea dataOnly="0" labelOnly="1" outline="0" fieldPosition="0">
        <references count="7">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x v="17"/>
          </reference>
        </references>
      </pivotArea>
    </format>
    <format dxfId="18904">
      <pivotArea dataOnly="0" labelOnly="1" outline="0" fieldPosition="0">
        <references count="7">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x v="11"/>
          </reference>
        </references>
      </pivotArea>
    </format>
    <format dxfId="18903">
      <pivotArea dataOnly="0" labelOnly="1" outline="0" fieldPosition="0">
        <references count="7">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x v="15"/>
          </reference>
        </references>
      </pivotArea>
    </format>
    <format dxfId="18902">
      <pivotArea dataOnly="0" labelOnly="1" outline="0" fieldPosition="0">
        <references count="7">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x v="2"/>
          </reference>
        </references>
      </pivotArea>
    </format>
    <format dxfId="18901">
      <pivotArea dataOnly="0" labelOnly="1" outline="0" fieldPosition="0">
        <references count="7">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x v="1"/>
          </reference>
        </references>
      </pivotArea>
    </format>
    <format dxfId="18900">
      <pivotArea dataOnly="0" labelOnly="1" outline="0" fieldPosition="0">
        <references count="7">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x v="3"/>
          </reference>
        </references>
      </pivotArea>
    </format>
    <format dxfId="18899">
      <pivotArea dataOnly="0" labelOnly="1" outline="0" fieldPosition="0">
        <references count="7">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x v="4"/>
          </reference>
        </references>
      </pivotArea>
    </format>
    <format dxfId="18898">
      <pivotArea dataOnly="0" labelOnly="1" outline="0" fieldPosition="0">
        <references count="7">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x v="1"/>
          </reference>
        </references>
      </pivotArea>
    </format>
    <format dxfId="18897">
      <pivotArea dataOnly="0" labelOnly="1" outline="0" fieldPosition="0">
        <references count="7">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x v="13"/>
          </reference>
        </references>
      </pivotArea>
    </format>
    <format dxfId="18896">
      <pivotArea dataOnly="0" labelOnly="1" outline="0" fieldPosition="0">
        <references count="7">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x v="4"/>
          </reference>
        </references>
      </pivotArea>
    </format>
    <format dxfId="18895">
      <pivotArea dataOnly="0" labelOnly="1" outline="0" fieldPosition="0">
        <references count="7">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x v="2"/>
          </reference>
        </references>
      </pivotArea>
    </format>
    <format dxfId="18894">
      <pivotArea dataOnly="0" labelOnly="1" outline="0" fieldPosition="0">
        <references count="7">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x v="15"/>
          </reference>
        </references>
      </pivotArea>
    </format>
    <format dxfId="18893">
      <pivotArea dataOnly="0" labelOnly="1" outline="0" fieldPosition="0">
        <references count="7">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x v="1"/>
          </reference>
        </references>
      </pivotArea>
    </format>
    <format dxfId="18892">
      <pivotArea dataOnly="0" labelOnly="1" outline="0" fieldPosition="0">
        <references count="7">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x v="22"/>
          </reference>
        </references>
      </pivotArea>
    </format>
    <format dxfId="18891">
      <pivotArea dataOnly="0" labelOnly="1" outline="0" fieldPosition="0">
        <references count="7">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x v="10"/>
          </reference>
        </references>
      </pivotArea>
    </format>
    <format dxfId="18890">
      <pivotArea dataOnly="0" labelOnly="1" outline="0" fieldPosition="0">
        <references count="7">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x v="3"/>
          </reference>
        </references>
      </pivotArea>
    </format>
    <format dxfId="18889">
      <pivotArea dataOnly="0" labelOnly="1" outline="0" fieldPosition="0">
        <references count="7">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18888">
      <pivotArea dataOnly="0" labelOnly="1" outline="0" fieldPosition="0">
        <references count="7">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x v="22"/>
          </reference>
        </references>
      </pivotArea>
    </format>
    <format dxfId="18887">
      <pivotArea dataOnly="0" labelOnly="1" outline="0" fieldPosition="0">
        <references count="7">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x v="10"/>
          </reference>
        </references>
      </pivotArea>
    </format>
    <format dxfId="18886">
      <pivotArea dataOnly="0" labelOnly="1" outline="0" fieldPosition="0">
        <references count="7">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x v="1"/>
          </reference>
        </references>
      </pivotArea>
    </format>
    <format dxfId="18885">
      <pivotArea dataOnly="0" labelOnly="1" outline="0" fieldPosition="0">
        <references count="7">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x v="17"/>
          </reference>
        </references>
      </pivotArea>
    </format>
    <format dxfId="18884">
      <pivotArea dataOnly="0" labelOnly="1" outline="0" fieldPosition="0">
        <references count="7">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x v="15"/>
          </reference>
        </references>
      </pivotArea>
    </format>
    <format dxfId="18883">
      <pivotArea dataOnly="0" labelOnly="1" outline="0" fieldPosition="0">
        <references count="7">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x v="8"/>
          </reference>
        </references>
      </pivotArea>
    </format>
    <format dxfId="18882">
      <pivotArea dataOnly="0" labelOnly="1" outline="0" fieldPosition="0">
        <references count="7">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x v="3"/>
          </reference>
        </references>
      </pivotArea>
    </format>
    <format dxfId="18881">
      <pivotArea dataOnly="0" labelOnly="1" outline="0" fieldPosition="0">
        <references count="7">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x v="17"/>
          </reference>
        </references>
      </pivotArea>
    </format>
    <format dxfId="18880">
      <pivotArea dataOnly="0" labelOnly="1" outline="0" fieldPosition="0">
        <references count="7">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x v="19"/>
          </reference>
        </references>
      </pivotArea>
    </format>
    <format dxfId="18879">
      <pivotArea dataOnly="0" labelOnly="1" outline="0" fieldPosition="0">
        <references count="7">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x v="3"/>
          </reference>
        </references>
      </pivotArea>
    </format>
    <format dxfId="18878">
      <pivotArea dataOnly="0" labelOnly="1" outline="0" fieldPosition="0">
        <references count="7">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x v="21"/>
          </reference>
        </references>
      </pivotArea>
    </format>
    <format dxfId="18877">
      <pivotArea dataOnly="0" labelOnly="1" outline="0" fieldPosition="0">
        <references count="7">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x v="14"/>
          </reference>
        </references>
      </pivotArea>
    </format>
    <format dxfId="18876">
      <pivotArea dataOnly="0" labelOnly="1" outline="0" fieldPosition="0">
        <references count="7">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x v="11"/>
          </reference>
        </references>
      </pivotArea>
    </format>
    <format dxfId="18875">
      <pivotArea dataOnly="0" labelOnly="1" outline="0" fieldPosition="0">
        <references count="7">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x v="21"/>
          </reference>
        </references>
      </pivotArea>
    </format>
    <format dxfId="18874">
      <pivotArea dataOnly="0" labelOnly="1" outline="0" fieldPosition="0">
        <references count="7">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x v="14"/>
          </reference>
        </references>
      </pivotArea>
    </format>
    <format dxfId="18873">
      <pivotArea dataOnly="0" labelOnly="1" outline="0" fieldPosition="0">
        <references count="7">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x v="21"/>
          </reference>
        </references>
      </pivotArea>
    </format>
    <format dxfId="18872">
      <pivotArea dataOnly="0" labelOnly="1" outline="0" fieldPosition="0">
        <references count="7">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x v="19"/>
          </reference>
        </references>
      </pivotArea>
    </format>
    <format dxfId="18871">
      <pivotArea dataOnly="0" labelOnly="1" outline="0" fieldPosition="0">
        <references count="7">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x v="11"/>
          </reference>
        </references>
      </pivotArea>
    </format>
    <format dxfId="18870">
      <pivotArea dataOnly="0" labelOnly="1" outline="0" fieldPosition="0">
        <references count="7">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x v="19"/>
          </reference>
        </references>
      </pivotArea>
    </format>
    <format dxfId="18869">
      <pivotArea dataOnly="0" labelOnly="1" outline="0" fieldPosition="0">
        <references count="7">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x v="21"/>
          </reference>
        </references>
      </pivotArea>
    </format>
    <format dxfId="18868">
      <pivotArea dataOnly="0" labelOnly="1" outline="0" fieldPosition="0">
        <references count="7">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18867">
      <pivotArea dataOnly="0" labelOnly="1" outline="0" fieldPosition="0">
        <references count="7">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x v="19"/>
          </reference>
        </references>
      </pivotArea>
    </format>
    <format dxfId="18866">
      <pivotArea dataOnly="0" labelOnly="1" outline="0" fieldPosition="0">
        <references count="7">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x v="5"/>
          </reference>
        </references>
      </pivotArea>
    </format>
    <format dxfId="18865">
      <pivotArea dataOnly="0" labelOnly="1" outline="0" fieldPosition="0">
        <references count="7">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18864">
      <pivotArea dataOnly="0" labelOnly="1" outline="0" fieldPosition="0">
        <references count="7">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x v="5"/>
          </reference>
        </references>
      </pivotArea>
    </format>
    <format dxfId="18863">
      <pivotArea dataOnly="0" labelOnly="1" outline="0" fieldPosition="0">
        <references count="7">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x v="11"/>
          </reference>
        </references>
      </pivotArea>
    </format>
    <format dxfId="18862">
      <pivotArea dataOnly="0" labelOnly="1" outline="0" fieldPosition="0">
        <references count="7">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x v="14"/>
          </reference>
        </references>
      </pivotArea>
    </format>
    <format dxfId="18861">
      <pivotArea dataOnly="0" labelOnly="1" outline="0" fieldPosition="0">
        <references count="7">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x v="15"/>
          </reference>
        </references>
      </pivotArea>
    </format>
    <format dxfId="18860">
      <pivotArea dataOnly="0" labelOnly="1" outline="0" fieldPosition="0">
        <references count="7">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x v="2"/>
          </reference>
        </references>
      </pivotArea>
    </format>
    <format dxfId="18859">
      <pivotArea dataOnly="0" labelOnly="1" outline="0" fieldPosition="0">
        <references count="7">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x v="16"/>
          </reference>
        </references>
      </pivotArea>
    </format>
    <format dxfId="18858">
      <pivotArea dataOnly="0" labelOnly="1" outline="0" fieldPosition="0">
        <references count="7">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x v="4"/>
          </reference>
        </references>
      </pivotArea>
    </format>
    <format dxfId="18857">
      <pivotArea dataOnly="0" labelOnly="1" outline="0" fieldPosition="0">
        <references count="7">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x v="9"/>
          </reference>
        </references>
      </pivotArea>
    </format>
    <format dxfId="18856">
      <pivotArea dataOnly="0" labelOnly="1" outline="0" fieldPosition="0">
        <references count="7">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x v="17"/>
          </reference>
        </references>
      </pivotArea>
    </format>
    <format dxfId="18855">
      <pivotArea dataOnly="0" labelOnly="1" outline="0" fieldPosition="0">
        <references count="7">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x v="1"/>
          </reference>
        </references>
      </pivotArea>
    </format>
    <format dxfId="18854">
      <pivotArea dataOnly="0" labelOnly="1" outline="0" fieldPosition="0">
        <references count="7">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x v="6"/>
          </reference>
        </references>
      </pivotArea>
    </format>
    <format dxfId="18853">
      <pivotArea dataOnly="0" labelOnly="1" outline="0" fieldPosition="0">
        <references count="7">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18852">
      <pivotArea dataOnly="0" labelOnly="1" outline="0" fieldPosition="0">
        <references count="7">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x v="12"/>
          </reference>
        </references>
      </pivotArea>
    </format>
    <format dxfId="18851">
      <pivotArea dataOnly="0" labelOnly="1" outline="0" fieldPosition="0">
        <references count="7">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x v="11"/>
          </reference>
        </references>
      </pivotArea>
    </format>
    <format dxfId="18850">
      <pivotArea dataOnly="0" labelOnly="1" outline="0" fieldPosition="0">
        <references count="7">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18849">
      <pivotArea dataOnly="0" labelOnly="1" outline="0" fieldPosition="0">
        <references count="7">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x v="16"/>
          </reference>
        </references>
      </pivotArea>
    </format>
    <format dxfId="18848">
      <pivotArea dataOnly="0" labelOnly="1" outline="0" fieldPosition="0">
        <references count="7">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x v="6"/>
          </reference>
        </references>
      </pivotArea>
    </format>
    <format dxfId="18847">
      <pivotArea dataOnly="0" labelOnly="1" outline="0" fieldPosition="0">
        <references count="7">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x v="13"/>
          </reference>
        </references>
      </pivotArea>
    </format>
    <format dxfId="18846">
      <pivotArea dataOnly="0" labelOnly="1" outline="0" fieldPosition="0">
        <references count="7">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x v="22"/>
          </reference>
        </references>
      </pivotArea>
    </format>
    <format dxfId="18845">
      <pivotArea dataOnly="0" labelOnly="1" outline="0" fieldPosition="0">
        <references count="7">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x v="15"/>
          </reference>
        </references>
      </pivotArea>
    </format>
    <format dxfId="18844">
      <pivotArea dataOnly="0" labelOnly="1" outline="0" fieldPosition="0">
        <references count="7">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x v="0"/>
          </reference>
        </references>
      </pivotArea>
    </format>
    <format dxfId="18843">
      <pivotArea dataOnly="0" labelOnly="1" outline="0" fieldPosition="0">
        <references count="7">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x v="9"/>
          </reference>
        </references>
      </pivotArea>
    </format>
    <format dxfId="18842">
      <pivotArea dataOnly="0" labelOnly="1" outline="0" fieldPosition="0">
        <references count="7">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x v="18"/>
          </reference>
        </references>
      </pivotArea>
    </format>
    <format dxfId="18841">
      <pivotArea dataOnly="0" labelOnly="1" outline="0" fieldPosition="0">
        <references count="7">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x v="2"/>
          </reference>
        </references>
      </pivotArea>
    </format>
    <format dxfId="18840">
      <pivotArea dataOnly="0" labelOnly="1" outline="0" fieldPosition="0">
        <references count="7">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x v="17"/>
          </reference>
        </references>
      </pivotArea>
    </format>
    <format dxfId="18839">
      <pivotArea dataOnly="0" labelOnly="1" outline="0" fieldPosition="0">
        <references count="7">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x v="14"/>
          </reference>
        </references>
      </pivotArea>
    </format>
    <format dxfId="18838">
      <pivotArea dataOnly="0" labelOnly="1" outline="0" fieldPosition="0">
        <references count="7">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x v="9"/>
          </reference>
        </references>
      </pivotArea>
    </format>
    <format dxfId="18837">
      <pivotArea dataOnly="0" labelOnly="1" outline="0" fieldPosition="0">
        <references count="7">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x v="2"/>
          </reference>
        </references>
      </pivotArea>
    </format>
    <format dxfId="18836">
      <pivotArea dataOnly="0" labelOnly="1" outline="0" fieldPosition="0">
        <references count="7">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x v="16"/>
          </reference>
        </references>
      </pivotArea>
    </format>
    <format dxfId="18835">
      <pivotArea dataOnly="0" labelOnly="1" outline="0" fieldPosition="0">
        <references count="7">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x v="15"/>
          </reference>
        </references>
      </pivotArea>
    </format>
    <format dxfId="18834">
      <pivotArea dataOnly="0" labelOnly="1" outline="0" fieldPosition="0">
        <references count="7">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x v="6"/>
          </reference>
        </references>
      </pivotArea>
    </format>
    <format dxfId="18833">
      <pivotArea dataOnly="0" labelOnly="1" outline="0" fieldPosition="0">
        <references count="7">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x v="8"/>
          </reference>
        </references>
      </pivotArea>
    </format>
    <format dxfId="18832">
      <pivotArea dataOnly="0" labelOnly="1" outline="0" fieldPosition="0">
        <references count="7">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x v="17"/>
          </reference>
        </references>
      </pivotArea>
    </format>
    <format dxfId="18831">
      <pivotArea dataOnly="0" labelOnly="1" outline="0" fieldPosition="0">
        <references count="7">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x v="2"/>
          </reference>
        </references>
      </pivotArea>
    </format>
    <format dxfId="18830">
      <pivotArea dataOnly="0" labelOnly="1" outline="0" fieldPosition="0">
        <references count="7">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x v="13"/>
          </reference>
        </references>
      </pivotArea>
    </format>
    <format dxfId="18829">
      <pivotArea dataOnly="0" labelOnly="1" outline="0" fieldPosition="0">
        <references count="7">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x v="17"/>
          </reference>
        </references>
      </pivotArea>
    </format>
    <format dxfId="18828">
      <pivotArea dataOnly="0" labelOnly="1" outline="0" fieldPosition="0">
        <references count="7">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x v="2"/>
          </reference>
        </references>
      </pivotArea>
    </format>
    <format dxfId="18827">
      <pivotArea dataOnly="0" labelOnly="1" outline="0" fieldPosition="0">
        <references count="7">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x v="16"/>
          </reference>
        </references>
      </pivotArea>
    </format>
    <format dxfId="18826">
      <pivotArea dataOnly="0" labelOnly="1" outline="0" fieldPosition="0">
        <references count="7">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x v="13"/>
          </reference>
        </references>
      </pivotArea>
    </format>
    <format dxfId="18825">
      <pivotArea dataOnly="0" labelOnly="1" outline="0" fieldPosition="0">
        <references count="7">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x v="17"/>
          </reference>
        </references>
      </pivotArea>
    </format>
    <format dxfId="18824">
      <pivotArea dataOnly="0" labelOnly="1" outline="0" fieldPosition="0">
        <references count="7">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x v="11"/>
          </reference>
        </references>
      </pivotArea>
    </format>
    <format dxfId="18823">
      <pivotArea dataOnly="0" labelOnly="1" outline="0" fieldPosition="0">
        <references count="7">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x v="16"/>
          </reference>
        </references>
      </pivotArea>
    </format>
    <format dxfId="18822">
      <pivotArea dataOnly="0" labelOnly="1" outline="0" fieldPosition="0">
        <references count="7">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x v="15"/>
          </reference>
        </references>
      </pivotArea>
    </format>
    <format dxfId="18821">
      <pivotArea dataOnly="0" labelOnly="1" outline="0" fieldPosition="0">
        <references count="7">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x v="22"/>
          </reference>
        </references>
      </pivotArea>
    </format>
    <format dxfId="18820">
      <pivotArea dataOnly="0" labelOnly="1" outline="0" fieldPosition="0">
        <references count="7">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x v="6"/>
          </reference>
        </references>
      </pivotArea>
    </format>
    <format dxfId="18819">
      <pivotArea dataOnly="0" labelOnly="1" outline="0" fieldPosition="0">
        <references count="7">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x v="16"/>
          </reference>
        </references>
      </pivotArea>
    </format>
    <format dxfId="18818">
      <pivotArea dataOnly="0" labelOnly="1" outline="0" fieldPosition="0">
        <references count="7">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x v="17"/>
          </reference>
        </references>
      </pivotArea>
    </format>
    <format dxfId="18817">
      <pivotArea dataOnly="0" labelOnly="1" outline="0" fieldPosition="0">
        <references count="7">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x v="1"/>
          </reference>
        </references>
      </pivotArea>
    </format>
    <format dxfId="18816">
      <pivotArea dataOnly="0" labelOnly="1" outline="0" fieldPosition="0">
        <references count="7">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x v="17"/>
          </reference>
        </references>
      </pivotArea>
    </format>
    <format dxfId="18815">
      <pivotArea dataOnly="0" labelOnly="1" outline="0" fieldPosition="0">
        <references count="7">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x v="12"/>
          </reference>
        </references>
      </pivotArea>
    </format>
    <format dxfId="18814">
      <pivotArea dataOnly="0" labelOnly="1" outline="0" fieldPosition="0">
        <references count="7">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x v="22"/>
          </reference>
        </references>
      </pivotArea>
    </format>
    <format dxfId="18813">
      <pivotArea dataOnly="0" labelOnly="1" outline="0" fieldPosition="0">
        <references count="7">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x v="2"/>
          </reference>
        </references>
      </pivotArea>
    </format>
    <format dxfId="18812">
      <pivotArea dataOnly="0" labelOnly="1" outline="0" fieldPosition="0">
        <references count="7">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x v="16"/>
          </reference>
        </references>
      </pivotArea>
    </format>
    <format dxfId="18811">
      <pivotArea dataOnly="0" labelOnly="1" outline="0" fieldPosition="0">
        <references count="7">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x v="17"/>
          </reference>
        </references>
      </pivotArea>
    </format>
    <format dxfId="18810">
      <pivotArea dataOnly="0" labelOnly="1" outline="0" fieldPosition="0">
        <references count="7">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x v="9"/>
          </reference>
        </references>
      </pivotArea>
    </format>
    <format dxfId="18809">
      <pivotArea dataOnly="0" labelOnly="1" outline="0" fieldPosition="0">
        <references count="7">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18808">
      <pivotArea dataOnly="0" labelOnly="1" outline="0" fieldPosition="0">
        <references count="7">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x v="17"/>
          </reference>
        </references>
      </pivotArea>
    </format>
    <format dxfId="18807">
      <pivotArea dataOnly="0" labelOnly="1" outline="0" fieldPosition="0">
        <references count="7">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18806">
      <pivotArea dataOnly="0" labelOnly="1" outline="0" fieldPosition="0">
        <references count="7">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x v="16"/>
          </reference>
        </references>
      </pivotArea>
    </format>
    <format dxfId="18805">
      <pivotArea dataOnly="0" labelOnly="1" outline="0" fieldPosition="0">
        <references count="7">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x v="1"/>
          </reference>
        </references>
      </pivotArea>
    </format>
    <format dxfId="18804">
      <pivotArea dataOnly="0" labelOnly="1" outline="0" fieldPosition="0">
        <references count="7">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x v="0"/>
          </reference>
        </references>
      </pivotArea>
    </format>
    <format dxfId="18803">
      <pivotArea dataOnly="0" labelOnly="1" outline="0" fieldPosition="0">
        <references count="7">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x v="1"/>
          </reference>
        </references>
      </pivotArea>
    </format>
    <format dxfId="18802">
      <pivotArea dataOnly="0" labelOnly="1" outline="0" fieldPosition="0">
        <references count="7">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x v="2"/>
          </reference>
        </references>
      </pivotArea>
    </format>
    <format dxfId="18801">
      <pivotArea dataOnly="0" labelOnly="1" outline="0" fieldPosition="0">
        <references count="7">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x v="17"/>
          </reference>
        </references>
      </pivotArea>
    </format>
    <format dxfId="18800">
      <pivotArea dataOnly="0" labelOnly="1" outline="0" fieldPosition="0">
        <references count="7">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x v="1"/>
          </reference>
        </references>
      </pivotArea>
    </format>
    <format dxfId="18799">
      <pivotArea dataOnly="0" labelOnly="1" outline="0" fieldPosition="0">
        <references count="7">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x v="9"/>
          </reference>
        </references>
      </pivotArea>
    </format>
    <format dxfId="18798">
      <pivotArea dataOnly="0" labelOnly="1" outline="0" fieldPosition="0">
        <references count="7">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x v="17"/>
          </reference>
        </references>
      </pivotArea>
    </format>
    <format dxfId="18797">
      <pivotArea dataOnly="0" labelOnly="1" outline="0" fieldPosition="0">
        <references count="7">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x v="18"/>
          </reference>
        </references>
      </pivotArea>
    </format>
    <format dxfId="18796">
      <pivotArea dataOnly="0" labelOnly="1" outline="0" fieldPosition="0">
        <references count="7">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x v="7"/>
          </reference>
        </references>
      </pivotArea>
    </format>
    <format dxfId="18795">
      <pivotArea dataOnly="0" labelOnly="1" outline="0" fieldPosition="0">
        <references count="7">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x v="15"/>
          </reference>
        </references>
      </pivotArea>
    </format>
    <format dxfId="18794">
      <pivotArea dataOnly="0" labelOnly="1" outline="0" fieldPosition="0">
        <references count="7">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x v="13"/>
          </reference>
        </references>
      </pivotArea>
    </format>
    <format dxfId="18793">
      <pivotArea dataOnly="0" labelOnly="1" outline="0" fieldPosition="0">
        <references count="7">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x v="17"/>
          </reference>
        </references>
      </pivotArea>
    </format>
    <format dxfId="18792">
      <pivotArea dataOnly="0" labelOnly="1" outline="0" fieldPosition="0">
        <references count="7">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x v="23"/>
          </reference>
        </references>
      </pivotArea>
    </format>
    <format dxfId="18791">
      <pivotArea dataOnly="0" labelOnly="1" outline="0" fieldPosition="0">
        <references count="7">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x v="2"/>
          </reference>
        </references>
      </pivotArea>
    </format>
    <format dxfId="18790">
      <pivotArea dataOnly="0" labelOnly="1" outline="0" fieldPosition="0">
        <references count="7">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x v="18"/>
          </reference>
        </references>
      </pivotArea>
    </format>
    <format dxfId="18789">
      <pivotArea dataOnly="0" labelOnly="1" outline="0" fieldPosition="0">
        <references count="7">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x v="15"/>
          </reference>
        </references>
      </pivotArea>
    </format>
    <format dxfId="18788">
      <pivotArea dataOnly="0" labelOnly="1" outline="0" fieldPosition="0">
        <references count="7">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x v="0"/>
          </reference>
        </references>
      </pivotArea>
    </format>
    <format dxfId="18787">
      <pivotArea dataOnly="0" labelOnly="1" outline="0" fieldPosition="0">
        <references count="7">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x v="4"/>
          </reference>
        </references>
      </pivotArea>
    </format>
    <format dxfId="18786">
      <pivotArea dataOnly="0" labelOnly="1" outline="0" fieldPosition="0">
        <references count="7">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x v="18"/>
          </reference>
        </references>
      </pivotArea>
    </format>
    <format dxfId="18785">
      <pivotArea dataOnly="0" labelOnly="1" outline="0" fieldPosition="0">
        <references count="7">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x v="0"/>
          </reference>
        </references>
      </pivotArea>
    </format>
    <format dxfId="18784">
      <pivotArea dataOnly="0" labelOnly="1" outline="0" fieldPosition="0">
        <references count="7">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x v="9"/>
          </reference>
        </references>
      </pivotArea>
    </format>
    <format dxfId="18783">
      <pivotArea dataOnly="0" labelOnly="1" outline="0" fieldPosition="0">
        <references count="7">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x v="15"/>
          </reference>
        </references>
      </pivotArea>
    </format>
    <format dxfId="18782">
      <pivotArea dataOnly="0" labelOnly="1" outline="0" fieldPosition="0">
        <references count="7">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x v="9"/>
          </reference>
        </references>
      </pivotArea>
    </format>
    <format dxfId="18781">
      <pivotArea dataOnly="0" labelOnly="1" outline="0" fieldPosition="0">
        <references count="7">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x v="18"/>
          </reference>
        </references>
      </pivotArea>
    </format>
    <format dxfId="18780">
      <pivotArea dataOnly="0" labelOnly="1" outline="0" fieldPosition="0">
        <references count="7">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x v="12"/>
          </reference>
        </references>
      </pivotArea>
    </format>
    <format dxfId="18779">
      <pivotArea dataOnly="0" labelOnly="1" outline="0" fieldPosition="0">
        <references count="7">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x v="8"/>
          </reference>
        </references>
      </pivotArea>
    </format>
    <format dxfId="18778">
      <pivotArea dataOnly="0" labelOnly="1" outline="0" fieldPosition="0">
        <references count="7">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x v="9"/>
          </reference>
        </references>
      </pivotArea>
    </format>
    <format dxfId="18777">
      <pivotArea dataOnly="0" labelOnly="1" outline="0" fieldPosition="0">
        <references count="7">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x v="23"/>
          </reference>
        </references>
      </pivotArea>
    </format>
    <format dxfId="18776">
      <pivotArea dataOnly="0" labelOnly="1" outline="0" fieldPosition="0">
        <references count="7">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x v="9"/>
          </reference>
        </references>
      </pivotArea>
    </format>
    <format dxfId="18775">
      <pivotArea dataOnly="0" labelOnly="1" outline="0" fieldPosition="0">
        <references count="7">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x v="16"/>
          </reference>
        </references>
      </pivotArea>
    </format>
    <format dxfId="18774">
      <pivotArea dataOnly="0" labelOnly="1" outline="0" fieldPosition="0">
        <references count="7">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x v="0"/>
          </reference>
        </references>
      </pivotArea>
    </format>
    <format dxfId="18773">
      <pivotArea dataOnly="0" labelOnly="1" outline="0" fieldPosition="0">
        <references count="7">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x v="9"/>
          </reference>
        </references>
      </pivotArea>
    </format>
    <format dxfId="18772">
      <pivotArea dataOnly="0" labelOnly="1" outline="0" fieldPosition="0">
        <references count="7">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x v="16"/>
          </reference>
        </references>
      </pivotArea>
    </format>
    <format dxfId="18771">
      <pivotArea dataOnly="0" labelOnly="1" outline="0" fieldPosition="0">
        <references count="7">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x v="2"/>
          </reference>
        </references>
      </pivotArea>
    </format>
    <format dxfId="18770">
      <pivotArea dataOnly="0" labelOnly="1" outline="0" fieldPosition="0">
        <references count="7">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x v="1"/>
          </reference>
        </references>
      </pivotArea>
    </format>
    <format dxfId="18769">
      <pivotArea dataOnly="0" labelOnly="1" outline="0" fieldPosition="0">
        <references count="7">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x v="18"/>
          </reference>
        </references>
      </pivotArea>
    </format>
    <format dxfId="18768">
      <pivotArea dataOnly="0" labelOnly="1" outline="0" fieldPosition="0">
        <references count="7">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x v="16"/>
          </reference>
        </references>
      </pivotArea>
    </format>
    <format dxfId="18767">
      <pivotArea dataOnly="0" labelOnly="1" outline="0" fieldPosition="0">
        <references count="7">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x v="2"/>
          </reference>
        </references>
      </pivotArea>
    </format>
    <format dxfId="18766">
      <pivotArea dataOnly="0" labelOnly="1" outline="0" fieldPosition="0">
        <references count="7">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x v="0"/>
          </reference>
        </references>
      </pivotArea>
    </format>
    <format dxfId="18765">
      <pivotArea dataOnly="0" labelOnly="1" outline="0" fieldPosition="0">
        <references count="7">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x v="13"/>
          </reference>
        </references>
      </pivotArea>
    </format>
    <format dxfId="18764">
      <pivotArea dataOnly="0" labelOnly="1" outline="0" fieldPosition="0">
        <references count="7">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x v="1"/>
          </reference>
        </references>
      </pivotArea>
    </format>
    <format dxfId="18763">
      <pivotArea dataOnly="0" labelOnly="1" outline="0" fieldPosition="0">
        <references count="7">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x v="15"/>
          </reference>
        </references>
      </pivotArea>
    </format>
    <format dxfId="18762">
      <pivotArea dataOnly="0" labelOnly="1" outline="0" fieldPosition="0">
        <references count="7">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x v="16"/>
          </reference>
        </references>
      </pivotArea>
    </format>
    <format dxfId="18761">
      <pivotArea dataOnly="0" labelOnly="1" outline="0" fieldPosition="0">
        <references count="7">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x v="0"/>
          </reference>
        </references>
      </pivotArea>
    </format>
    <format dxfId="18760">
      <pivotArea dataOnly="0" labelOnly="1" outline="0" fieldPosition="0">
        <references count="7">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x v="9"/>
          </reference>
        </references>
      </pivotArea>
    </format>
    <format dxfId="18759">
      <pivotArea dataOnly="0" labelOnly="1" outline="0" fieldPosition="0">
        <references count="7">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x v="23"/>
          </reference>
        </references>
      </pivotArea>
    </format>
    <format dxfId="18758">
      <pivotArea dataOnly="0" labelOnly="1" outline="0" fieldPosition="0">
        <references count="7">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x v="6"/>
          </reference>
        </references>
      </pivotArea>
    </format>
    <format dxfId="18757">
      <pivotArea dataOnly="0" labelOnly="1" outline="0" fieldPosition="0">
        <references count="7">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x v="3"/>
          </reference>
        </references>
      </pivotArea>
    </format>
    <format dxfId="18756">
      <pivotArea dataOnly="0" labelOnly="1" outline="0" fieldPosition="0">
        <references count="7">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x v="14"/>
          </reference>
        </references>
      </pivotArea>
    </format>
    <format dxfId="18755">
      <pivotArea dataOnly="0" labelOnly="1" outline="0" fieldPosition="0">
        <references count="7">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x v="17"/>
          </reference>
        </references>
      </pivotArea>
    </format>
    <format dxfId="18754">
      <pivotArea dataOnly="0" labelOnly="1" outline="0" fieldPosition="0">
        <references count="7">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x v="0"/>
          </reference>
        </references>
      </pivotArea>
    </format>
    <format dxfId="18753">
      <pivotArea dataOnly="0" labelOnly="1" outline="0" fieldPosition="0">
        <references count="7">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x v="16"/>
          </reference>
        </references>
      </pivotArea>
    </format>
    <format dxfId="18752">
      <pivotArea dataOnly="0" labelOnly="1" outline="0" fieldPosition="0">
        <references count="7">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x v="17"/>
          </reference>
        </references>
      </pivotArea>
    </format>
    <format dxfId="18751">
      <pivotArea dataOnly="0" labelOnly="1" outline="0" fieldPosition="0">
        <references count="7">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x v="7"/>
          </reference>
        </references>
      </pivotArea>
    </format>
    <format dxfId="18750">
      <pivotArea dataOnly="0" labelOnly="1" outline="0" fieldPosition="0">
        <references count="7">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x v="15"/>
          </reference>
        </references>
      </pivotArea>
    </format>
    <format dxfId="18749">
      <pivotArea dataOnly="0" labelOnly="1" outline="0" fieldPosition="0">
        <references count="7">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x v="2"/>
          </reference>
        </references>
      </pivotArea>
    </format>
    <format dxfId="18748">
      <pivotArea dataOnly="0" labelOnly="1" outline="0" fieldPosition="0">
        <references count="7">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x v="16"/>
          </reference>
        </references>
      </pivotArea>
    </format>
    <format dxfId="18747">
      <pivotArea dataOnly="0" labelOnly="1" outline="0" fieldPosition="0">
        <references count="7">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x v="6"/>
          </reference>
        </references>
      </pivotArea>
    </format>
    <format dxfId="18746">
      <pivotArea dataOnly="0" labelOnly="1" outline="0" fieldPosition="0">
        <references count="7">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x v="15"/>
          </reference>
        </references>
      </pivotArea>
    </format>
    <format dxfId="18745">
      <pivotArea dataOnly="0" labelOnly="1" outline="0" fieldPosition="0">
        <references count="7">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x v="9"/>
          </reference>
        </references>
      </pivotArea>
    </format>
    <format dxfId="18744">
      <pivotArea dataOnly="0" labelOnly="1" outline="0" fieldPosition="0">
        <references count="7">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x v="2"/>
          </reference>
        </references>
      </pivotArea>
    </format>
    <format dxfId="18743">
      <pivotArea dataOnly="0" labelOnly="1" outline="0" fieldPosition="0">
        <references count="7">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x v="17"/>
          </reference>
        </references>
      </pivotArea>
    </format>
    <format dxfId="18742">
      <pivotArea dataOnly="0" labelOnly="1" outline="0" fieldPosition="0">
        <references count="7">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x v="9"/>
          </reference>
        </references>
      </pivotArea>
    </format>
    <format dxfId="18741">
      <pivotArea dataOnly="0" labelOnly="1" outline="0" fieldPosition="0">
        <references count="7">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x v="16"/>
          </reference>
        </references>
      </pivotArea>
    </format>
    <format dxfId="18740">
      <pivotArea dataOnly="0" labelOnly="1" outline="0" fieldPosition="0">
        <references count="7">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x v="3"/>
          </reference>
        </references>
      </pivotArea>
    </format>
    <format dxfId="18739">
      <pivotArea dataOnly="0" labelOnly="1" outline="0" fieldPosition="0">
        <references count="7">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x v="1"/>
          </reference>
        </references>
      </pivotArea>
    </format>
    <format dxfId="18738">
      <pivotArea dataOnly="0" labelOnly="1" outline="0" fieldPosition="0">
        <references count="7">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x v="2"/>
          </reference>
        </references>
      </pivotArea>
    </format>
    <format dxfId="18737">
      <pivotArea dataOnly="0" labelOnly="1" outline="0" fieldPosition="0">
        <references count="7">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x v="17"/>
          </reference>
        </references>
      </pivotArea>
    </format>
    <format dxfId="18736">
      <pivotArea dataOnly="0" labelOnly="1" outline="0" fieldPosition="0">
        <references count="7">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x v="18"/>
          </reference>
        </references>
      </pivotArea>
    </format>
    <format dxfId="18735">
      <pivotArea dataOnly="0" labelOnly="1" outline="0" fieldPosition="0">
        <references count="7">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x v="2"/>
          </reference>
        </references>
      </pivotArea>
    </format>
    <format dxfId="18734">
      <pivotArea dataOnly="0" labelOnly="1" outline="0" fieldPosition="0">
        <references count="7">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x v="11"/>
          </reference>
        </references>
      </pivotArea>
    </format>
    <format dxfId="18733">
      <pivotArea dataOnly="0" labelOnly="1" outline="0" fieldPosition="0">
        <references count="7">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x v="17"/>
          </reference>
        </references>
      </pivotArea>
    </format>
    <format dxfId="18732">
      <pivotArea dataOnly="0" labelOnly="1" outline="0" fieldPosition="0">
        <references count="7">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x v="0"/>
          </reference>
        </references>
      </pivotArea>
    </format>
    <format dxfId="18731">
      <pivotArea dataOnly="0" labelOnly="1" outline="0" fieldPosition="0">
        <references count="7">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x v="12"/>
          </reference>
        </references>
      </pivotArea>
    </format>
    <format dxfId="18730">
      <pivotArea dataOnly="0" labelOnly="1" outline="0" fieldPosition="0">
        <references count="7">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x v="17"/>
          </reference>
        </references>
      </pivotArea>
    </format>
    <format dxfId="18729">
      <pivotArea dataOnly="0" labelOnly="1" outline="0" fieldPosition="0">
        <references count="7">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x v="16"/>
          </reference>
        </references>
      </pivotArea>
    </format>
    <format dxfId="18728">
      <pivotArea dataOnly="0" labelOnly="1" outline="0" fieldPosition="0">
        <references count="7">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x v="13"/>
          </reference>
        </references>
      </pivotArea>
    </format>
    <format dxfId="18727">
      <pivotArea dataOnly="0" labelOnly="1" outline="0" fieldPosition="0">
        <references count="7">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x v="16"/>
          </reference>
        </references>
      </pivotArea>
    </format>
    <format dxfId="18726">
      <pivotArea dataOnly="0" labelOnly="1" outline="0" fieldPosition="0">
        <references count="7">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x v="15"/>
          </reference>
        </references>
      </pivotArea>
    </format>
    <format dxfId="18725">
      <pivotArea dataOnly="0" labelOnly="1" outline="0" fieldPosition="0">
        <references count="7">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x v="8"/>
          </reference>
        </references>
      </pivotArea>
    </format>
    <format dxfId="18724">
      <pivotArea dataOnly="0" labelOnly="1" outline="0" fieldPosition="0">
        <references count="7">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x v="0"/>
          </reference>
        </references>
      </pivotArea>
    </format>
    <format dxfId="18723">
      <pivotArea dataOnly="0" labelOnly="1" outline="0" fieldPosition="0">
        <references count="7">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x v="17"/>
          </reference>
        </references>
      </pivotArea>
    </format>
    <format dxfId="18722">
      <pivotArea dataOnly="0" labelOnly="1" outline="0" fieldPosition="0">
        <references count="7">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x v="18"/>
          </reference>
        </references>
      </pivotArea>
    </format>
    <format dxfId="18721">
      <pivotArea dataOnly="0" labelOnly="1" outline="0" fieldPosition="0">
        <references count="7">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x v="12"/>
          </reference>
        </references>
      </pivotArea>
    </format>
    <format dxfId="18720">
      <pivotArea dataOnly="0" labelOnly="1" outline="0" fieldPosition="0">
        <references count="7">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x v="3"/>
          </reference>
        </references>
      </pivotArea>
    </format>
    <format dxfId="18719">
      <pivotArea dataOnly="0" labelOnly="1" outline="0" fieldPosition="0">
        <references count="7">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x v="1"/>
          </reference>
        </references>
      </pivotArea>
    </format>
    <format dxfId="18718">
      <pivotArea dataOnly="0" labelOnly="1" outline="0" fieldPosition="0">
        <references count="7">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x v="7"/>
          </reference>
        </references>
      </pivotArea>
    </format>
    <format dxfId="18717">
      <pivotArea dataOnly="0" labelOnly="1" outline="0" fieldPosition="0">
        <references count="7">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x v="1"/>
          </reference>
        </references>
      </pivotArea>
    </format>
    <format dxfId="18716">
      <pivotArea dataOnly="0" labelOnly="1" outline="0" fieldPosition="0">
        <references count="7">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x v="22"/>
          </reference>
        </references>
      </pivotArea>
    </format>
    <format dxfId="18715">
      <pivotArea dataOnly="0" labelOnly="1" outline="0" fieldPosition="0">
        <references count="7">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x v="7"/>
          </reference>
        </references>
      </pivotArea>
    </format>
    <format dxfId="18714">
      <pivotArea dataOnly="0" labelOnly="1" outline="0" fieldPosition="0">
        <references count="7">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x v="22"/>
          </reference>
        </references>
      </pivotArea>
    </format>
    <format dxfId="18713">
      <pivotArea dataOnly="0" labelOnly="1" outline="0" fieldPosition="0">
        <references count="7">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x v="1"/>
          </reference>
        </references>
      </pivotArea>
    </format>
    <format dxfId="18712">
      <pivotArea dataOnly="0" labelOnly="1" outline="0" fieldPosition="0">
        <references count="7">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x v="10"/>
          </reference>
        </references>
      </pivotArea>
    </format>
    <format dxfId="18711">
      <pivotArea dataOnly="0" labelOnly="1" outline="0" fieldPosition="0">
        <references count="7">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x v="4"/>
          </reference>
        </references>
      </pivotArea>
    </format>
    <format dxfId="18710">
      <pivotArea dataOnly="0" labelOnly="1" outline="0" fieldPosition="0">
        <references count="7">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x v="13"/>
          </reference>
        </references>
      </pivotArea>
    </format>
    <format dxfId="18709">
      <pivotArea dataOnly="0" labelOnly="1" outline="0" fieldPosition="0">
        <references count="7">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x v="23"/>
          </reference>
        </references>
      </pivotArea>
    </format>
    <format dxfId="18708">
      <pivotArea dataOnly="0" labelOnly="1" outline="0" fieldPosition="0">
        <references count="7">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x v="13"/>
          </reference>
        </references>
      </pivotArea>
    </format>
    <format dxfId="18707">
      <pivotArea dataOnly="0" labelOnly="1" outline="0" fieldPosition="0">
        <references count="7">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x v="23"/>
          </reference>
        </references>
      </pivotArea>
    </format>
    <format dxfId="18706">
      <pivotArea dataOnly="0" labelOnly="1" outline="0" fieldPosition="0">
        <references count="7">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x v="3"/>
          </reference>
        </references>
      </pivotArea>
    </format>
    <format dxfId="18705">
      <pivotArea dataOnly="0" labelOnly="1" outline="0" fieldPosition="0">
        <references count="7">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x v="10"/>
          </reference>
        </references>
      </pivotArea>
    </format>
    <format dxfId="18704">
      <pivotArea dataOnly="0" labelOnly="1" outline="0" fieldPosition="0">
        <references count="7">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x v="22"/>
          </reference>
        </references>
      </pivotArea>
    </format>
    <format dxfId="18703">
      <pivotArea dataOnly="0" labelOnly="1" outline="0" fieldPosition="0">
        <references count="7">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x v="2"/>
          </reference>
        </references>
      </pivotArea>
    </format>
    <format dxfId="18702">
      <pivotArea dataOnly="0" labelOnly="1" outline="0" fieldPosition="0">
        <references count="7">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x v="11"/>
          </reference>
        </references>
      </pivotArea>
    </format>
    <format dxfId="18701">
      <pivotArea dataOnly="0" labelOnly="1" outline="0" fieldPosition="0">
        <references count="7">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x v="8"/>
          </reference>
        </references>
      </pivotArea>
    </format>
    <format dxfId="18700">
      <pivotArea dataOnly="0" labelOnly="1" outline="0" fieldPosition="0">
        <references count="7">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x v="16"/>
          </reference>
        </references>
      </pivotArea>
    </format>
    <format dxfId="18699">
      <pivotArea dataOnly="0" labelOnly="1" outline="0" fieldPosition="0">
        <references count="7">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18698">
      <pivotArea dataOnly="0" labelOnly="1" outline="0" fieldPosition="0">
        <references count="7">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x v="15"/>
          </reference>
        </references>
      </pivotArea>
    </format>
    <format dxfId="18697">
      <pivotArea dataOnly="0" labelOnly="1" outline="0" fieldPosition="0">
        <references count="7">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x v="0"/>
          </reference>
        </references>
      </pivotArea>
    </format>
    <format dxfId="18696">
      <pivotArea dataOnly="0" labelOnly="1" outline="0" fieldPosition="0">
        <references count="7">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x v="18"/>
          </reference>
        </references>
      </pivotArea>
    </format>
    <format dxfId="18695">
      <pivotArea dataOnly="0" labelOnly="1" outline="0" fieldPosition="0">
        <references count="7">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x v="16"/>
          </reference>
        </references>
      </pivotArea>
    </format>
    <format dxfId="18694">
      <pivotArea dataOnly="0" labelOnly="1" outline="0" fieldPosition="0">
        <references count="7">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18693">
      <pivotArea dataOnly="0" labelOnly="1" outline="0" fieldPosition="0">
        <references count="7">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x v="15"/>
          </reference>
        </references>
      </pivotArea>
    </format>
    <format dxfId="18692">
      <pivotArea dataOnly="0" labelOnly="1" outline="0" fieldPosition="0">
        <references count="7">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x v="9"/>
          </reference>
        </references>
      </pivotArea>
    </format>
    <format dxfId="18691">
      <pivotArea dataOnly="0" labelOnly="1" outline="0" fieldPosition="0">
        <references count="7">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x v="7"/>
          </reference>
        </references>
      </pivotArea>
    </format>
    <format dxfId="18690">
      <pivotArea dataOnly="0" labelOnly="1" outline="0" fieldPosition="0">
        <references count="7">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x v="17"/>
          </reference>
        </references>
      </pivotArea>
    </format>
    <format dxfId="18689">
      <pivotArea dataOnly="0" labelOnly="1" outline="0" fieldPosition="0">
        <references count="7">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x v="0"/>
          </reference>
        </references>
      </pivotArea>
    </format>
    <format dxfId="18688">
      <pivotArea dataOnly="0" labelOnly="1" outline="0" fieldPosition="0">
        <references count="7">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x v="7"/>
          </reference>
        </references>
      </pivotArea>
    </format>
    <format dxfId="18687">
      <pivotArea dataOnly="0" labelOnly="1" outline="0" fieldPosition="0">
        <references count="7">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x v="17"/>
          </reference>
        </references>
      </pivotArea>
    </format>
    <format dxfId="18686">
      <pivotArea dataOnly="0" labelOnly="1" outline="0" fieldPosition="0">
        <references count="7">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x v="18"/>
          </reference>
        </references>
      </pivotArea>
    </format>
    <format dxfId="18685">
      <pivotArea dataOnly="0" labelOnly="1" outline="0" fieldPosition="0">
        <references count="7">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18684">
      <pivotArea dataOnly="0" labelOnly="1" outline="0" fieldPosition="0">
        <references count="7">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x v="16"/>
          </reference>
        </references>
      </pivotArea>
    </format>
    <format dxfId="18683">
      <pivotArea dataOnly="0" labelOnly="1" outline="0" fieldPosition="0">
        <references count="7">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x v="17"/>
          </reference>
        </references>
      </pivotArea>
    </format>
    <format dxfId="18682">
      <pivotArea dataOnly="0" labelOnly="1" outline="0" fieldPosition="0">
        <references count="7">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x v="11"/>
          </reference>
        </references>
      </pivotArea>
    </format>
    <format dxfId="18681">
      <pivotArea dataOnly="0" labelOnly="1" outline="0" fieldPosition="0">
        <references count="7">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x v="0"/>
          </reference>
        </references>
      </pivotArea>
    </format>
    <format dxfId="18680">
      <pivotArea dataOnly="0" labelOnly="1" outline="0" fieldPosition="0">
        <references count="7">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x v="10"/>
          </reference>
        </references>
      </pivotArea>
    </format>
    <format dxfId="18679">
      <pivotArea dataOnly="0" labelOnly="1" outline="0" fieldPosition="0">
        <references count="7">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x v="23"/>
          </reference>
        </references>
      </pivotArea>
    </format>
    <format dxfId="18678">
      <pivotArea dataOnly="0" labelOnly="1" outline="0" fieldPosition="0">
        <references count="7">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x v="3"/>
          </reference>
        </references>
      </pivotArea>
    </format>
    <format dxfId="18677">
      <pivotArea dataOnly="0" labelOnly="1" outline="0" fieldPosition="0">
        <references count="7">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x v="21"/>
          </reference>
        </references>
      </pivotArea>
    </format>
    <format dxfId="18676">
      <pivotArea dataOnly="0" labelOnly="1" outline="0" fieldPosition="0">
        <references count="7">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x v="0"/>
          </reference>
        </references>
      </pivotArea>
    </format>
    <format dxfId="18675">
      <pivotArea dataOnly="0" labelOnly="1" outline="0" fieldPosition="0">
        <references count="7">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x v="13"/>
          </reference>
        </references>
      </pivotArea>
    </format>
    <format dxfId="18674">
      <pivotArea dataOnly="0" labelOnly="1" outline="0" fieldPosition="0">
        <references count="7">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18673">
      <pivotArea dataOnly="0" labelOnly="1" outline="0" fieldPosition="0">
        <references count="7">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x v="0"/>
          </reference>
        </references>
      </pivotArea>
    </format>
    <format dxfId="18672">
      <pivotArea dataOnly="0" labelOnly="1" outline="0" fieldPosition="0">
        <references count="7">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x v="16"/>
          </reference>
        </references>
      </pivotArea>
    </format>
    <format dxfId="18671">
      <pivotArea dataOnly="0" labelOnly="1" outline="0" fieldPosition="0">
        <references count="7">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x v="0"/>
          </reference>
        </references>
      </pivotArea>
    </format>
    <format dxfId="18670">
      <pivotArea dataOnly="0" labelOnly="1" outline="0" fieldPosition="0">
        <references count="7">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x v="16"/>
          </reference>
        </references>
      </pivotArea>
    </format>
    <format dxfId="18669">
      <pivotArea dataOnly="0" labelOnly="1" outline="0" fieldPosition="0">
        <references count="7">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x v="7"/>
          </reference>
        </references>
      </pivotArea>
    </format>
    <format dxfId="18668">
      <pivotArea dataOnly="0" labelOnly="1" outline="0" fieldPosition="0">
        <references count="7">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x v="2"/>
          </reference>
        </references>
      </pivotArea>
    </format>
    <format dxfId="18667">
      <pivotArea dataOnly="0" labelOnly="1" outline="0" fieldPosition="0">
        <references count="7">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x v="18"/>
          </reference>
        </references>
      </pivotArea>
    </format>
    <format dxfId="18666">
      <pivotArea dataOnly="0" labelOnly="1" outline="0" fieldPosition="0">
        <references count="7">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x v="12"/>
          </reference>
        </references>
      </pivotArea>
    </format>
    <format dxfId="18665">
      <pivotArea dataOnly="0" labelOnly="1" outline="0" fieldPosition="0">
        <references count="7">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x v="17"/>
          </reference>
        </references>
      </pivotArea>
    </format>
    <format dxfId="18664">
      <pivotArea dataOnly="0" labelOnly="1" outline="0" fieldPosition="0">
        <references count="7">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x v="21"/>
          </reference>
        </references>
      </pivotArea>
    </format>
    <format dxfId="18663">
      <pivotArea dataOnly="0" labelOnly="1" outline="0" fieldPosition="0">
        <references count="7">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x v="0"/>
          </reference>
        </references>
      </pivotArea>
    </format>
    <format dxfId="18662">
      <pivotArea dataOnly="0" labelOnly="1" outline="0" fieldPosition="0">
        <references count="7">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x v="15"/>
          </reference>
        </references>
      </pivotArea>
    </format>
    <format dxfId="18661">
      <pivotArea dataOnly="0" labelOnly="1" outline="0" fieldPosition="0">
        <references count="7">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x v="17"/>
          </reference>
        </references>
      </pivotArea>
    </format>
    <format dxfId="18660">
      <pivotArea dataOnly="0" labelOnly="1" outline="0" fieldPosition="0">
        <references count="7">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x v="6"/>
          </reference>
        </references>
      </pivotArea>
    </format>
    <format dxfId="18659">
      <pivotArea dataOnly="0" labelOnly="1" outline="0" fieldPosition="0">
        <references count="7">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x v="16"/>
          </reference>
        </references>
      </pivotArea>
    </format>
    <format dxfId="18658">
      <pivotArea dataOnly="0" labelOnly="1" outline="0" fieldPosition="0">
        <references count="7">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x v="17"/>
          </reference>
        </references>
      </pivotArea>
    </format>
    <format dxfId="18657">
      <pivotArea dataOnly="0" labelOnly="1" outline="0" fieldPosition="0">
        <references count="7">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x v="16"/>
          </reference>
        </references>
      </pivotArea>
    </format>
    <format dxfId="18656">
      <pivotArea dataOnly="0" labelOnly="1" outline="0" fieldPosition="0">
        <references count="7">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x v="6"/>
          </reference>
        </references>
      </pivotArea>
    </format>
    <format dxfId="18655">
      <pivotArea dataOnly="0" labelOnly="1" outline="0" fieldPosition="0">
        <references count="7">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x v="17"/>
          </reference>
        </references>
      </pivotArea>
    </format>
    <format dxfId="18654">
      <pivotArea dataOnly="0" labelOnly="1" outline="0" fieldPosition="0">
        <references count="7">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x v="2"/>
          </reference>
        </references>
      </pivotArea>
    </format>
    <format dxfId="18653">
      <pivotArea dataOnly="0" labelOnly="1" outline="0" fieldPosition="0">
        <references count="7">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x v="17"/>
          </reference>
        </references>
      </pivotArea>
    </format>
    <format dxfId="18652">
      <pivotArea dataOnly="0" labelOnly="1" outline="0" fieldPosition="0">
        <references count="7">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x v="2"/>
          </reference>
        </references>
      </pivotArea>
    </format>
    <format dxfId="18651">
      <pivotArea dataOnly="0" labelOnly="1" outline="0" fieldPosition="0">
        <references count="7">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x v="17"/>
          </reference>
        </references>
      </pivotArea>
    </format>
    <format dxfId="18650">
      <pivotArea dataOnly="0" labelOnly="1" outline="0" fieldPosition="0">
        <references count="7">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x v="9"/>
          </reference>
        </references>
      </pivotArea>
    </format>
    <format dxfId="18649">
      <pivotArea dataOnly="0" labelOnly="1" outline="0" fieldPosition="0">
        <references count="7">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x v="1"/>
          </reference>
        </references>
      </pivotArea>
    </format>
    <format dxfId="18648">
      <pivotArea dataOnly="0" labelOnly="1" outline="0" fieldPosition="0">
        <references count="7">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x v="8"/>
          </reference>
        </references>
      </pivotArea>
    </format>
    <format dxfId="18647">
      <pivotArea dataOnly="0" labelOnly="1" outline="0" fieldPosition="0">
        <references count="7">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x v="9"/>
          </reference>
        </references>
      </pivotArea>
    </format>
    <format dxfId="18646">
      <pivotArea dataOnly="0" labelOnly="1" outline="0" fieldPosition="0">
        <references count="7">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x v="12"/>
          </reference>
        </references>
      </pivotArea>
    </format>
    <format dxfId="18645">
      <pivotArea dataOnly="0" labelOnly="1" outline="0" fieldPosition="0">
        <references count="7">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x v="23"/>
          </reference>
        </references>
      </pivotArea>
    </format>
    <format dxfId="18644">
      <pivotArea dataOnly="0" labelOnly="1" outline="0" fieldPosition="0">
        <references count="7">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x v="12"/>
          </reference>
        </references>
      </pivotArea>
    </format>
    <format dxfId="18643">
      <pivotArea dataOnly="0" labelOnly="1" outline="0" fieldPosition="0">
        <references count="7">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x v="2"/>
          </reference>
        </references>
      </pivotArea>
    </format>
    <format dxfId="18642">
      <pivotArea dataOnly="0" labelOnly="1" outline="0" fieldPosition="0">
        <references count="7">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x v="1"/>
          </reference>
        </references>
      </pivotArea>
    </format>
    <format dxfId="18641">
      <pivotArea dataOnly="0" labelOnly="1" outline="0" fieldPosition="0">
        <references count="7">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18640">
      <pivotArea dataOnly="0" labelOnly="1" outline="0" fieldPosition="0">
        <references count="7">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x v="0"/>
          </reference>
        </references>
      </pivotArea>
    </format>
    <format dxfId="18639">
      <pivotArea dataOnly="0" labelOnly="1" outline="0" fieldPosition="0">
        <references count="7">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x v="13"/>
          </reference>
        </references>
      </pivotArea>
    </format>
    <format dxfId="18638">
      <pivotArea dataOnly="0" labelOnly="1" outline="0" fieldPosition="0">
        <references count="7">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x v="6"/>
          </reference>
        </references>
      </pivotArea>
    </format>
    <format dxfId="18637">
      <pivotArea dataOnly="0" labelOnly="1" outline="0" fieldPosition="0">
        <references count="7">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x v="0"/>
          </reference>
        </references>
      </pivotArea>
    </format>
    <format dxfId="18636">
      <pivotArea dataOnly="0" labelOnly="1" outline="0" fieldPosition="0">
        <references count="7">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x v="18"/>
          </reference>
        </references>
      </pivotArea>
    </format>
    <format dxfId="18635">
      <pivotArea dataOnly="0" labelOnly="1" outline="0" fieldPosition="0">
        <references count="7">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x v="13"/>
          </reference>
        </references>
      </pivotArea>
    </format>
    <format dxfId="18634">
      <pivotArea dataOnly="0" labelOnly="1" outline="0" fieldPosition="0">
        <references count="7">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x v="2"/>
          </reference>
        </references>
      </pivotArea>
    </format>
    <format dxfId="18633">
      <pivotArea dataOnly="0" labelOnly="1" outline="0" fieldPosition="0">
        <references count="7">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x v="9"/>
          </reference>
        </references>
      </pivotArea>
    </format>
    <format dxfId="18632">
      <pivotArea dataOnly="0" labelOnly="1" outline="0" fieldPosition="0">
        <references count="7">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x v="1"/>
          </reference>
        </references>
      </pivotArea>
    </format>
    <format dxfId="18631">
      <pivotArea dataOnly="0" labelOnly="1" outline="0" fieldPosition="0">
        <references count="7">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x v="3"/>
          </reference>
        </references>
      </pivotArea>
    </format>
    <format dxfId="18630">
      <pivotArea dataOnly="0" labelOnly="1" outline="0" fieldPosition="0">
        <references count="7">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x v="18"/>
          </reference>
        </references>
      </pivotArea>
    </format>
    <format dxfId="18629">
      <pivotArea dataOnly="0" labelOnly="1" outline="0" fieldPosition="0">
        <references count="7">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x v="9"/>
          </reference>
        </references>
      </pivotArea>
    </format>
    <format dxfId="18628">
      <pivotArea dataOnly="0" labelOnly="1" outline="0" fieldPosition="0">
        <references count="7">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18627">
      <pivotArea dataOnly="0" labelOnly="1" outline="0" fieldPosition="0">
        <references count="7">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x v="1"/>
          </reference>
        </references>
      </pivotArea>
    </format>
    <format dxfId="18626">
      <pivotArea dataOnly="0" labelOnly="1" outline="0" fieldPosition="0">
        <references count="7">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x v="8"/>
          </reference>
        </references>
      </pivotArea>
    </format>
    <format dxfId="18625">
      <pivotArea dataOnly="0" labelOnly="1" outline="0" fieldPosition="0">
        <references count="7">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x v="9"/>
          </reference>
        </references>
      </pivotArea>
    </format>
    <format dxfId="18624">
      <pivotArea dataOnly="0" labelOnly="1" outline="0" fieldPosition="0">
        <references count="7">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x v="2"/>
          </reference>
        </references>
      </pivotArea>
    </format>
    <format dxfId="18623">
      <pivotArea dataOnly="0" labelOnly="1" outline="0" fieldPosition="0">
        <references count="7">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x v="18"/>
          </reference>
        </references>
      </pivotArea>
    </format>
    <format dxfId="18622">
      <pivotArea dataOnly="0" labelOnly="1" outline="0" fieldPosition="0">
        <references count="7">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x v="6"/>
          </reference>
        </references>
      </pivotArea>
    </format>
    <format dxfId="18621">
      <pivotArea dataOnly="0" labelOnly="1" outline="0" fieldPosition="0">
        <references count="7">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x v="18"/>
          </reference>
        </references>
      </pivotArea>
    </format>
    <format dxfId="18620">
      <pivotArea dataOnly="0" labelOnly="1" outline="0" fieldPosition="0">
        <references count="7">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x v="12"/>
          </reference>
        </references>
      </pivotArea>
    </format>
    <format dxfId="18619">
      <pivotArea dataOnly="0" labelOnly="1" outline="0" fieldPosition="0">
        <references count="7">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x v="1"/>
          </reference>
        </references>
      </pivotArea>
    </format>
    <format dxfId="18618">
      <pivotArea dataOnly="0" labelOnly="1" outline="0" fieldPosition="0">
        <references count="7">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x v="11"/>
          </reference>
        </references>
      </pivotArea>
    </format>
    <format dxfId="18617">
      <pivotArea dataOnly="0" labelOnly="1" outline="0" fieldPosition="0">
        <references count="7">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18616">
      <pivotArea dataOnly="0" labelOnly="1" outline="0" fieldPosition="0">
        <references count="7">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x v="15"/>
          </reference>
        </references>
      </pivotArea>
    </format>
    <format dxfId="18615">
      <pivotArea dataOnly="0" labelOnly="1" outline="0" fieldPosition="0">
        <references count="7">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x v="6"/>
          </reference>
        </references>
      </pivotArea>
    </format>
    <format dxfId="18614">
      <pivotArea dataOnly="0" labelOnly="1" outline="0" fieldPosition="0">
        <references count="7">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x v="13"/>
          </reference>
        </references>
      </pivotArea>
    </format>
    <format dxfId="18613">
      <pivotArea dataOnly="0" labelOnly="1" outline="0" fieldPosition="0">
        <references count="7">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x v="1"/>
          </reference>
        </references>
      </pivotArea>
    </format>
    <format dxfId="18612">
      <pivotArea dataOnly="0" labelOnly="1" outline="0" fieldPosition="0">
        <references count="7">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x v="22"/>
          </reference>
        </references>
      </pivotArea>
    </format>
    <format dxfId="18611">
      <pivotArea dataOnly="0" labelOnly="1" outline="0" fieldPosition="0">
        <references count="7">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x v="4"/>
          </reference>
        </references>
      </pivotArea>
    </format>
    <format dxfId="18610">
      <pivotArea dataOnly="0" labelOnly="1" outline="0" fieldPosition="0">
        <references count="7">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x v="1"/>
          </reference>
        </references>
      </pivotArea>
    </format>
    <format dxfId="18609">
      <pivotArea dataOnly="0" labelOnly="1" outline="0" fieldPosition="0">
        <references count="7">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x v="18"/>
          </reference>
        </references>
      </pivotArea>
    </format>
    <format dxfId="18608">
      <pivotArea dataOnly="0" labelOnly="1" outline="0" fieldPosition="0">
        <references count="7">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x v="2"/>
          </reference>
        </references>
      </pivotArea>
    </format>
    <format dxfId="18607">
      <pivotArea dataOnly="0" labelOnly="1" outline="0" fieldPosition="0">
        <references count="7">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x v="0"/>
          </reference>
        </references>
      </pivotArea>
    </format>
    <format dxfId="18606">
      <pivotArea dataOnly="0" labelOnly="1" outline="0" fieldPosition="0">
        <references count="7">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18605">
      <pivotArea dataOnly="0" labelOnly="1" outline="0" fieldPosition="0">
        <references count="7">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x v="12"/>
          </reference>
        </references>
      </pivotArea>
    </format>
    <format dxfId="18604">
      <pivotArea dataOnly="0" labelOnly="1" outline="0" fieldPosition="0">
        <references count="7">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x v="9"/>
          </reference>
        </references>
      </pivotArea>
    </format>
    <format dxfId="18603">
      <pivotArea dataOnly="0" labelOnly="1" outline="0" fieldPosition="0">
        <references count="7">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x v="3"/>
          </reference>
        </references>
      </pivotArea>
    </format>
    <format dxfId="18602">
      <pivotArea dataOnly="0" labelOnly="1" outline="0" fieldPosition="0">
        <references count="7">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x v="2"/>
          </reference>
        </references>
      </pivotArea>
    </format>
    <format dxfId="18601">
      <pivotArea dataOnly="0" labelOnly="1" outline="0" fieldPosition="0">
        <references count="7">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x v="0"/>
          </reference>
        </references>
      </pivotArea>
    </format>
    <format dxfId="18600">
      <pivotArea dataOnly="0" labelOnly="1" outline="0" fieldPosition="0">
        <references count="7">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x v="1"/>
          </reference>
        </references>
      </pivotArea>
    </format>
    <format dxfId="18599">
      <pivotArea dataOnly="0" labelOnly="1" outline="0" fieldPosition="0">
        <references count="7">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x v="22"/>
          </reference>
        </references>
      </pivotArea>
    </format>
    <format dxfId="18598">
      <pivotArea dataOnly="0" labelOnly="1" outline="0" fieldPosition="0">
        <references count="7">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x v="4"/>
          </reference>
        </references>
      </pivotArea>
    </format>
    <format dxfId="18597">
      <pivotArea dataOnly="0" labelOnly="1" outline="0" fieldPosition="0">
        <references count="7">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x v="1"/>
          </reference>
        </references>
      </pivotArea>
    </format>
    <format dxfId="18596">
      <pivotArea dataOnly="0" labelOnly="1" outline="0" fieldPosition="0">
        <references count="7">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x v="22"/>
          </reference>
        </references>
      </pivotArea>
    </format>
    <format dxfId="18595">
      <pivotArea dataOnly="0" labelOnly="1" outline="0" fieldPosition="0">
        <references count="7">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x v="6"/>
          </reference>
        </references>
      </pivotArea>
    </format>
    <format dxfId="18594">
      <pivotArea dataOnly="0" labelOnly="1" outline="0" fieldPosition="0">
        <references count="7">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x v="18"/>
          </reference>
        </references>
      </pivotArea>
    </format>
    <format dxfId="18593">
      <pivotArea dataOnly="0" labelOnly="1" outline="0" fieldPosition="0">
        <references count="7">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x v="17"/>
          </reference>
        </references>
      </pivotArea>
    </format>
    <format dxfId="18592">
      <pivotArea dataOnly="0" labelOnly="1" outline="0" fieldPosition="0">
        <references count="7">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x v="15"/>
          </reference>
        </references>
      </pivotArea>
    </format>
    <format dxfId="18591">
      <pivotArea dataOnly="0" labelOnly="1" outline="0" fieldPosition="0">
        <references count="7">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x v="8"/>
          </reference>
        </references>
      </pivotArea>
    </format>
    <format dxfId="18590">
      <pivotArea dataOnly="0" labelOnly="1" outline="0" fieldPosition="0">
        <references count="7">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x v="15"/>
          </reference>
        </references>
      </pivotArea>
    </format>
    <format dxfId="18589">
      <pivotArea dataOnly="0" labelOnly="1" outline="0" fieldPosition="0">
        <references count="7">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x v="0"/>
          </reference>
        </references>
      </pivotArea>
    </format>
    <format dxfId="18588">
      <pivotArea dataOnly="0" labelOnly="1" outline="0" fieldPosition="0">
        <references count="7">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x v="2"/>
          </reference>
        </references>
      </pivotArea>
    </format>
    <format dxfId="18587">
      <pivotArea dataOnly="0" labelOnly="1" outline="0" fieldPosition="0">
        <references count="7">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x v="15"/>
          </reference>
        </references>
      </pivotArea>
    </format>
    <format dxfId="18586">
      <pivotArea dataOnly="0" labelOnly="1" outline="0" fieldPosition="0">
        <references count="7">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x v="13"/>
          </reference>
        </references>
      </pivotArea>
    </format>
    <format dxfId="18585">
      <pivotArea dataOnly="0" labelOnly="1" outline="0" fieldPosition="0">
        <references count="7">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x v="0"/>
          </reference>
        </references>
      </pivotArea>
    </format>
    <format dxfId="18584">
      <pivotArea dataOnly="0" labelOnly="1" outline="0" fieldPosition="0">
        <references count="7">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x v="2"/>
          </reference>
        </references>
      </pivotArea>
    </format>
    <format dxfId="18583">
      <pivotArea dataOnly="0" labelOnly="1" outline="0" fieldPosition="0">
        <references count="7">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x v="6"/>
          </reference>
        </references>
      </pivotArea>
    </format>
    <format dxfId="18582">
      <pivotArea dataOnly="0" labelOnly="1" outline="0" fieldPosition="0">
        <references count="7">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x v="1"/>
          </reference>
        </references>
      </pivotArea>
    </format>
    <format dxfId="18581">
      <pivotArea dataOnly="0" labelOnly="1" outline="0" fieldPosition="0">
        <references count="7">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x v="22"/>
          </reference>
        </references>
      </pivotArea>
    </format>
    <format dxfId="18580">
      <pivotArea dataOnly="0" labelOnly="1" outline="0" fieldPosition="0">
        <references count="7">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x v="16"/>
          </reference>
        </references>
      </pivotArea>
    </format>
    <format dxfId="18579">
      <pivotArea dataOnly="0" labelOnly="1" outline="0" fieldPosition="0">
        <references count="7">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x v="2"/>
          </reference>
        </references>
      </pivotArea>
    </format>
    <format dxfId="18578">
      <pivotArea dataOnly="0" labelOnly="1" outline="0" fieldPosition="0">
        <references count="7">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x v="17"/>
          </reference>
        </references>
      </pivotArea>
    </format>
    <format dxfId="18577">
      <pivotArea dataOnly="0" labelOnly="1" outline="0" fieldPosition="0">
        <references count="7">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x v="18"/>
          </reference>
        </references>
      </pivotArea>
    </format>
    <format dxfId="18576">
      <pivotArea dataOnly="0" labelOnly="1" outline="0" fieldPosition="0">
        <references count="7">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x v="15"/>
          </reference>
        </references>
      </pivotArea>
    </format>
    <format dxfId="18575">
      <pivotArea dataOnly="0" labelOnly="1" outline="0" fieldPosition="0">
        <references count="7">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x v="2"/>
          </reference>
        </references>
      </pivotArea>
    </format>
    <format dxfId="18574">
      <pivotArea dataOnly="0" labelOnly="1" outline="0" fieldPosition="0">
        <references count="7">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x v="6"/>
          </reference>
        </references>
      </pivotArea>
    </format>
    <format dxfId="18573">
      <pivotArea dataOnly="0" labelOnly="1" outline="0" fieldPosition="0">
        <references count="7">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x v="2"/>
          </reference>
        </references>
      </pivotArea>
    </format>
    <format dxfId="18572">
      <pivotArea dataOnly="0" labelOnly="1" outline="0" fieldPosition="0">
        <references count="7">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x v="0"/>
          </reference>
        </references>
      </pivotArea>
    </format>
    <format dxfId="18571">
      <pivotArea dataOnly="0" labelOnly="1" outline="0" fieldPosition="0">
        <references count="7">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x v="2"/>
          </reference>
        </references>
      </pivotArea>
    </format>
    <format dxfId="18570">
      <pivotArea dataOnly="0" labelOnly="1" outline="0" fieldPosition="0">
        <references count="7">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x v="0"/>
          </reference>
        </references>
      </pivotArea>
    </format>
    <format dxfId="18569">
      <pivotArea dataOnly="0" labelOnly="1" outline="0" fieldPosition="0">
        <references count="7">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x v="15"/>
          </reference>
        </references>
      </pivotArea>
    </format>
    <format dxfId="18568">
      <pivotArea dataOnly="0" labelOnly="1" outline="0" fieldPosition="0">
        <references count="7">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18567">
      <pivotArea dataOnly="0" labelOnly="1" outline="0" fieldPosition="0">
        <references count="7">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x v="0"/>
          </reference>
        </references>
      </pivotArea>
    </format>
    <format dxfId="18566">
      <pivotArea dataOnly="0" labelOnly="1" outline="0" fieldPosition="0">
        <references count="7">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x v="15"/>
          </reference>
        </references>
      </pivotArea>
    </format>
    <format dxfId="18565">
      <pivotArea dataOnly="0" labelOnly="1" outline="0" fieldPosition="0">
        <references count="7">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x v="6"/>
          </reference>
        </references>
      </pivotArea>
    </format>
    <format dxfId="18564">
      <pivotArea dataOnly="0" labelOnly="1" outline="0" fieldPosition="0">
        <references count="7">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x v="2"/>
          </reference>
        </references>
      </pivotArea>
    </format>
    <format dxfId="18563">
      <pivotArea dataOnly="0" labelOnly="1" outline="0" fieldPosition="0">
        <references count="7">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x v="22"/>
          </reference>
        </references>
      </pivotArea>
    </format>
    <format dxfId="18562">
      <pivotArea dataOnly="0" labelOnly="1" outline="0" fieldPosition="0">
        <references count="7">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x v="15"/>
          </reference>
        </references>
      </pivotArea>
    </format>
    <format dxfId="18561">
      <pivotArea dataOnly="0" labelOnly="1" outline="0" fieldPosition="0">
        <references count="7">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x v="1"/>
          </reference>
        </references>
      </pivotArea>
    </format>
    <format dxfId="18560">
      <pivotArea dataOnly="0" labelOnly="1" outline="0" fieldPosition="0">
        <references count="7">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x v="6"/>
          </reference>
        </references>
      </pivotArea>
    </format>
    <format dxfId="18559">
      <pivotArea dataOnly="0" labelOnly="1" outline="0" fieldPosition="0">
        <references count="7">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x v="2"/>
          </reference>
        </references>
      </pivotArea>
    </format>
    <format dxfId="18558">
      <pivotArea dataOnly="0" labelOnly="1" outline="0" fieldPosition="0">
        <references count="7">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x v="1"/>
          </reference>
        </references>
      </pivotArea>
    </format>
    <format dxfId="18557">
      <pivotArea dataOnly="0" labelOnly="1" outline="0" fieldPosition="0">
        <references count="7">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x v="18"/>
          </reference>
        </references>
      </pivotArea>
    </format>
    <format dxfId="18556">
      <pivotArea dataOnly="0" labelOnly="1" outline="0" fieldPosition="0">
        <references count="7">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x v="13"/>
          </reference>
        </references>
      </pivotArea>
    </format>
    <format dxfId="18555">
      <pivotArea dataOnly="0" labelOnly="1" outline="0" fieldPosition="0">
        <references count="7">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x v="4"/>
          </reference>
        </references>
      </pivotArea>
    </format>
    <format dxfId="18554">
      <pivotArea dataOnly="0" labelOnly="1" outline="0" fieldPosition="0">
        <references count="7">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x v="1"/>
          </reference>
        </references>
      </pivotArea>
    </format>
    <format dxfId="18553">
      <pivotArea dataOnly="0" labelOnly="1" outline="0" fieldPosition="0">
        <references count="7">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x v="22"/>
          </reference>
        </references>
      </pivotArea>
    </format>
    <format dxfId="18552">
      <pivotArea dataOnly="0" labelOnly="1" outline="0" fieldPosition="0">
        <references count="7">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x v="2"/>
          </reference>
        </references>
      </pivotArea>
    </format>
    <format dxfId="18551">
      <pivotArea dataOnly="0" labelOnly="1" outline="0" fieldPosition="0">
        <references count="7">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x v="15"/>
          </reference>
        </references>
      </pivotArea>
    </format>
    <format dxfId="18550">
      <pivotArea dataOnly="0" labelOnly="1" outline="0" fieldPosition="0">
        <references count="7">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x v="23"/>
          </reference>
        </references>
      </pivotArea>
    </format>
    <format dxfId="18549">
      <pivotArea dataOnly="0" labelOnly="1" outline="0" fieldPosition="0">
        <references count="7">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x v="4"/>
          </reference>
        </references>
      </pivotArea>
    </format>
    <format dxfId="18548">
      <pivotArea dataOnly="0" labelOnly="1" outline="0" fieldPosition="0">
        <references count="7">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x v="1"/>
          </reference>
        </references>
      </pivotArea>
    </format>
    <format dxfId="18547">
      <pivotArea dataOnly="0" labelOnly="1" outline="0" fieldPosition="0">
        <references count="7">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x v="22"/>
          </reference>
        </references>
      </pivotArea>
    </format>
    <format dxfId="18546">
      <pivotArea dataOnly="0" labelOnly="1" outline="0" fieldPosition="0">
        <references count="7">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x v="1"/>
          </reference>
        </references>
      </pivotArea>
    </format>
    <format dxfId="18545">
      <pivotArea dataOnly="0" labelOnly="1" outline="0" fieldPosition="0">
        <references count="7">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x v="22"/>
          </reference>
        </references>
      </pivotArea>
    </format>
    <format dxfId="18544">
      <pivotArea dataOnly="0" labelOnly="1" outline="0" fieldPosition="0">
        <references count="7">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x v="1"/>
          </reference>
        </references>
      </pivotArea>
    </format>
    <format dxfId="18543">
      <pivotArea dataOnly="0" labelOnly="1" outline="0" fieldPosition="0">
        <references count="7">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x v="4"/>
          </reference>
        </references>
      </pivotArea>
    </format>
    <format dxfId="18542">
      <pivotArea dataOnly="0" labelOnly="1" outline="0" fieldPosition="0">
        <references count="7">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x v="9"/>
          </reference>
        </references>
      </pivotArea>
    </format>
    <format dxfId="18541">
      <pivotArea dataOnly="0" labelOnly="1" outline="0" fieldPosition="0">
        <references count="7">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x v="18"/>
          </reference>
        </references>
      </pivotArea>
    </format>
    <format dxfId="18540">
      <pivotArea dataOnly="0" labelOnly="1" outline="0" fieldPosition="0">
        <references count="7">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x v="11"/>
          </reference>
        </references>
      </pivotArea>
    </format>
    <format dxfId="18539">
      <pivotArea dataOnly="0" labelOnly="1" outline="0" fieldPosition="0">
        <references count="7">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x v="17"/>
          </reference>
        </references>
      </pivotArea>
    </format>
    <format dxfId="18538">
      <pivotArea dataOnly="0" labelOnly="1" outline="0" fieldPosition="0">
        <references count="7">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x v="7"/>
          </reference>
        </references>
      </pivotArea>
    </format>
    <format dxfId="18537">
      <pivotArea dataOnly="0" labelOnly="1" outline="0" fieldPosition="0">
        <references count="7">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x v="22"/>
          </reference>
        </references>
      </pivotArea>
    </format>
    <format dxfId="18536">
      <pivotArea dataOnly="0" labelOnly="1" outline="0" fieldPosition="0">
        <references count="7">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x v="3"/>
          </reference>
        </references>
      </pivotArea>
    </format>
    <format dxfId="18535">
      <pivotArea dataOnly="0" labelOnly="1" outline="0" fieldPosition="0">
        <references count="7">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x v="18"/>
          </reference>
        </references>
      </pivotArea>
    </format>
    <format dxfId="18534">
      <pivotArea dataOnly="0" labelOnly="1" outline="0" fieldPosition="0">
        <references count="7">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x v="3"/>
          </reference>
        </references>
      </pivotArea>
    </format>
    <format dxfId="18533">
      <pivotArea dataOnly="0" labelOnly="1" outline="0" fieldPosition="0">
        <references count="7">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x v="1"/>
          </reference>
        </references>
      </pivotArea>
    </format>
    <format dxfId="18532">
      <pivotArea dataOnly="0" labelOnly="1" outline="0" fieldPosition="0">
        <references count="7">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x v="0"/>
          </reference>
        </references>
      </pivotArea>
    </format>
    <format dxfId="18531">
      <pivotArea dataOnly="0" labelOnly="1" outline="0" fieldPosition="0">
        <references count="7">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x v="1"/>
          </reference>
        </references>
      </pivotArea>
    </format>
    <format dxfId="18530">
      <pivotArea dataOnly="0" labelOnly="1" outline="0" fieldPosition="0">
        <references count="7">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x v="15"/>
          </reference>
        </references>
      </pivotArea>
    </format>
    <format dxfId="18529">
      <pivotArea dataOnly="0" labelOnly="1" outline="0" fieldPosition="0">
        <references count="7">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x v="1"/>
          </reference>
        </references>
      </pivotArea>
    </format>
    <format dxfId="18528">
      <pivotArea dataOnly="0" labelOnly="1" outline="0" fieldPosition="0">
        <references count="7">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x v="13"/>
          </reference>
        </references>
      </pivotArea>
    </format>
    <format dxfId="18527">
      <pivotArea dataOnly="0" labelOnly="1" outline="0" fieldPosition="0">
        <references count="7">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x v="4"/>
          </reference>
        </references>
      </pivotArea>
    </format>
    <format dxfId="18526">
      <pivotArea dataOnly="0" labelOnly="1" outline="0" fieldPosition="0">
        <references count="7">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x v="18"/>
          </reference>
        </references>
      </pivotArea>
    </format>
    <format dxfId="18525">
      <pivotArea dataOnly="0" labelOnly="1" outline="0" fieldPosition="0">
        <references count="7">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x v="22"/>
          </reference>
        </references>
      </pivotArea>
    </format>
    <format dxfId="18524">
      <pivotArea dataOnly="0" labelOnly="1" outline="0" fieldPosition="0">
        <references count="7">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x v="18"/>
          </reference>
        </references>
      </pivotArea>
    </format>
    <format dxfId="18523">
      <pivotArea dataOnly="0" labelOnly="1" outline="0" fieldPosition="0">
        <references count="7">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x v="0"/>
          </reference>
        </references>
      </pivotArea>
    </format>
    <format dxfId="18522">
      <pivotArea dataOnly="0" labelOnly="1" outline="0" fieldPosition="0">
        <references count="7">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x v="13"/>
          </reference>
        </references>
      </pivotArea>
    </format>
    <format dxfId="18521">
      <pivotArea dataOnly="0" labelOnly="1" outline="0" fieldPosition="0">
        <references count="7">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x v="16"/>
          </reference>
        </references>
      </pivotArea>
    </format>
    <format dxfId="18520">
      <pivotArea dataOnly="0" labelOnly="1" outline="0" fieldPosition="0">
        <references count="7">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x v="2"/>
          </reference>
        </references>
      </pivotArea>
    </format>
    <format dxfId="18519">
      <pivotArea dataOnly="0" labelOnly="1" outline="0" fieldPosition="0">
        <references count="7">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x v="17"/>
          </reference>
        </references>
      </pivotArea>
    </format>
    <format dxfId="18518">
      <pivotArea dataOnly="0" labelOnly="1" outline="0" fieldPosition="0">
        <references count="7">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x v="22"/>
          </reference>
        </references>
      </pivotArea>
    </format>
    <format dxfId="18517">
      <pivotArea dataOnly="0" labelOnly="1" outline="0" fieldPosition="0">
        <references count="7">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x v="18"/>
          </reference>
        </references>
      </pivotArea>
    </format>
    <format dxfId="18516">
      <pivotArea dataOnly="0" labelOnly="1" outline="0" fieldPosition="0">
        <references count="7">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x v="17"/>
          </reference>
        </references>
      </pivotArea>
    </format>
    <format dxfId="18515">
      <pivotArea dataOnly="0" labelOnly="1" outline="0" fieldPosition="0">
        <references count="7">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x v="1"/>
          </reference>
        </references>
      </pivotArea>
    </format>
    <format dxfId="18514">
      <pivotArea dataOnly="0" labelOnly="1" outline="0" fieldPosition="0">
        <references count="7">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x v="9"/>
          </reference>
        </references>
      </pivotArea>
    </format>
    <format dxfId="18513">
      <pivotArea dataOnly="0" labelOnly="1" outline="0" fieldPosition="0">
        <references count="7">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x v="0"/>
          </reference>
        </references>
      </pivotArea>
    </format>
    <format dxfId="18512">
      <pivotArea dataOnly="0" labelOnly="1" outline="0" fieldPosition="0">
        <references count="7">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x v="1"/>
          </reference>
        </references>
      </pivotArea>
    </format>
    <format dxfId="18511">
      <pivotArea dataOnly="0" labelOnly="1" outline="0" fieldPosition="0">
        <references count="7">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x v="22"/>
          </reference>
        </references>
      </pivotArea>
    </format>
    <format dxfId="18510">
      <pivotArea dataOnly="0" labelOnly="1" outline="0" fieldPosition="0">
        <references count="7">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x v="1"/>
          </reference>
        </references>
      </pivotArea>
    </format>
    <format dxfId="18509">
      <pivotArea dataOnly="0" labelOnly="1" outline="0" fieldPosition="0">
        <references count="7">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x v="17"/>
          </reference>
        </references>
      </pivotArea>
    </format>
    <format dxfId="18508">
      <pivotArea dataOnly="0" labelOnly="1" outline="0" fieldPosition="0">
        <references count="7">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x v="9"/>
          </reference>
        </references>
      </pivotArea>
    </format>
    <format dxfId="18507">
      <pivotArea dataOnly="0" labelOnly="1" outline="0" fieldPosition="0">
        <references count="7">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x v="21"/>
          </reference>
        </references>
      </pivotArea>
    </format>
    <format dxfId="18506">
      <pivotArea dataOnly="0" labelOnly="1" outline="0" fieldPosition="0">
        <references count="7">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x v="22"/>
          </reference>
        </references>
      </pivotArea>
    </format>
    <format dxfId="18505">
      <pivotArea dataOnly="0" labelOnly="1" outline="0" fieldPosition="0">
        <references count="7">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x v="18"/>
          </reference>
        </references>
      </pivotArea>
    </format>
    <format dxfId="18504">
      <pivotArea dataOnly="0" labelOnly="1" outline="0" fieldPosition="0">
        <references count="7">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18503">
      <pivotArea dataOnly="0" labelOnly="1" outline="0" fieldPosition="0">
        <references count="7">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x v="18"/>
          </reference>
        </references>
      </pivotArea>
    </format>
    <format dxfId="18502">
      <pivotArea dataOnly="0" labelOnly="1" outline="0" fieldPosition="0">
        <references count="7">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x v="8"/>
          </reference>
        </references>
      </pivotArea>
    </format>
    <format dxfId="18501">
      <pivotArea dataOnly="0" labelOnly="1" outline="0" fieldPosition="0">
        <references count="7">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x v="15"/>
          </reference>
        </references>
      </pivotArea>
    </format>
    <format dxfId="18500">
      <pivotArea dataOnly="0" labelOnly="1" outline="0" fieldPosition="0">
        <references count="7">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x v="12"/>
          </reference>
        </references>
      </pivotArea>
    </format>
    <format dxfId="18499">
      <pivotArea dataOnly="0" labelOnly="1" outline="0" fieldPosition="0">
        <references count="7">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x v="2"/>
          </reference>
        </references>
      </pivotArea>
    </format>
    <format dxfId="18498">
      <pivotArea dataOnly="0" labelOnly="1" outline="0" fieldPosition="0">
        <references count="7">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x v="15"/>
          </reference>
        </references>
      </pivotArea>
    </format>
    <format dxfId="18497">
      <pivotArea dataOnly="0" labelOnly="1" outline="0" fieldPosition="0">
        <references count="7">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x v="22"/>
          </reference>
        </references>
      </pivotArea>
    </format>
    <format dxfId="18496">
      <pivotArea dataOnly="0" labelOnly="1" outline="0" fieldPosition="0">
        <references count="7">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x v="2"/>
          </reference>
        </references>
      </pivotArea>
    </format>
    <format dxfId="18495">
      <pivotArea dataOnly="0" labelOnly="1" outline="0" fieldPosition="0">
        <references count="7">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x v="15"/>
          </reference>
        </references>
      </pivotArea>
    </format>
    <format dxfId="18494">
      <pivotArea dataOnly="0" labelOnly="1" outline="0" fieldPosition="0">
        <references count="7">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x v="18"/>
          </reference>
        </references>
      </pivotArea>
    </format>
    <format dxfId="18493">
      <pivotArea dataOnly="0" labelOnly="1" outline="0" fieldPosition="0">
        <references count="7">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x v="15"/>
          </reference>
        </references>
      </pivotArea>
    </format>
    <format dxfId="18492">
      <pivotArea dataOnly="0" labelOnly="1" outline="0" fieldPosition="0">
        <references count="7">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x v="0"/>
          </reference>
        </references>
      </pivotArea>
    </format>
    <format dxfId="18491">
      <pivotArea dataOnly="0" labelOnly="1" outline="0" fieldPosition="0">
        <references count="7">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x v="6"/>
          </reference>
        </references>
      </pivotArea>
    </format>
    <format dxfId="18490">
      <pivotArea dataOnly="0" labelOnly="1" outline="0" fieldPosition="0">
        <references count="7">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x v="17"/>
          </reference>
        </references>
      </pivotArea>
    </format>
    <format dxfId="18489">
      <pivotArea dataOnly="0" labelOnly="1" outline="0" fieldPosition="0">
        <references count="7">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18488">
      <pivotArea dataOnly="0" labelOnly="1" outline="0" fieldPosition="0">
        <references count="7">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x v="17"/>
          </reference>
        </references>
      </pivotArea>
    </format>
    <format dxfId="18487">
      <pivotArea dataOnly="0" labelOnly="1" outline="0" fieldPosition="0">
        <references count="7">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x v="16"/>
          </reference>
        </references>
      </pivotArea>
    </format>
    <format dxfId="18486">
      <pivotArea dataOnly="0" labelOnly="1" outline="0" fieldPosition="0">
        <references count="7">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x v="11"/>
          </reference>
        </references>
      </pivotArea>
    </format>
    <format dxfId="18485">
      <pivotArea dataOnly="0" labelOnly="1" outline="0" fieldPosition="0">
        <references count="7">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x v="2"/>
          </reference>
        </references>
      </pivotArea>
    </format>
    <format dxfId="18484">
      <pivotArea dataOnly="0" labelOnly="1" outline="0" fieldPosition="0">
        <references count="7">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x v="22"/>
          </reference>
        </references>
      </pivotArea>
    </format>
    <format dxfId="18483">
      <pivotArea dataOnly="0" labelOnly="1" outline="0" fieldPosition="0">
        <references count="7">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x v="17"/>
          </reference>
        </references>
      </pivotArea>
    </format>
    <format dxfId="18482">
      <pivotArea dataOnly="0" labelOnly="1" outline="0" fieldPosition="0">
        <references count="7">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x v="13"/>
          </reference>
        </references>
      </pivotArea>
    </format>
    <format dxfId="18481">
      <pivotArea dataOnly="0" labelOnly="1" outline="0" fieldPosition="0">
        <references count="7">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x v="22"/>
          </reference>
        </references>
      </pivotArea>
    </format>
    <format dxfId="18480">
      <pivotArea dataOnly="0" labelOnly="1" outline="0" fieldPosition="0">
        <references count="7">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x v="0"/>
          </reference>
        </references>
      </pivotArea>
    </format>
    <format dxfId="18479">
      <pivotArea dataOnly="0" labelOnly="1" outline="0" fieldPosition="0">
        <references count="7">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x v="22"/>
          </reference>
        </references>
      </pivotArea>
    </format>
    <format dxfId="18478">
      <pivotArea dataOnly="0" labelOnly="1" outline="0" fieldPosition="0">
        <references count="7">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x v="18"/>
          </reference>
        </references>
      </pivotArea>
    </format>
    <format dxfId="18477">
      <pivotArea dataOnly="0" labelOnly="1" outline="0" fieldPosition="0">
        <references count="7">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x v="9"/>
          </reference>
        </references>
      </pivotArea>
    </format>
    <format dxfId="18476">
      <pivotArea dataOnly="0" labelOnly="1" outline="0" fieldPosition="0">
        <references count="7">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x v="22"/>
          </reference>
        </references>
      </pivotArea>
    </format>
    <format dxfId="18475">
      <pivotArea dataOnly="0" labelOnly="1" outline="0" fieldPosition="0">
        <references count="7">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x v="17"/>
          </reference>
        </references>
      </pivotArea>
    </format>
    <format dxfId="18474">
      <pivotArea dataOnly="0" labelOnly="1" outline="0" fieldPosition="0">
        <references count="7">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x v="18"/>
          </reference>
        </references>
      </pivotArea>
    </format>
    <format dxfId="18473">
      <pivotArea dataOnly="0" labelOnly="1" outline="0" fieldPosition="0">
        <references count="7">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x v="1"/>
          </reference>
        </references>
      </pivotArea>
    </format>
    <format dxfId="18472">
      <pivotArea dataOnly="0" labelOnly="1" outline="0" fieldPosition="0">
        <references count="7">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x v="9"/>
          </reference>
        </references>
      </pivotArea>
    </format>
    <format dxfId="18471">
      <pivotArea dataOnly="0" labelOnly="1" outline="0" fieldPosition="0">
        <references count="7">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x v="12"/>
          </reference>
        </references>
      </pivotArea>
    </format>
    <format dxfId="18470">
      <pivotArea dataOnly="0" labelOnly="1" outline="0" fieldPosition="0">
        <references count="7">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x v="4"/>
          </reference>
        </references>
      </pivotArea>
    </format>
    <format dxfId="18469">
      <pivotArea dataOnly="0" labelOnly="1" outline="0" fieldPosition="0">
        <references count="7">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x v="17"/>
          </reference>
        </references>
      </pivotArea>
    </format>
    <format dxfId="18468">
      <pivotArea dataOnly="0" labelOnly="1" outline="0" fieldPosition="0">
        <references count="7">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x v="18"/>
          </reference>
        </references>
      </pivotArea>
    </format>
    <format dxfId="18467">
      <pivotArea dataOnly="0" labelOnly="1" outline="0" fieldPosition="0">
        <references count="7">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18466">
      <pivotArea dataOnly="0" labelOnly="1" outline="0" fieldPosition="0">
        <references count="7">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x v="1"/>
          </reference>
        </references>
      </pivotArea>
    </format>
    <format dxfId="18465">
      <pivotArea dataOnly="0" labelOnly="1" outline="0" fieldPosition="0">
        <references count="7">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x v="4"/>
          </reference>
        </references>
      </pivotArea>
    </format>
    <format dxfId="18464">
      <pivotArea dataOnly="0" labelOnly="1" outline="0" fieldPosition="0">
        <references count="7">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x v="18"/>
          </reference>
        </references>
      </pivotArea>
    </format>
    <format dxfId="18463">
      <pivotArea dataOnly="0" labelOnly="1" outline="0" fieldPosition="0">
        <references count="7">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x v="8"/>
          </reference>
        </references>
      </pivotArea>
    </format>
    <format dxfId="18462">
      <pivotArea dataOnly="0" labelOnly="1" outline="0" fieldPosition="0">
        <references count="7">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18461">
      <pivotArea dataOnly="0" labelOnly="1" outline="0" fieldPosition="0">
        <references count="7">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x v="15"/>
          </reference>
        </references>
      </pivotArea>
    </format>
    <format dxfId="18460">
      <pivotArea dataOnly="0" labelOnly="1" outline="0" fieldPosition="0">
        <references count="7">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x v="8"/>
          </reference>
        </references>
      </pivotArea>
    </format>
    <format dxfId="18459">
      <pivotArea dataOnly="0" labelOnly="1" outline="0" fieldPosition="0">
        <references count="7">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x v="6"/>
          </reference>
        </references>
      </pivotArea>
    </format>
    <format dxfId="18458">
      <pivotArea dataOnly="0" labelOnly="1" outline="0" fieldPosition="0">
        <references count="7">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x v="1"/>
          </reference>
        </references>
      </pivotArea>
    </format>
    <format dxfId="18457">
      <pivotArea dataOnly="0" labelOnly="1" outline="0" fieldPosition="0">
        <references count="7">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x v="10"/>
          </reference>
        </references>
      </pivotArea>
    </format>
    <format dxfId="18456">
      <pivotArea dataOnly="0" labelOnly="1" outline="0" fieldPosition="0">
        <references count="7">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x v="7"/>
          </reference>
        </references>
      </pivotArea>
    </format>
    <format dxfId="18455">
      <pivotArea dataOnly="0" labelOnly="1" outline="0" fieldPosition="0">
        <references count="7">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x v="4"/>
          </reference>
        </references>
      </pivotArea>
    </format>
    <format dxfId="18454">
      <pivotArea dataOnly="0" labelOnly="1" outline="0" fieldPosition="0">
        <references count="7">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x v="2"/>
          </reference>
        </references>
      </pivotArea>
    </format>
    <format dxfId="18453">
      <pivotArea dataOnly="0" labelOnly="1" outline="0" fieldPosition="0">
        <references count="7">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x v="9"/>
          </reference>
        </references>
      </pivotArea>
    </format>
    <format dxfId="18452">
      <pivotArea dataOnly="0" labelOnly="1" outline="0" fieldPosition="0">
        <references count="7">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x v="2"/>
          </reference>
        </references>
      </pivotArea>
    </format>
    <format dxfId="18451">
      <pivotArea dataOnly="0" labelOnly="1" outline="0" fieldPosition="0">
        <references count="7">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x v="9"/>
          </reference>
        </references>
      </pivotArea>
    </format>
    <format dxfId="18450">
      <pivotArea dataOnly="0" labelOnly="1" outline="0" fieldPosition="0">
        <references count="7">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x v="6"/>
          </reference>
        </references>
      </pivotArea>
    </format>
    <format dxfId="18449">
      <pivotArea dataOnly="0" labelOnly="1" outline="0" fieldPosition="0">
        <references count="7">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x v="15"/>
          </reference>
        </references>
      </pivotArea>
    </format>
    <format dxfId="18448">
      <pivotArea dataOnly="0" labelOnly="1" outline="0" fieldPosition="0">
        <references count="7">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x v="9"/>
          </reference>
        </references>
      </pivotArea>
    </format>
    <format dxfId="18447">
      <pivotArea dataOnly="0" labelOnly="1" outline="0" fieldPosition="0">
        <references count="7">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x v="16"/>
          </reference>
        </references>
      </pivotArea>
    </format>
    <format dxfId="18446">
      <pivotArea dataOnly="0" labelOnly="1" outline="0" fieldPosition="0">
        <references count="7">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x v="1"/>
          </reference>
        </references>
      </pivotArea>
    </format>
    <format dxfId="18445">
      <pivotArea dataOnly="0" labelOnly="1" outline="0" fieldPosition="0">
        <references count="7">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x v="15"/>
          </reference>
        </references>
      </pivotArea>
    </format>
    <format dxfId="18444">
      <pivotArea dataOnly="0" labelOnly="1" outline="0" fieldPosition="0">
        <references count="7">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x v="18"/>
          </reference>
        </references>
      </pivotArea>
    </format>
    <format dxfId="18443">
      <pivotArea dataOnly="0" labelOnly="1" outline="0" fieldPosition="0">
        <references count="7">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x v="2"/>
          </reference>
        </references>
      </pivotArea>
    </format>
    <format dxfId="18442">
      <pivotArea dataOnly="0" labelOnly="1" outline="0" fieldPosition="0">
        <references count="7">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x v="4"/>
          </reference>
        </references>
      </pivotArea>
    </format>
    <format dxfId="18441">
      <pivotArea dataOnly="0" labelOnly="1" outline="0" fieldPosition="0">
        <references count="7">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x v="16"/>
          </reference>
        </references>
      </pivotArea>
    </format>
    <format dxfId="18440">
      <pivotArea dataOnly="0" labelOnly="1" outline="0" fieldPosition="0">
        <references count="7">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x v="0"/>
          </reference>
        </references>
      </pivotArea>
    </format>
    <format dxfId="18439">
      <pivotArea dataOnly="0" labelOnly="1" outline="0" fieldPosition="0">
        <references count="7">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x v="18"/>
          </reference>
        </references>
      </pivotArea>
    </format>
    <format dxfId="18438">
      <pivotArea dataOnly="0" labelOnly="1" outline="0" fieldPosition="0">
        <references count="7">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x v="1"/>
          </reference>
        </references>
      </pivotArea>
    </format>
    <format dxfId="18437">
      <pivotArea dataOnly="0" labelOnly="1" outline="0" fieldPosition="0">
        <references count="7">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x v="0"/>
          </reference>
        </references>
      </pivotArea>
    </format>
    <format dxfId="18436">
      <pivotArea dataOnly="0" labelOnly="1" outline="0" fieldPosition="0">
        <references count="7">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x v="15"/>
          </reference>
        </references>
      </pivotArea>
    </format>
    <format dxfId="18435">
      <pivotArea dataOnly="0" labelOnly="1" outline="0" fieldPosition="0">
        <references count="7">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x v="18"/>
          </reference>
        </references>
      </pivotArea>
    </format>
    <format dxfId="18434">
      <pivotArea dataOnly="0" labelOnly="1" outline="0" fieldPosition="0">
        <references count="7">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x v="9"/>
          </reference>
        </references>
      </pivotArea>
    </format>
    <format dxfId="18433">
      <pivotArea dataOnly="0" labelOnly="1" outline="0" fieldPosition="0">
        <references count="7">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x v="12"/>
          </reference>
        </references>
      </pivotArea>
    </format>
    <format dxfId="18432">
      <pivotArea dataOnly="0" labelOnly="1" outline="0" fieldPosition="0">
        <references count="7">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x v="0"/>
          </reference>
        </references>
      </pivotArea>
    </format>
    <format dxfId="18431">
      <pivotArea dataOnly="0" labelOnly="1" outline="0" fieldPosition="0">
        <references count="7">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x v="22"/>
          </reference>
        </references>
      </pivotArea>
    </format>
    <format dxfId="18430">
      <pivotArea dataOnly="0" labelOnly="1" outline="0" fieldPosition="0">
        <references count="7">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x v="15"/>
          </reference>
        </references>
      </pivotArea>
    </format>
    <format dxfId="18429">
      <pivotArea dataOnly="0" labelOnly="1" outline="0" fieldPosition="0">
        <references count="7">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x v="16"/>
          </reference>
        </references>
      </pivotArea>
    </format>
    <format dxfId="18428">
      <pivotArea dataOnly="0" labelOnly="1" outline="0" fieldPosition="0">
        <references count="7">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x v="1"/>
          </reference>
        </references>
      </pivotArea>
    </format>
    <format dxfId="18427">
      <pivotArea dataOnly="0" labelOnly="1" outline="0" fieldPosition="0">
        <references count="7">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x v="6"/>
          </reference>
        </references>
      </pivotArea>
    </format>
    <format dxfId="18426">
      <pivotArea dataOnly="0" labelOnly="1" outline="0" fieldPosition="0">
        <references count="7">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x v="11"/>
          </reference>
        </references>
      </pivotArea>
    </format>
    <format dxfId="18425">
      <pivotArea dataOnly="0" labelOnly="1" outline="0" fieldPosition="0">
        <references count="7">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x v="4"/>
          </reference>
        </references>
      </pivotArea>
    </format>
    <format dxfId="18424">
      <pivotArea dataOnly="0" labelOnly="1" outline="0" fieldPosition="0">
        <references count="7">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x v="1"/>
          </reference>
        </references>
      </pivotArea>
    </format>
    <format dxfId="18423">
      <pivotArea dataOnly="0" labelOnly="1" outline="0" fieldPosition="0">
        <references count="7">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x v="10"/>
          </reference>
        </references>
      </pivotArea>
    </format>
    <format dxfId="18422">
      <pivotArea dataOnly="0" labelOnly="1" outline="0" fieldPosition="0">
        <references count="7">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x v="3"/>
          </reference>
        </references>
      </pivotArea>
    </format>
    <format dxfId="18421">
      <pivotArea dataOnly="0" labelOnly="1" outline="0" fieldPosition="0">
        <references count="7">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x v="22"/>
          </reference>
        </references>
      </pivotArea>
    </format>
    <format dxfId="18420">
      <pivotArea dataOnly="0" labelOnly="1" outline="0" fieldPosition="0">
        <references count="7">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x v="13"/>
          </reference>
        </references>
      </pivotArea>
    </format>
    <format dxfId="18419">
      <pivotArea dataOnly="0" labelOnly="1" outline="0" fieldPosition="0">
        <references count="7">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x v="3"/>
          </reference>
        </references>
      </pivotArea>
    </format>
    <format dxfId="18418">
      <pivotArea dataOnly="0" labelOnly="1" outline="0" fieldPosition="0">
        <references count="7">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x v="22"/>
          </reference>
        </references>
      </pivotArea>
    </format>
    <format dxfId="18417">
      <pivotArea dataOnly="0" labelOnly="1" outline="0" fieldPosition="0">
        <references count="7">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x v="1"/>
          </reference>
        </references>
      </pivotArea>
    </format>
    <format dxfId="18416">
      <pivotArea dataOnly="0" labelOnly="1" outline="0" fieldPosition="0">
        <references count="7">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x v="23"/>
          </reference>
        </references>
      </pivotArea>
    </format>
    <format dxfId="18415">
      <pivotArea dataOnly="0" labelOnly="1" outline="0" fieldPosition="0">
        <references count="7">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x v="13"/>
          </reference>
        </references>
      </pivotArea>
    </format>
    <format dxfId="18414">
      <pivotArea dataOnly="0" labelOnly="1" outline="0" fieldPosition="0">
        <references count="7">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x v="10"/>
          </reference>
        </references>
      </pivotArea>
    </format>
    <format dxfId="18413">
      <pivotArea dataOnly="0" labelOnly="1" outline="0" fieldPosition="0">
        <references count="7">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x v="7"/>
          </reference>
        </references>
      </pivotArea>
    </format>
    <format dxfId="18412">
      <pivotArea dataOnly="0" labelOnly="1" outline="0" fieldPosition="0">
        <references count="7">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x v="22"/>
          </reference>
        </references>
      </pivotArea>
    </format>
    <format dxfId="18411">
      <pivotArea dataOnly="0" labelOnly="1" outline="0" fieldPosition="0">
        <references count="7">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x v="1"/>
          </reference>
        </references>
      </pivotArea>
    </format>
    <format dxfId="18410">
      <pivotArea dataOnly="0" labelOnly="1" outline="0" fieldPosition="0">
        <references count="7">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x v="7"/>
          </reference>
        </references>
      </pivotArea>
    </format>
    <format dxfId="18409">
      <pivotArea dataOnly="0" labelOnly="1" outline="0" fieldPosition="0">
        <references count="7">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x v="1"/>
          </reference>
        </references>
      </pivotArea>
    </format>
    <format dxfId="18408">
      <pivotArea dataOnly="0" labelOnly="1" outline="0" fieldPosition="0">
        <references count="7">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x v="4"/>
          </reference>
        </references>
      </pivotArea>
    </format>
    <format dxfId="18407">
      <pivotArea dataOnly="0" labelOnly="1" outline="0" fieldPosition="0">
        <references count="7">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x v="1"/>
          </reference>
        </references>
      </pivotArea>
    </format>
    <format dxfId="18406">
      <pivotArea dataOnly="0" labelOnly="1" outline="0" fieldPosition="0">
        <references count="7">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x v="3"/>
          </reference>
        </references>
      </pivotArea>
    </format>
    <format dxfId="18405">
      <pivotArea dataOnly="0" labelOnly="1" outline="0" fieldPosition="0">
        <references count="7">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x v="8"/>
          </reference>
        </references>
      </pivotArea>
    </format>
    <format dxfId="18404">
      <pivotArea dataOnly="0" labelOnly="1" outline="0" fieldPosition="0">
        <references count="7">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x v="17"/>
          </reference>
        </references>
      </pivotArea>
    </format>
    <format dxfId="18403">
      <pivotArea dataOnly="0" labelOnly="1" outline="0" fieldPosition="0">
        <references count="7">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x v="12"/>
          </reference>
        </references>
      </pivotArea>
    </format>
    <format dxfId="18402">
      <pivotArea dataOnly="0" labelOnly="1" outline="0" fieldPosition="0">
        <references count="7">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x v="18"/>
          </reference>
        </references>
      </pivotArea>
    </format>
    <format dxfId="18401">
      <pivotArea dataOnly="0" labelOnly="1" outline="0" fieldPosition="0">
        <references count="7">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x v="17"/>
          </reference>
        </references>
      </pivotArea>
    </format>
    <format dxfId="18400">
      <pivotArea dataOnly="0" labelOnly="1" outline="0" fieldPosition="0">
        <references count="7">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x v="2"/>
          </reference>
        </references>
      </pivotArea>
    </format>
    <format dxfId="18399">
      <pivotArea dataOnly="0" labelOnly="1" outline="0" fieldPosition="0">
        <references count="7">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x v="0"/>
          </reference>
        </references>
      </pivotArea>
    </format>
    <format dxfId="18398">
      <pivotArea dataOnly="0" labelOnly="1" outline="0" fieldPosition="0">
        <references count="7">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x v="16"/>
          </reference>
        </references>
      </pivotArea>
    </format>
    <format dxfId="18397">
      <pivotArea dataOnly="0" labelOnly="1" outline="0" fieldPosition="0">
        <references count="7">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x v="4"/>
          </reference>
        </references>
      </pivotArea>
    </format>
    <format dxfId="18396">
      <pivotArea dataOnly="0" labelOnly="1" outline="0" fieldPosition="0">
        <references count="7">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x v="1"/>
          </reference>
        </references>
      </pivotArea>
    </format>
    <format dxfId="18395">
      <pivotArea dataOnly="0" labelOnly="1" outline="0" fieldPosition="0">
        <references count="7">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x v="17"/>
          </reference>
        </references>
      </pivotArea>
    </format>
    <format dxfId="18394">
      <pivotArea dataOnly="0" labelOnly="1" outline="0" fieldPosition="0">
        <references count="7">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x v="1"/>
          </reference>
        </references>
      </pivotArea>
    </format>
    <format dxfId="18393">
      <pivotArea dataOnly="0" labelOnly="1" outline="0" fieldPosition="0">
        <references count="7">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x v="7"/>
          </reference>
        </references>
      </pivotArea>
    </format>
    <format dxfId="18392">
      <pivotArea dataOnly="0" labelOnly="1" outline="0" fieldPosition="0">
        <references count="7">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x v="3"/>
          </reference>
        </references>
      </pivotArea>
    </format>
    <format dxfId="18391">
      <pivotArea dataOnly="0" labelOnly="1" outline="0" fieldPosition="0">
        <references count="7">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x v="1"/>
          </reference>
        </references>
      </pivotArea>
    </format>
    <format dxfId="18390">
      <pivotArea dataOnly="0" labelOnly="1" outline="0" fieldPosition="0">
        <references count="7">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x v="2"/>
          </reference>
        </references>
      </pivotArea>
    </format>
    <format dxfId="18389">
      <pivotArea dataOnly="0" labelOnly="1" outline="0" fieldPosition="0">
        <references count="7">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x v="23"/>
          </reference>
        </references>
      </pivotArea>
    </format>
    <format dxfId="18388">
      <pivotArea dataOnly="0" labelOnly="1" outline="0" fieldPosition="0">
        <references count="7">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x v="1"/>
          </reference>
        </references>
      </pivotArea>
    </format>
    <format dxfId="18387">
      <pivotArea dataOnly="0" labelOnly="1" outline="0" fieldPosition="0">
        <references count="7">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x v="8"/>
          </reference>
        </references>
      </pivotArea>
    </format>
    <format dxfId="18386">
      <pivotArea dataOnly="0" labelOnly="1" outline="0" fieldPosition="0">
        <references count="7">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x v="23"/>
          </reference>
        </references>
      </pivotArea>
    </format>
    <format dxfId="18385">
      <pivotArea dataOnly="0" labelOnly="1" outline="0" fieldPosition="0">
        <references count="7">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x v="15"/>
          </reference>
        </references>
      </pivotArea>
    </format>
    <format dxfId="18384">
      <pivotArea dataOnly="0" labelOnly="1" outline="0" fieldPosition="0">
        <references count="7">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x v="9"/>
          </reference>
        </references>
      </pivotArea>
    </format>
    <format dxfId="18383">
      <pivotArea dataOnly="0" labelOnly="1" outline="0" fieldPosition="0">
        <references count="7">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x v="22"/>
          </reference>
        </references>
      </pivotArea>
    </format>
    <format dxfId="18382">
      <pivotArea dataOnly="0" labelOnly="1" outline="0" fieldPosition="0">
        <references count="7">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x v="16"/>
          </reference>
        </references>
      </pivotArea>
    </format>
    <format dxfId="18381">
      <pivotArea dataOnly="0" labelOnly="1" outline="0" fieldPosition="0">
        <references count="7">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x v="18"/>
          </reference>
        </references>
      </pivotArea>
    </format>
    <format dxfId="18380">
      <pivotArea dataOnly="0" labelOnly="1" outline="0" fieldPosition="0">
        <references count="7">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x v="0"/>
          </reference>
        </references>
      </pivotArea>
    </format>
    <format dxfId="18379">
      <pivotArea dataOnly="0" labelOnly="1" outline="0" fieldPosition="0">
        <references count="7">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x v="4"/>
          </reference>
        </references>
      </pivotArea>
    </format>
    <format dxfId="18378">
      <pivotArea dataOnly="0" labelOnly="1" outline="0" fieldPosition="0">
        <references count="7">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x v="22"/>
          </reference>
        </references>
      </pivotArea>
    </format>
    <format dxfId="18377">
      <pivotArea dataOnly="0" labelOnly="1" outline="0" fieldPosition="0">
        <references count="7">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x v="18"/>
          </reference>
        </references>
      </pivotArea>
    </format>
    <format dxfId="18376">
      <pivotArea dataOnly="0" labelOnly="1" outline="0" fieldPosition="0">
        <references count="7">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x v="17"/>
          </reference>
        </references>
      </pivotArea>
    </format>
    <format dxfId="18375">
      <pivotArea dataOnly="0" labelOnly="1" outline="0" fieldPosition="0">
        <references count="7">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x v="18"/>
          </reference>
        </references>
      </pivotArea>
    </format>
    <format dxfId="18374">
      <pivotArea dataOnly="0" labelOnly="1" outline="0" fieldPosition="0">
        <references count="7">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x v="1"/>
          </reference>
        </references>
      </pivotArea>
    </format>
    <format dxfId="18373">
      <pivotArea dataOnly="0" labelOnly="1" outline="0" fieldPosition="0">
        <references count="7">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x v="2"/>
          </reference>
        </references>
      </pivotArea>
    </format>
    <format dxfId="18372">
      <pivotArea dataOnly="0" labelOnly="1" outline="0" fieldPosition="0">
        <references count="7">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x v="17"/>
          </reference>
        </references>
      </pivotArea>
    </format>
    <format dxfId="18371">
      <pivotArea dataOnly="0" labelOnly="1" outline="0" fieldPosition="0">
        <references count="7">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x v="2"/>
          </reference>
        </references>
      </pivotArea>
    </format>
    <format dxfId="18370">
      <pivotArea dataOnly="0" labelOnly="1" outline="0" fieldPosition="0">
        <references count="7">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x v="4"/>
          </reference>
        </references>
      </pivotArea>
    </format>
    <format dxfId="18369">
      <pivotArea dataOnly="0" labelOnly="1" outline="0" fieldPosition="0">
        <references count="7">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x v="8"/>
          </reference>
        </references>
      </pivotArea>
    </format>
    <format dxfId="18368">
      <pivotArea dataOnly="0" labelOnly="1" outline="0" fieldPosition="0">
        <references count="7">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x v="1"/>
          </reference>
        </references>
      </pivotArea>
    </format>
    <format dxfId="18367">
      <pivotArea dataOnly="0" labelOnly="1" outline="0" fieldPosition="0">
        <references count="7">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x v="22"/>
          </reference>
        </references>
      </pivotArea>
    </format>
    <format dxfId="18366">
      <pivotArea dataOnly="0" labelOnly="1" outline="0" fieldPosition="0">
        <references count="7">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x v="18"/>
          </reference>
        </references>
      </pivotArea>
    </format>
    <format dxfId="18365">
      <pivotArea dataOnly="0" labelOnly="1" outline="0" fieldPosition="0">
        <references count="7">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x v="1"/>
          </reference>
        </references>
      </pivotArea>
    </format>
    <format dxfId="18364">
      <pivotArea dataOnly="0" labelOnly="1" outline="0" fieldPosition="0">
        <references count="7">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x v="17"/>
          </reference>
        </references>
      </pivotArea>
    </format>
    <format dxfId="18363">
      <pivotArea dataOnly="0" labelOnly="1" outline="0" fieldPosition="0">
        <references count="7">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x v="7"/>
          </reference>
        </references>
      </pivotArea>
    </format>
    <format dxfId="18362">
      <pivotArea dataOnly="0" labelOnly="1" outline="0" fieldPosition="0">
        <references count="7">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x v="0"/>
          </reference>
        </references>
      </pivotArea>
    </format>
    <format dxfId="18361">
      <pivotArea dataOnly="0" labelOnly="1" outline="0" fieldPosition="0">
        <references count="7">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x v="9"/>
          </reference>
        </references>
      </pivotArea>
    </format>
    <format dxfId="18360">
      <pivotArea dataOnly="0" labelOnly="1" outline="0" fieldPosition="0">
        <references count="7">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x v="22"/>
          </reference>
        </references>
      </pivotArea>
    </format>
    <format dxfId="18359">
      <pivotArea dataOnly="0" labelOnly="1" outline="0" fieldPosition="0">
        <references count="7">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x v="17"/>
          </reference>
        </references>
      </pivotArea>
    </format>
    <format dxfId="18358">
      <pivotArea dataOnly="0" labelOnly="1" outline="0" fieldPosition="0">
        <references count="7">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x v="15"/>
          </reference>
        </references>
      </pivotArea>
    </format>
    <format dxfId="18357">
      <pivotArea dataOnly="0" labelOnly="1" outline="0" fieldPosition="0">
        <references count="7">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x v="12"/>
          </reference>
        </references>
      </pivotArea>
    </format>
    <format dxfId="18356">
      <pivotArea dataOnly="0" labelOnly="1" outline="0" fieldPosition="0">
        <references count="7">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x v="0"/>
          </reference>
        </references>
      </pivotArea>
    </format>
    <format dxfId="18355">
      <pivotArea dataOnly="0" labelOnly="1" outline="0" fieldPosition="0">
        <references count="7">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x v="2"/>
          </reference>
        </references>
      </pivotArea>
    </format>
    <format dxfId="18354">
      <pivotArea dataOnly="0" labelOnly="1" outline="0" fieldPosition="0">
        <references count="7">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x v="11"/>
          </reference>
        </references>
      </pivotArea>
    </format>
    <format dxfId="18353">
      <pivotArea dataOnly="0" labelOnly="1" outline="0" fieldPosition="0">
        <references count="7">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x v="6"/>
          </reference>
        </references>
      </pivotArea>
    </format>
    <format dxfId="18352">
      <pivotArea dataOnly="0" labelOnly="1" outline="0" fieldPosition="0">
        <references count="7">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x v="16"/>
          </reference>
        </references>
      </pivotArea>
    </format>
    <format dxfId="18351">
      <pivotArea dataOnly="0" labelOnly="1" outline="0" fieldPosition="0">
        <references count="7">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x v="9"/>
          </reference>
        </references>
      </pivotArea>
    </format>
    <format dxfId="18350">
      <pivotArea dataOnly="0" labelOnly="1" outline="0" fieldPosition="0">
        <references count="7">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x v="15"/>
          </reference>
        </references>
      </pivotArea>
    </format>
    <format dxfId="18349">
      <pivotArea dataOnly="0" labelOnly="1" outline="0" fieldPosition="0">
        <references count="7">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x v="0"/>
          </reference>
        </references>
      </pivotArea>
    </format>
    <format dxfId="18348">
      <pivotArea dataOnly="0" labelOnly="1" outline="0" fieldPosition="0">
        <references count="7">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x v="17"/>
          </reference>
        </references>
      </pivotArea>
    </format>
    <format dxfId="18347">
      <pivotArea dataOnly="0" labelOnly="1" outline="0" fieldPosition="0">
        <references count="7">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x v="18"/>
          </reference>
        </references>
      </pivotArea>
    </format>
    <format dxfId="18346">
      <pivotArea dataOnly="0" labelOnly="1" outline="0" fieldPosition="0">
        <references count="7">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x v="12"/>
          </reference>
        </references>
      </pivotArea>
    </format>
    <format dxfId="18345">
      <pivotArea dataOnly="0" labelOnly="1" outline="0" fieldPosition="0">
        <references count="7">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x v="7"/>
          </reference>
        </references>
      </pivotArea>
    </format>
    <format dxfId="18344">
      <pivotArea dataOnly="0" labelOnly="1" outline="0" fieldPosition="0">
        <references count="7">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x v="10"/>
          </reference>
        </references>
      </pivotArea>
    </format>
    <format dxfId="18343">
      <pivotArea dataOnly="0" labelOnly="1" outline="0" fieldPosition="0">
        <references count="7">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x v="3"/>
          </reference>
        </references>
      </pivotArea>
    </format>
    <format dxfId="18342">
      <pivotArea dataOnly="0" labelOnly="1" outline="0" fieldPosition="0">
        <references count="7">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x v="6"/>
          </reference>
        </references>
      </pivotArea>
    </format>
    <format dxfId="18341">
      <pivotArea dataOnly="0" labelOnly="1" outline="0" fieldPosition="0">
        <references count="7">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x v="22"/>
          </reference>
        </references>
      </pivotArea>
    </format>
    <format dxfId="18340">
      <pivotArea dataOnly="0" labelOnly="1" outline="0" fieldPosition="0">
        <references count="7">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x v="16"/>
          </reference>
        </references>
      </pivotArea>
    </format>
    <format dxfId="18339">
      <pivotArea dataOnly="0" labelOnly="1" outline="0" fieldPosition="0">
        <references count="7">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x v="11"/>
          </reference>
        </references>
      </pivotArea>
    </format>
    <format dxfId="18338">
      <pivotArea dataOnly="0" labelOnly="1" outline="0" fieldPosition="0">
        <references count="7">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x v="8"/>
          </reference>
        </references>
      </pivotArea>
    </format>
    <format dxfId="18337">
      <pivotArea dataOnly="0" labelOnly="1" outline="0" fieldPosition="0">
        <references count="7">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x v="9"/>
          </reference>
        </references>
      </pivotArea>
    </format>
    <format dxfId="18336">
      <pivotArea dataOnly="0" labelOnly="1" outline="0" fieldPosition="0">
        <references count="7">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x v="18"/>
          </reference>
        </references>
      </pivotArea>
    </format>
    <format dxfId="18335">
      <pivotArea dataOnly="0" labelOnly="1" outline="0" fieldPosition="0">
        <references count="7">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x v="17"/>
          </reference>
        </references>
      </pivotArea>
    </format>
    <format dxfId="18334">
      <pivotArea dataOnly="0" labelOnly="1" outline="0" fieldPosition="0">
        <references count="7">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x v="0"/>
          </reference>
        </references>
      </pivotArea>
    </format>
    <format dxfId="18333">
      <pivotArea dataOnly="0" labelOnly="1" outline="0" fieldPosition="0">
        <references count="7">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x v="16"/>
          </reference>
        </references>
      </pivotArea>
    </format>
    <format dxfId="18332">
      <pivotArea dataOnly="0" labelOnly="1" outline="0" fieldPosition="0">
        <references count="7">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x v="17"/>
          </reference>
        </references>
      </pivotArea>
    </format>
    <format dxfId="18331">
      <pivotArea dataOnly="0" labelOnly="1" outline="0" fieldPosition="0">
        <references count="7">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x v="2"/>
          </reference>
        </references>
      </pivotArea>
    </format>
    <format dxfId="18330">
      <pivotArea dataOnly="0" labelOnly="1" outline="0" fieldPosition="0">
        <references count="7">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x v="17"/>
          </reference>
        </references>
      </pivotArea>
    </format>
    <format dxfId="18329">
      <pivotArea dataOnly="0" labelOnly="1" outline="0" fieldPosition="0">
        <references count="7">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x v="8"/>
          </reference>
        </references>
      </pivotArea>
    </format>
    <format dxfId="18328">
      <pivotArea dataOnly="0" labelOnly="1" outline="0" fieldPosition="0">
        <references count="7">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x v="16"/>
          </reference>
        </references>
      </pivotArea>
    </format>
    <format dxfId="18327">
      <pivotArea dataOnly="0" labelOnly="1" outline="0" fieldPosition="0">
        <references count="7">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x v="17"/>
          </reference>
        </references>
      </pivotArea>
    </format>
    <format dxfId="18326">
      <pivotArea dataOnly="0" labelOnly="1" outline="0" fieldPosition="0">
        <references count="7">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x v="2"/>
          </reference>
        </references>
      </pivotArea>
    </format>
    <format dxfId="18325">
      <pivotArea dataOnly="0" labelOnly="1" outline="0" fieldPosition="0">
        <references count="7">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x v="8"/>
          </reference>
        </references>
      </pivotArea>
    </format>
    <format dxfId="18324">
      <pivotArea dataOnly="0" labelOnly="1" outline="0" fieldPosition="0">
        <references count="7">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x v="22"/>
          </reference>
        </references>
      </pivotArea>
    </format>
    <format dxfId="18323">
      <pivotArea dataOnly="0" labelOnly="1" outline="0" fieldPosition="0">
        <references count="7">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x v="17"/>
          </reference>
        </references>
      </pivotArea>
    </format>
    <format dxfId="18322">
      <pivotArea dataOnly="0" labelOnly="1" outline="0" fieldPosition="0">
        <references count="7">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x v="16"/>
          </reference>
        </references>
      </pivotArea>
    </format>
    <format dxfId="18321">
      <pivotArea dataOnly="0" labelOnly="1" outline="0" fieldPosition="0">
        <references count="7">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x v="2"/>
          </reference>
        </references>
      </pivotArea>
    </format>
    <format dxfId="18320">
      <pivotArea dataOnly="0" labelOnly="1" outline="0" fieldPosition="0">
        <references count="7">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x v="1"/>
          </reference>
        </references>
      </pivotArea>
    </format>
    <format dxfId="18319">
      <pivotArea dataOnly="0" labelOnly="1" outline="0" fieldPosition="0">
        <references count="7">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x v="16"/>
          </reference>
        </references>
      </pivotArea>
    </format>
    <format dxfId="18318">
      <pivotArea dataOnly="0" labelOnly="1" outline="0" fieldPosition="0">
        <references count="7">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x v="9"/>
          </reference>
        </references>
      </pivotArea>
    </format>
    <format dxfId="18317">
      <pivotArea dataOnly="0" labelOnly="1" outline="0" fieldPosition="0">
        <references count="7">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x v="17"/>
          </reference>
        </references>
      </pivotArea>
    </format>
    <format dxfId="18316">
      <pivotArea dataOnly="0" labelOnly="1" outline="0" fieldPosition="0">
        <references count="7">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x v="0"/>
          </reference>
        </references>
      </pivotArea>
    </format>
    <format dxfId="18315">
      <pivotArea dataOnly="0" labelOnly="1" outline="0" fieldPosition="0">
        <references count="7">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x v="16"/>
          </reference>
        </references>
      </pivotArea>
    </format>
    <format dxfId="18314">
      <pivotArea dataOnly="0" labelOnly="1" outline="0" fieldPosition="0">
        <references count="7">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x v="15"/>
          </reference>
        </references>
      </pivotArea>
    </format>
    <format dxfId="18313">
      <pivotArea dataOnly="0" labelOnly="1" outline="0" fieldPosition="0">
        <references count="7">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x v="18"/>
          </reference>
        </references>
      </pivotArea>
    </format>
    <format dxfId="18312">
      <pivotArea dataOnly="0" labelOnly="1" outline="0" fieldPosition="0">
        <references count="7">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x v="1"/>
          </reference>
        </references>
      </pivotArea>
    </format>
    <format dxfId="18311">
      <pivotArea dataOnly="0" labelOnly="1" outline="0" fieldPosition="0">
        <references count="7">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x v="18"/>
          </reference>
        </references>
      </pivotArea>
    </format>
    <format dxfId="18310">
      <pivotArea dataOnly="0" labelOnly="1" outline="0" fieldPosition="0">
        <references count="7">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x v="17"/>
          </reference>
        </references>
      </pivotArea>
    </format>
    <format dxfId="18309">
      <pivotArea dataOnly="0" labelOnly="1" outline="0" fieldPosition="0">
        <references count="7">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x v="22"/>
          </reference>
        </references>
      </pivotArea>
    </format>
    <format dxfId="18308">
      <pivotArea dataOnly="0" labelOnly="1" outline="0" fieldPosition="0">
        <references count="7">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x v="15"/>
          </reference>
        </references>
      </pivotArea>
    </format>
    <format dxfId="18307">
      <pivotArea dataOnly="0" labelOnly="1" outline="0" fieldPosition="0">
        <references count="7">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x v="2"/>
          </reference>
        </references>
      </pivotArea>
    </format>
    <format dxfId="18306">
      <pivotArea dataOnly="0" labelOnly="1" outline="0" fieldPosition="0">
        <references count="7">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x v="22"/>
          </reference>
        </references>
      </pivotArea>
    </format>
    <format dxfId="18305">
      <pivotArea dataOnly="0" labelOnly="1" outline="0" fieldPosition="0">
        <references count="7">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x v="4"/>
          </reference>
        </references>
      </pivotArea>
    </format>
    <format dxfId="18304">
      <pivotArea dataOnly="0" labelOnly="1" outline="0" fieldPosition="0">
        <references count="7">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x v="16"/>
          </reference>
        </references>
      </pivotArea>
    </format>
    <format dxfId="18303">
      <pivotArea dataOnly="0" labelOnly="1" outline="0" fieldPosition="0">
        <references count="7">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x v="15"/>
          </reference>
        </references>
      </pivotArea>
    </format>
    <format dxfId="18302">
      <pivotArea dataOnly="0" labelOnly="1" outline="0" fieldPosition="0">
        <references count="7">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x v="18"/>
          </reference>
        </references>
      </pivotArea>
    </format>
    <format dxfId="18301">
      <pivotArea dataOnly="0" labelOnly="1" outline="0" fieldPosition="0">
        <references count="7">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x v="17"/>
          </reference>
        </references>
      </pivotArea>
    </format>
    <format dxfId="18300">
      <pivotArea dataOnly="0" labelOnly="1" outline="0" fieldPosition="0">
        <references count="7">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18299">
      <pivotArea dataOnly="0" labelOnly="1" outline="0" fieldPosition="0">
        <references count="7">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x v="23"/>
          </reference>
        </references>
      </pivotArea>
    </format>
    <format dxfId="18298">
      <pivotArea dataOnly="0" labelOnly="1" outline="0" fieldPosition="0">
        <references count="7">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18297">
      <pivotArea dataOnly="0" labelOnly="1" outline="0" fieldPosition="0">
        <references count="7">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x v="17"/>
          </reference>
        </references>
      </pivotArea>
    </format>
    <format dxfId="18296">
      <pivotArea dataOnly="0" labelOnly="1" outline="0" fieldPosition="0">
        <references count="7">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x v="22"/>
          </reference>
        </references>
      </pivotArea>
    </format>
    <format dxfId="18295">
      <pivotArea dataOnly="0" labelOnly="1" outline="0" fieldPosition="0">
        <references count="7">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x v="0"/>
          </reference>
        </references>
      </pivotArea>
    </format>
    <format dxfId="18294">
      <pivotArea dataOnly="0" labelOnly="1" outline="0" fieldPosition="0">
        <references count="7">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x v="18"/>
          </reference>
        </references>
      </pivotArea>
    </format>
    <format dxfId="18293">
      <pivotArea dataOnly="0" labelOnly="1" outline="0" fieldPosition="0">
        <references count="7">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x v="2"/>
          </reference>
        </references>
      </pivotArea>
    </format>
    <format dxfId="18292">
      <pivotArea dataOnly="0" labelOnly="1" outline="0" fieldPosition="0">
        <references count="7">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18291">
      <pivotArea dataOnly="0" labelOnly="1" outline="0" fieldPosition="0">
        <references count="7">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x v="17"/>
          </reference>
        </references>
      </pivotArea>
    </format>
    <format dxfId="18290">
      <pivotArea dataOnly="0" labelOnly="1" outline="0" fieldPosition="0">
        <references count="7">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x v="8"/>
          </reference>
        </references>
      </pivotArea>
    </format>
    <format dxfId="18289">
      <pivotArea dataOnly="0" labelOnly="1" outline="0" fieldPosition="0">
        <references count="7">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x v="18"/>
          </reference>
        </references>
      </pivotArea>
    </format>
    <format dxfId="18288">
      <pivotArea dataOnly="0" labelOnly="1" outline="0" fieldPosition="0">
        <references count="7">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x v="8"/>
          </reference>
        </references>
      </pivotArea>
    </format>
    <format dxfId="18287">
      <pivotArea dataOnly="0" labelOnly="1" outline="0" fieldPosition="0">
        <references count="7">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x v="15"/>
          </reference>
        </references>
      </pivotArea>
    </format>
    <format dxfId="18286">
      <pivotArea dataOnly="0" labelOnly="1" outline="0" fieldPosition="0">
        <references count="7">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x v="2"/>
          </reference>
        </references>
      </pivotArea>
    </format>
    <format dxfId="18285">
      <pivotArea dataOnly="0" labelOnly="1" outline="0" fieldPosition="0">
        <references count="7">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x v="17"/>
          </reference>
        </references>
      </pivotArea>
    </format>
    <format dxfId="18284">
      <pivotArea dataOnly="0" labelOnly="1" outline="0" fieldPosition="0">
        <references count="7">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x v="9"/>
          </reference>
        </references>
      </pivotArea>
    </format>
    <format dxfId="18283">
      <pivotArea dataOnly="0" labelOnly="1" outline="0" fieldPosition="0">
        <references count="7">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x v="2"/>
          </reference>
        </references>
      </pivotArea>
    </format>
    <format dxfId="18282">
      <pivotArea dataOnly="0" labelOnly="1" outline="0" fieldPosition="0">
        <references count="7">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x v="1"/>
          </reference>
        </references>
      </pivotArea>
    </format>
    <format dxfId="18281">
      <pivotArea dataOnly="0" labelOnly="1" outline="0" fieldPosition="0">
        <references count="7">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x v="4"/>
          </reference>
        </references>
      </pivotArea>
    </format>
    <format dxfId="18280">
      <pivotArea dataOnly="0" labelOnly="1" outline="0" fieldPosition="0">
        <references count="7">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x v="15"/>
          </reference>
        </references>
      </pivotArea>
    </format>
    <format dxfId="18279">
      <pivotArea dataOnly="0" labelOnly="1" outline="0" fieldPosition="0">
        <references count="7">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x v="8"/>
          </reference>
        </references>
      </pivotArea>
    </format>
    <format dxfId="18278">
      <pivotArea dataOnly="0" labelOnly="1" outline="0" fieldPosition="0">
        <references count="7">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x v="15"/>
          </reference>
        </references>
      </pivotArea>
    </format>
    <format dxfId="18277">
      <pivotArea dataOnly="0" labelOnly="1" outline="0" fieldPosition="0">
        <references count="7">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x v="9"/>
          </reference>
        </references>
      </pivotArea>
    </format>
    <format dxfId="18276">
      <pivotArea dataOnly="0" labelOnly="1" outline="0" fieldPosition="0">
        <references count="7">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x v="16"/>
          </reference>
        </references>
      </pivotArea>
    </format>
    <format dxfId="18275">
      <pivotArea dataOnly="0" labelOnly="1" outline="0" fieldPosition="0">
        <references count="7">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x v="6"/>
          </reference>
        </references>
      </pivotArea>
    </format>
    <format dxfId="18274">
      <pivotArea dataOnly="0" labelOnly="1" outline="0" fieldPosition="0">
        <references count="7">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x v="8"/>
          </reference>
        </references>
      </pivotArea>
    </format>
    <format dxfId="18273">
      <pivotArea dataOnly="0" labelOnly="1" outline="0" fieldPosition="0">
        <references count="7">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x v="10"/>
          </reference>
        </references>
      </pivotArea>
    </format>
    <format dxfId="18272">
      <pivotArea dataOnly="0" labelOnly="1" outline="0" fieldPosition="0">
        <references count="7">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x v="22"/>
          </reference>
        </references>
      </pivotArea>
    </format>
    <format dxfId="18271">
      <pivotArea dataOnly="0" labelOnly="1" outline="0" fieldPosition="0">
        <references count="7">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x v="3"/>
          </reference>
        </references>
      </pivotArea>
    </format>
    <format dxfId="18270">
      <pivotArea dataOnly="0" labelOnly="1" outline="0" fieldPosition="0">
        <references count="7">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x v="23"/>
          </reference>
        </references>
      </pivotArea>
    </format>
    <format dxfId="18269">
      <pivotArea dataOnly="0" labelOnly="1" outline="0" fieldPosition="0">
        <references count="7">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x v="4"/>
          </reference>
        </references>
      </pivotArea>
    </format>
    <format dxfId="18268">
      <pivotArea dataOnly="0" labelOnly="1" outline="0" fieldPosition="0">
        <references count="7">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x v="1"/>
          </reference>
        </references>
      </pivotArea>
    </format>
    <format dxfId="18267">
      <pivotArea dataOnly="0" labelOnly="1" outline="0" fieldPosition="0">
        <references count="7">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x v="7"/>
          </reference>
        </references>
      </pivotArea>
    </format>
    <format dxfId="18266">
      <pivotArea dataOnly="0" labelOnly="1" outline="0" fieldPosition="0">
        <references count="7">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x v="4"/>
          </reference>
        </references>
      </pivotArea>
    </format>
    <format dxfId="18265">
      <pivotArea dataOnly="0" labelOnly="1" outline="0" fieldPosition="0">
        <references count="7">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x v="18"/>
          </reference>
        </references>
      </pivotArea>
    </format>
    <format dxfId="18264">
      <pivotArea dataOnly="0" labelOnly="1" outline="0" fieldPosition="0">
        <references count="7">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x v="17"/>
          </reference>
        </references>
      </pivotArea>
    </format>
    <format dxfId="18263">
      <pivotArea dataOnly="0" labelOnly="1" outline="0" fieldPosition="0">
        <references count="7">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x v="0"/>
          </reference>
        </references>
      </pivotArea>
    </format>
    <format dxfId="18262">
      <pivotArea dataOnly="0" labelOnly="1" outline="0" fieldPosition="0">
        <references count="7">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x v="15"/>
          </reference>
        </references>
      </pivotArea>
    </format>
    <format dxfId="18261">
      <pivotArea dataOnly="0" labelOnly="1" outline="0" fieldPosition="0">
        <references count="7">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x v="2"/>
          </reference>
        </references>
      </pivotArea>
    </format>
    <format dxfId="18260">
      <pivotArea dataOnly="0" labelOnly="1" outline="0" fieldPosition="0">
        <references count="7">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x v="4"/>
          </reference>
        </references>
      </pivotArea>
    </format>
    <format dxfId="18259">
      <pivotArea dataOnly="0" labelOnly="1" outline="0" fieldPosition="0">
        <references count="7">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x v="17"/>
          </reference>
        </references>
      </pivotArea>
    </format>
    <format dxfId="18258">
      <pivotArea dataOnly="0" labelOnly="1" outline="0" fieldPosition="0">
        <references count="7">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x v="12"/>
          </reference>
        </references>
      </pivotArea>
    </format>
    <format dxfId="18257">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8256">
      <pivotArea dataOnly="0" labelOnly="1" outline="0" fieldPosition="0">
        <references count="8">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8255">
      <pivotArea dataOnly="0" labelOnly="1" outline="0" fieldPosition="0">
        <references count="8">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8254">
      <pivotArea dataOnly="0" labelOnly="1" outline="0" fieldPosition="0">
        <references count="8">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8253">
      <pivotArea dataOnly="0" labelOnly="1" outline="0" fieldPosition="0">
        <references count="8">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8252">
      <pivotArea dataOnly="0" labelOnly="1" outline="0" fieldPosition="0">
        <references count="8">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18251">
      <pivotArea dataOnly="0" labelOnly="1" outline="0" fieldPosition="0">
        <references count="8">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18250">
      <pivotArea dataOnly="0" labelOnly="1" outline="0" fieldPosition="0">
        <references count="8">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18249">
      <pivotArea dataOnly="0" labelOnly="1" outline="0" fieldPosition="0">
        <references count="8">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18248">
      <pivotArea dataOnly="0" labelOnly="1" outline="0" fieldPosition="0">
        <references count="8">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8247">
      <pivotArea dataOnly="0" labelOnly="1" outline="0" fieldPosition="0">
        <references count="8">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8246">
      <pivotArea dataOnly="0" labelOnly="1" outline="0" fieldPosition="0">
        <references count="8">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x v="15"/>
          </reference>
        </references>
      </pivotArea>
    </format>
    <format dxfId="18245">
      <pivotArea dataOnly="0" labelOnly="1" outline="0" fieldPosition="0">
        <references count="8">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x v="16"/>
          </reference>
        </references>
      </pivotArea>
    </format>
    <format dxfId="18244">
      <pivotArea dataOnly="0" labelOnly="1" outline="0" fieldPosition="0">
        <references count="8">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8243">
      <pivotArea dataOnly="0" labelOnly="1" outline="0" fieldPosition="0">
        <references count="8">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8242">
      <pivotArea dataOnly="0" labelOnly="1" outline="0" fieldPosition="0">
        <references count="8">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8241">
      <pivotArea dataOnly="0" labelOnly="1" outline="0" fieldPosition="0">
        <references count="8">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x v="4"/>
          </reference>
        </references>
      </pivotArea>
    </format>
    <format dxfId="18240">
      <pivotArea dataOnly="0" labelOnly="1" outline="0" fieldPosition="0">
        <references count="8">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8239">
      <pivotArea dataOnly="0" labelOnly="1" outline="0" fieldPosition="0">
        <references count="8">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18238">
      <pivotArea dataOnly="0" labelOnly="1" outline="0" fieldPosition="0">
        <references count="8">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18237">
      <pivotArea dataOnly="0" labelOnly="1" outline="0" fieldPosition="0">
        <references count="8">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18236">
      <pivotArea dataOnly="0" labelOnly="1" outline="0" fieldPosition="0">
        <references count="8">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8235">
      <pivotArea dataOnly="0" labelOnly="1" outline="0" fieldPosition="0">
        <references count="8">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18234">
      <pivotArea dataOnly="0" labelOnly="1" outline="0" fieldPosition="0">
        <references count="8">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18233">
      <pivotArea dataOnly="0" labelOnly="1" outline="0" fieldPosition="0">
        <references count="8">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x v="14"/>
          </reference>
        </references>
      </pivotArea>
    </format>
    <format dxfId="18232">
      <pivotArea dataOnly="0" labelOnly="1" outline="0" fieldPosition="0">
        <references count="8">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18231">
      <pivotArea dataOnly="0" labelOnly="1" outline="0" fieldPosition="0">
        <references count="8">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8230">
      <pivotArea dataOnly="0" labelOnly="1" outline="0" fieldPosition="0">
        <references count="8">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18229">
      <pivotArea dataOnly="0" labelOnly="1" outline="0" fieldPosition="0">
        <references count="8">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8228">
      <pivotArea dataOnly="0" labelOnly="1" outline="0" fieldPosition="0">
        <references count="8">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8227">
      <pivotArea dataOnly="0" labelOnly="1" outline="0" fieldPosition="0">
        <references count="8">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18226">
      <pivotArea dataOnly="0" labelOnly="1" outline="0" fieldPosition="0">
        <references count="8">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8225">
      <pivotArea dataOnly="0" labelOnly="1" outline="0" fieldPosition="0">
        <references count="8">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8224">
      <pivotArea dataOnly="0" labelOnly="1" outline="0" fieldPosition="0">
        <references count="8">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8223">
      <pivotArea dataOnly="0" labelOnly="1" outline="0" fieldPosition="0">
        <references count="8">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8222">
      <pivotArea dataOnly="0" labelOnly="1" outline="0" fieldPosition="0">
        <references count="8">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8221">
      <pivotArea dataOnly="0" labelOnly="1" outline="0" fieldPosition="0">
        <references count="8">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18220">
      <pivotArea dataOnly="0" labelOnly="1" outline="0" fieldPosition="0">
        <references count="8">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8219">
      <pivotArea dataOnly="0" labelOnly="1" outline="0" fieldPosition="0">
        <references count="8">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8218">
      <pivotArea dataOnly="0" labelOnly="1" outline="0" fieldPosition="0">
        <references count="8">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8217">
      <pivotArea dataOnly="0" labelOnly="1" outline="0" fieldPosition="0">
        <references count="8">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x v="6"/>
          </reference>
        </references>
      </pivotArea>
    </format>
    <format dxfId="18216">
      <pivotArea dataOnly="0" labelOnly="1" outline="0" fieldPosition="0">
        <references count="8">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18215">
      <pivotArea dataOnly="0" labelOnly="1" outline="0" fieldPosition="0">
        <references count="8">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8214">
      <pivotArea dataOnly="0" labelOnly="1" outline="0" fieldPosition="0">
        <references count="8">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8213">
      <pivotArea dataOnly="0" labelOnly="1" outline="0" fieldPosition="0">
        <references count="8">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18212">
      <pivotArea dataOnly="0" labelOnly="1" outline="0" fieldPosition="0">
        <references count="8">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8211">
      <pivotArea dataOnly="0" labelOnly="1" outline="0" fieldPosition="0">
        <references count="8">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8210">
      <pivotArea dataOnly="0" labelOnly="1" outline="0" fieldPosition="0">
        <references count="8">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18209">
      <pivotArea dataOnly="0" labelOnly="1" outline="0" fieldPosition="0">
        <references count="8">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18208">
      <pivotArea dataOnly="0" labelOnly="1" outline="0" fieldPosition="0">
        <references count="8">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18207">
      <pivotArea dataOnly="0" labelOnly="1" outline="0" fieldPosition="0">
        <references count="8">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8206">
      <pivotArea dataOnly="0" labelOnly="1" outline="0" fieldPosition="0">
        <references count="8">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18205">
      <pivotArea dataOnly="0" labelOnly="1" outline="0" fieldPosition="0">
        <references count="8">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18204">
      <pivotArea dataOnly="0" labelOnly="1" outline="0" fieldPosition="0">
        <references count="8">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x v="13"/>
          </reference>
        </references>
      </pivotArea>
    </format>
    <format dxfId="18203">
      <pivotArea dataOnly="0" labelOnly="1" outline="0" fieldPosition="0">
        <references count="8">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x v="7"/>
          </reference>
        </references>
      </pivotArea>
    </format>
    <format dxfId="18202">
      <pivotArea dataOnly="0" labelOnly="1" outline="0" fieldPosition="0">
        <references count="8">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18201">
      <pivotArea dataOnly="0" labelOnly="1" outline="0" fieldPosition="0">
        <references count="8">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x v="15"/>
          </reference>
        </references>
      </pivotArea>
    </format>
    <format dxfId="18200">
      <pivotArea dataOnly="0" labelOnly="1" outline="0" fieldPosition="0">
        <references count="8">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18199">
      <pivotArea dataOnly="0" labelOnly="1" outline="0" fieldPosition="0">
        <references count="8">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x v="4"/>
          </reference>
        </references>
      </pivotArea>
    </format>
    <format dxfId="18198">
      <pivotArea dataOnly="0" labelOnly="1" outline="0" fieldPosition="0">
        <references count="8">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18197">
      <pivotArea dataOnly="0" labelOnly="1" outline="0" fieldPosition="0">
        <references count="8">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18196">
      <pivotArea dataOnly="0" labelOnly="1" outline="0" fieldPosition="0">
        <references count="8">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18195">
      <pivotArea dataOnly="0" labelOnly="1" outline="0" fieldPosition="0">
        <references count="8">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x v="7"/>
          </reference>
        </references>
      </pivotArea>
    </format>
    <format dxfId="18194">
      <pivotArea dataOnly="0" labelOnly="1" outline="0" fieldPosition="0">
        <references count="8">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8193">
      <pivotArea dataOnly="0" labelOnly="1" outline="0" fieldPosition="0">
        <references count="8">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8192">
      <pivotArea dataOnly="0" labelOnly="1" outline="0" fieldPosition="0">
        <references count="8">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8191">
      <pivotArea dataOnly="0" labelOnly="1" outline="0" fieldPosition="0">
        <references count="8">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18190">
      <pivotArea dataOnly="0" labelOnly="1" outline="0" fieldPosition="0">
        <references count="8">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x v="15"/>
          </reference>
        </references>
      </pivotArea>
    </format>
    <format dxfId="18189">
      <pivotArea dataOnly="0" labelOnly="1" outline="0" fieldPosition="0">
        <references count="8">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8188">
      <pivotArea dataOnly="0" labelOnly="1" outline="0" fieldPosition="0">
        <references count="8">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8187">
      <pivotArea dataOnly="0" labelOnly="1" outline="0" fieldPosition="0">
        <references count="8">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18186">
      <pivotArea dataOnly="0" labelOnly="1" outline="0" fieldPosition="0">
        <references count="8">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18185">
      <pivotArea dataOnly="0" labelOnly="1" outline="0" fieldPosition="0">
        <references count="8">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8184">
      <pivotArea dataOnly="0" labelOnly="1" outline="0" fieldPosition="0">
        <references count="8">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18183">
      <pivotArea dataOnly="0" labelOnly="1" outline="0" fieldPosition="0">
        <references count="8">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8182">
      <pivotArea dataOnly="0" labelOnly="1" outline="0" fieldPosition="0">
        <references count="8">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18181">
      <pivotArea dataOnly="0" labelOnly="1" outline="0" fieldPosition="0">
        <references count="8">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18180">
      <pivotArea dataOnly="0" labelOnly="1" outline="0" fieldPosition="0">
        <references count="8">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18179">
      <pivotArea dataOnly="0" labelOnly="1" outline="0" fieldPosition="0">
        <references count="8">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x v="13"/>
          </reference>
        </references>
      </pivotArea>
    </format>
    <format dxfId="18178">
      <pivotArea dataOnly="0" labelOnly="1" outline="0" fieldPosition="0">
        <references count="8">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18177">
      <pivotArea dataOnly="0" labelOnly="1" outline="0" fieldPosition="0">
        <references count="8">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18176">
      <pivotArea dataOnly="0" labelOnly="1" outline="0" fieldPosition="0">
        <references count="8">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18175">
      <pivotArea dataOnly="0" labelOnly="1" outline="0" fieldPosition="0">
        <references count="8">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18174">
      <pivotArea dataOnly="0" labelOnly="1" outline="0" fieldPosition="0">
        <references count="8">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8173">
      <pivotArea dataOnly="0" labelOnly="1" outline="0" fieldPosition="0">
        <references count="8">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18172">
      <pivotArea dataOnly="0" labelOnly="1" outline="0" fieldPosition="0">
        <references count="8">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x v="12"/>
          </reference>
        </references>
      </pivotArea>
    </format>
    <format dxfId="18171">
      <pivotArea dataOnly="0" labelOnly="1" outline="0" fieldPosition="0">
        <references count="8">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8170">
      <pivotArea dataOnly="0" labelOnly="1" outline="0" fieldPosition="0">
        <references count="8">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18169">
      <pivotArea dataOnly="0" labelOnly="1" outline="0" fieldPosition="0">
        <references count="8">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8168">
      <pivotArea dataOnly="0" labelOnly="1" outline="0" fieldPosition="0">
        <references count="8">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18167">
      <pivotArea dataOnly="0" labelOnly="1" outline="0" fieldPosition="0">
        <references count="8">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18166">
      <pivotArea dataOnly="0" labelOnly="1" outline="0" fieldPosition="0">
        <references count="8">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18165">
      <pivotArea dataOnly="0" labelOnly="1" outline="0" fieldPosition="0">
        <references count="8">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x v="15"/>
          </reference>
        </references>
      </pivotArea>
    </format>
    <format dxfId="18164">
      <pivotArea dataOnly="0" labelOnly="1" outline="0" fieldPosition="0">
        <references count="8">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8163">
      <pivotArea dataOnly="0" labelOnly="1" outline="0" fieldPosition="0">
        <references count="8">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18162">
      <pivotArea dataOnly="0" labelOnly="1" outline="0" fieldPosition="0">
        <references count="8">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18161">
      <pivotArea dataOnly="0" labelOnly="1" outline="0" fieldPosition="0">
        <references count="8">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8160">
      <pivotArea dataOnly="0" labelOnly="1" outline="0" fieldPosition="0">
        <references count="8">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18159">
      <pivotArea dataOnly="0" labelOnly="1" outline="0" fieldPosition="0">
        <references count="8">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8158">
      <pivotArea dataOnly="0" labelOnly="1" outline="0" fieldPosition="0">
        <references count="8">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x v="9"/>
          </reference>
        </references>
      </pivotArea>
    </format>
    <format dxfId="18157">
      <pivotArea dataOnly="0" labelOnly="1" outline="0" fieldPosition="0">
        <references count="8">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8156">
      <pivotArea dataOnly="0" labelOnly="1" outline="0" fieldPosition="0">
        <references count="8">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18155">
      <pivotArea dataOnly="0" labelOnly="1" outline="0" fieldPosition="0">
        <references count="8">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18154">
      <pivotArea dataOnly="0" labelOnly="1" outline="0" fieldPosition="0">
        <references count="8">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x v="8"/>
          </reference>
        </references>
      </pivotArea>
    </format>
    <format dxfId="18153">
      <pivotArea dataOnly="0" labelOnly="1" outline="0" fieldPosition="0">
        <references count="8">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8152">
      <pivotArea dataOnly="0" labelOnly="1" outline="0" fieldPosition="0">
        <references count="8">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18151">
      <pivotArea dataOnly="0" labelOnly="1" outline="0" fieldPosition="0">
        <references count="8">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18150">
      <pivotArea dataOnly="0" labelOnly="1" outline="0" fieldPosition="0">
        <references count="8">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18149">
      <pivotArea dataOnly="0" labelOnly="1" outline="0" fieldPosition="0">
        <references count="8">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18148">
      <pivotArea dataOnly="0" labelOnly="1" outline="0" fieldPosition="0">
        <references count="8">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18147">
      <pivotArea dataOnly="0" labelOnly="1" outline="0" fieldPosition="0">
        <references count="8">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8146">
      <pivotArea dataOnly="0" labelOnly="1" outline="0" fieldPosition="0">
        <references count="8">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18145">
      <pivotArea dataOnly="0" labelOnly="1" outline="0" fieldPosition="0">
        <references count="8">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18144">
      <pivotArea dataOnly="0" labelOnly="1" outline="0" fieldPosition="0">
        <references count="8">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8143">
      <pivotArea dataOnly="0" labelOnly="1" outline="0" fieldPosition="0">
        <references count="8">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18142">
      <pivotArea dataOnly="0" labelOnly="1" outline="0" fieldPosition="0">
        <references count="8">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18141">
      <pivotArea dataOnly="0" labelOnly="1" outline="0" fieldPosition="0">
        <references count="8">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8140">
      <pivotArea dataOnly="0" labelOnly="1" outline="0" fieldPosition="0">
        <references count="8">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18139">
      <pivotArea dataOnly="0" labelOnly="1" outline="0" fieldPosition="0">
        <references count="8">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18138">
      <pivotArea dataOnly="0" labelOnly="1" outline="0" fieldPosition="0">
        <references count="8">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x v="12"/>
          </reference>
        </references>
      </pivotArea>
    </format>
    <format dxfId="18137">
      <pivotArea dataOnly="0" labelOnly="1" outline="0" fieldPosition="0">
        <references count="8">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8136">
      <pivotArea dataOnly="0" labelOnly="1" outline="0" fieldPosition="0">
        <references count="8">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18135">
      <pivotArea dataOnly="0" labelOnly="1" outline="0" fieldPosition="0">
        <references count="8">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x v="7"/>
          </reference>
        </references>
      </pivotArea>
    </format>
    <format dxfId="18134">
      <pivotArea dataOnly="0" labelOnly="1" outline="0" fieldPosition="0">
        <references count="8">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8133">
      <pivotArea dataOnly="0" labelOnly="1" outline="0" fieldPosition="0">
        <references count="8">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18132">
      <pivotArea dataOnly="0" labelOnly="1" outline="0" fieldPosition="0">
        <references count="8">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x v="13"/>
          </reference>
        </references>
      </pivotArea>
    </format>
    <format dxfId="18131">
      <pivotArea dataOnly="0" labelOnly="1" outline="0" fieldPosition="0">
        <references count="8">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18130">
      <pivotArea dataOnly="0" labelOnly="1" outline="0" fieldPosition="0">
        <references count="8">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x v="6"/>
          </reference>
        </references>
      </pivotArea>
    </format>
    <format dxfId="18129">
      <pivotArea dataOnly="0" labelOnly="1" outline="0" fieldPosition="0">
        <references count="8">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18128">
      <pivotArea dataOnly="0" labelOnly="1" outline="0" fieldPosition="0">
        <references count="8">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18127">
      <pivotArea dataOnly="0" labelOnly="1" outline="0" fieldPosition="0">
        <references count="8">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8126">
      <pivotArea dataOnly="0" labelOnly="1" outline="0" fieldPosition="0">
        <references count="8">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8125">
      <pivotArea dataOnly="0" labelOnly="1" outline="0" fieldPosition="0">
        <references count="8">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18124">
      <pivotArea dataOnly="0" labelOnly="1" outline="0" fieldPosition="0">
        <references count="8">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18123">
      <pivotArea dataOnly="0" labelOnly="1" outline="0" fieldPosition="0">
        <references count="8">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8122">
      <pivotArea dataOnly="0" labelOnly="1" outline="0" fieldPosition="0">
        <references count="8">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8121">
      <pivotArea dataOnly="0" labelOnly="1" outline="0" fieldPosition="0">
        <references count="8">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18120">
      <pivotArea dataOnly="0" labelOnly="1" outline="0" fieldPosition="0">
        <references count="8">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18119">
      <pivotArea dataOnly="0" labelOnly="1" outline="0" fieldPosition="0">
        <references count="8">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8118">
      <pivotArea dataOnly="0" labelOnly="1" outline="0" fieldPosition="0">
        <references count="8">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8117">
      <pivotArea dataOnly="0" labelOnly="1" outline="0" fieldPosition="0">
        <references count="8">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18116">
      <pivotArea dataOnly="0" labelOnly="1" outline="0" fieldPosition="0">
        <references count="8">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8115">
      <pivotArea dataOnly="0" labelOnly="1" outline="0" fieldPosition="0">
        <references count="8">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18114">
      <pivotArea dataOnly="0" labelOnly="1" outline="0" fieldPosition="0">
        <references count="8">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18113">
      <pivotArea dataOnly="0" labelOnly="1" outline="0" fieldPosition="0">
        <references count="8">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8112">
      <pivotArea dataOnly="0" labelOnly="1" outline="0" fieldPosition="0">
        <references count="8">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x v="11"/>
          </reference>
        </references>
      </pivotArea>
    </format>
    <format dxfId="18111">
      <pivotArea dataOnly="0" labelOnly="1" outline="0" fieldPosition="0">
        <references count="8">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18110">
      <pivotArea dataOnly="0" labelOnly="1" outline="0" fieldPosition="0">
        <references count="8">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8109">
      <pivotArea dataOnly="0" labelOnly="1" outline="0" fieldPosition="0">
        <references count="8">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18108">
      <pivotArea dataOnly="0" labelOnly="1" outline="0" fieldPosition="0">
        <references count="8">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8107">
      <pivotArea dataOnly="0" labelOnly="1" outline="0" fieldPosition="0">
        <references count="8">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8106">
      <pivotArea dataOnly="0" labelOnly="1" outline="0" fieldPosition="0">
        <references count="8">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18105">
      <pivotArea dataOnly="0" labelOnly="1" outline="0" fieldPosition="0">
        <references count="8">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18104">
      <pivotArea dataOnly="0" labelOnly="1" outline="0" fieldPosition="0">
        <references count="8">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8103">
      <pivotArea dataOnly="0" labelOnly="1" outline="0" fieldPosition="0">
        <references count="8">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18102">
      <pivotArea dataOnly="0" labelOnly="1" outline="0" fieldPosition="0">
        <references count="8">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x v="13"/>
          </reference>
        </references>
      </pivotArea>
    </format>
    <format dxfId="18101">
      <pivotArea dataOnly="0" labelOnly="1" outline="0" fieldPosition="0">
        <references count="8">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8100">
      <pivotArea dataOnly="0" labelOnly="1" outline="0" fieldPosition="0">
        <references count="8">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18099">
      <pivotArea dataOnly="0" labelOnly="1" outline="0" fieldPosition="0">
        <references count="8">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8098">
      <pivotArea dataOnly="0" labelOnly="1" outline="0" fieldPosition="0">
        <references count="8">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8097">
      <pivotArea dataOnly="0" labelOnly="1" outline="0" fieldPosition="0">
        <references count="8">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8096">
      <pivotArea dataOnly="0" labelOnly="1" outline="0" fieldPosition="0">
        <references count="8">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18095">
      <pivotArea dataOnly="0" labelOnly="1" outline="0" fieldPosition="0">
        <references count="8">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18094">
      <pivotArea dataOnly="0" labelOnly="1" outline="0" fieldPosition="0">
        <references count="8">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18093">
      <pivotArea dataOnly="0" labelOnly="1" outline="0" fieldPosition="0">
        <references count="8">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18092">
      <pivotArea dataOnly="0" labelOnly="1" outline="0" fieldPosition="0">
        <references count="8">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18091">
      <pivotArea dataOnly="0" labelOnly="1" outline="0" fieldPosition="0">
        <references count="8">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18090">
      <pivotArea dataOnly="0" labelOnly="1" outline="0" fieldPosition="0">
        <references count="8">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x v="8"/>
          </reference>
        </references>
      </pivotArea>
    </format>
    <format dxfId="18089">
      <pivotArea dataOnly="0" labelOnly="1" outline="0" fieldPosition="0">
        <references count="8">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18088">
      <pivotArea dataOnly="0" labelOnly="1" outline="0" fieldPosition="0">
        <references count="8">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18087">
      <pivotArea dataOnly="0" labelOnly="1" outline="0" fieldPosition="0">
        <references count="8">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18086">
      <pivotArea dataOnly="0" labelOnly="1" outline="0" fieldPosition="0">
        <references count="8">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18085">
      <pivotArea dataOnly="0" labelOnly="1" outline="0" fieldPosition="0">
        <references count="8">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18084">
      <pivotArea dataOnly="0" labelOnly="1" outline="0" fieldPosition="0">
        <references count="8">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8083">
      <pivotArea dataOnly="0" labelOnly="1" outline="0" fieldPosition="0">
        <references count="8">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8082">
      <pivotArea dataOnly="0" labelOnly="1" outline="0" fieldPosition="0">
        <references count="8">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18081">
      <pivotArea dataOnly="0" labelOnly="1" outline="0" fieldPosition="0">
        <references count="8">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18080">
      <pivotArea dataOnly="0" labelOnly="1" outline="0" fieldPosition="0">
        <references count="8">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8079">
      <pivotArea dataOnly="0" labelOnly="1" outline="0" fieldPosition="0">
        <references count="8">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8078">
      <pivotArea dataOnly="0" labelOnly="1" outline="0" fieldPosition="0">
        <references count="8">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18077">
      <pivotArea dataOnly="0" labelOnly="1" outline="0" fieldPosition="0">
        <references count="8">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8076">
      <pivotArea dataOnly="0" labelOnly="1" outline="0" fieldPosition="0">
        <references count="8">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18075">
      <pivotArea dataOnly="0" labelOnly="1" outline="0" fieldPosition="0">
        <references count="8">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18074">
      <pivotArea dataOnly="0" labelOnly="1" outline="0" fieldPosition="0">
        <references count="8">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8073">
      <pivotArea dataOnly="0" labelOnly="1" outline="0" fieldPosition="0">
        <references count="8">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18072">
      <pivotArea dataOnly="0" labelOnly="1" outline="0" fieldPosition="0">
        <references count="8">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8071">
      <pivotArea dataOnly="0" labelOnly="1" outline="0" fieldPosition="0">
        <references count="8">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8070">
      <pivotArea dataOnly="0" labelOnly="1" outline="0" fieldPosition="0">
        <references count="8">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18069">
      <pivotArea dataOnly="0" labelOnly="1" outline="0" fieldPosition="0">
        <references count="8">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8068">
      <pivotArea dataOnly="0" labelOnly="1" outline="0" fieldPosition="0">
        <references count="8">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18067">
      <pivotArea dataOnly="0" labelOnly="1" outline="0" fieldPosition="0">
        <references count="8">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8066">
      <pivotArea dataOnly="0" labelOnly="1" outline="0" fieldPosition="0">
        <references count="8">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18065">
      <pivotArea dataOnly="0" labelOnly="1" outline="0" fieldPosition="0">
        <references count="8">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8064">
      <pivotArea dataOnly="0" labelOnly="1" outline="0" fieldPosition="0">
        <references count="8">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8063">
      <pivotArea dataOnly="0" labelOnly="1" outline="0" fieldPosition="0">
        <references count="8">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18062">
      <pivotArea dataOnly="0" labelOnly="1" outline="0" fieldPosition="0">
        <references count="8">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18061">
      <pivotArea dataOnly="0" labelOnly="1" outline="0" fieldPosition="0">
        <references count="8">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18060">
      <pivotArea dataOnly="0" labelOnly="1" outline="0" fieldPosition="0">
        <references count="8">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18059">
      <pivotArea dataOnly="0" labelOnly="1" outline="0" fieldPosition="0">
        <references count="8">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8058">
      <pivotArea dataOnly="0" labelOnly="1" outline="0" fieldPosition="0">
        <references count="8">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18057">
      <pivotArea dataOnly="0" labelOnly="1" outline="0" fieldPosition="0">
        <references count="8">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18056">
      <pivotArea dataOnly="0" labelOnly="1" outline="0" fieldPosition="0">
        <references count="8">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8055">
      <pivotArea dataOnly="0" labelOnly="1" outline="0" fieldPosition="0">
        <references count="8">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8054">
      <pivotArea dataOnly="0" labelOnly="1" outline="0" fieldPosition="0">
        <references count="8">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18053">
      <pivotArea dataOnly="0" labelOnly="1" outline="0" fieldPosition="0">
        <references count="8">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x v="11"/>
          </reference>
        </references>
      </pivotArea>
    </format>
    <format dxfId="18052">
      <pivotArea dataOnly="0" labelOnly="1" outline="0" fieldPosition="0">
        <references count="8">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18051">
      <pivotArea dataOnly="0" labelOnly="1" outline="0" fieldPosition="0">
        <references count="8">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8050">
      <pivotArea dataOnly="0" labelOnly="1" outline="0" fieldPosition="0">
        <references count="8">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18049">
      <pivotArea dataOnly="0" labelOnly="1" outline="0" fieldPosition="0">
        <references count="8">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18048">
      <pivotArea dataOnly="0" labelOnly="1" outline="0" fieldPosition="0">
        <references count="8">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8047">
      <pivotArea dataOnly="0" labelOnly="1" outline="0" fieldPosition="0">
        <references count="8">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8046">
      <pivotArea dataOnly="0" labelOnly="1" outline="0" fieldPosition="0">
        <references count="8">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8045">
      <pivotArea dataOnly="0" labelOnly="1" outline="0" fieldPosition="0">
        <references count="8">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18044">
      <pivotArea dataOnly="0" labelOnly="1" outline="0" fieldPosition="0">
        <references count="8">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18043">
      <pivotArea dataOnly="0" labelOnly="1" outline="0" fieldPosition="0">
        <references count="8">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8042">
      <pivotArea dataOnly="0" labelOnly="1" outline="0" fieldPosition="0">
        <references count="8">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18041">
      <pivotArea dataOnly="0" labelOnly="1" outline="0" fieldPosition="0">
        <references count="8">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18040">
      <pivotArea dataOnly="0" labelOnly="1" outline="0" fieldPosition="0">
        <references count="8">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8039">
      <pivotArea dataOnly="0" labelOnly="1" outline="0" fieldPosition="0">
        <references count="8">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8038">
      <pivotArea dataOnly="0" labelOnly="1" outline="0" fieldPosition="0">
        <references count="8">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8037">
      <pivotArea dataOnly="0" labelOnly="1" outline="0" fieldPosition="0">
        <references count="8">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18036">
      <pivotArea dataOnly="0" labelOnly="1" outline="0" fieldPosition="0">
        <references count="8">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x v="16"/>
          </reference>
        </references>
      </pivotArea>
    </format>
    <format dxfId="18035">
      <pivotArea dataOnly="0" labelOnly="1" outline="0" fieldPosition="0">
        <references count="8">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18034">
      <pivotArea dataOnly="0" labelOnly="1" outline="0" fieldPosition="0">
        <references count="8">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18033">
      <pivotArea dataOnly="0" labelOnly="1" outline="0" fieldPosition="0">
        <references count="8">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8032">
      <pivotArea dataOnly="0" labelOnly="1" outline="0" fieldPosition="0">
        <references count="8">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8031">
      <pivotArea dataOnly="0" labelOnly="1" outline="0" fieldPosition="0">
        <references count="8">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8030">
      <pivotArea dataOnly="0" labelOnly="1" outline="0" fieldPosition="0">
        <references count="8">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8029">
      <pivotArea dataOnly="0" labelOnly="1" outline="0" fieldPosition="0">
        <references count="8">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8028">
      <pivotArea dataOnly="0" labelOnly="1" outline="0" fieldPosition="0">
        <references count="8">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8027">
      <pivotArea dataOnly="0" labelOnly="1" outline="0" fieldPosition="0">
        <references count="8">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18026">
      <pivotArea dataOnly="0" labelOnly="1" outline="0" fieldPosition="0">
        <references count="8">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18025">
      <pivotArea dataOnly="0" labelOnly="1" outline="0" fieldPosition="0">
        <references count="8">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18024">
      <pivotArea dataOnly="0" labelOnly="1" outline="0" fieldPosition="0">
        <references count="8">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8023">
      <pivotArea dataOnly="0" labelOnly="1" outline="0" fieldPosition="0">
        <references count="8">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18022">
      <pivotArea dataOnly="0" labelOnly="1" outline="0" fieldPosition="0">
        <references count="8">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8021">
      <pivotArea dataOnly="0" labelOnly="1" outline="0" fieldPosition="0">
        <references count="8">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18020">
      <pivotArea dataOnly="0" labelOnly="1" outline="0" fieldPosition="0">
        <references count="8">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8019">
      <pivotArea dataOnly="0" labelOnly="1" outline="0" fieldPosition="0">
        <references count="8">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8018">
      <pivotArea dataOnly="0" labelOnly="1" outline="0" fieldPosition="0">
        <references count="8">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18017">
      <pivotArea dataOnly="0" labelOnly="1" outline="0" fieldPosition="0">
        <references count="8">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8016">
      <pivotArea dataOnly="0" labelOnly="1" outline="0" fieldPosition="0">
        <references count="8">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8015">
      <pivotArea dataOnly="0" labelOnly="1" outline="0" fieldPosition="0">
        <references count="8">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18014">
      <pivotArea dataOnly="0" labelOnly="1" outline="0" fieldPosition="0">
        <references count="8">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8013">
      <pivotArea dataOnly="0" labelOnly="1" outline="0" fieldPosition="0">
        <references count="8">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18012">
      <pivotArea dataOnly="0" labelOnly="1" outline="0" fieldPosition="0">
        <references count="8">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18011">
      <pivotArea dataOnly="0" labelOnly="1" outline="0" fieldPosition="0">
        <references count="8">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18010">
      <pivotArea dataOnly="0" labelOnly="1" outline="0" fieldPosition="0">
        <references count="8">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8009">
      <pivotArea dataOnly="0" labelOnly="1" outline="0" fieldPosition="0">
        <references count="8">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8008">
      <pivotArea dataOnly="0" labelOnly="1" outline="0" fieldPosition="0">
        <references count="8">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8007">
      <pivotArea dataOnly="0" labelOnly="1" outline="0" fieldPosition="0">
        <references count="8">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18006">
      <pivotArea dataOnly="0" labelOnly="1" outline="0" fieldPosition="0">
        <references count="8">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8005">
      <pivotArea dataOnly="0" labelOnly="1" outline="0" fieldPosition="0">
        <references count="8">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18004">
      <pivotArea dataOnly="0" labelOnly="1" outline="0" fieldPosition="0">
        <references count="8">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18003">
      <pivotArea dataOnly="0" labelOnly="1" outline="0" fieldPosition="0">
        <references count="8">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18002">
      <pivotArea dataOnly="0" labelOnly="1" outline="0" fieldPosition="0">
        <references count="8">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18001">
      <pivotArea dataOnly="0" labelOnly="1" outline="0" fieldPosition="0">
        <references count="8">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18000">
      <pivotArea dataOnly="0" labelOnly="1" outline="0" fieldPosition="0">
        <references count="8">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17999">
      <pivotArea dataOnly="0" labelOnly="1" outline="0" fieldPosition="0">
        <references count="8">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17998">
      <pivotArea dataOnly="0" labelOnly="1" outline="0" fieldPosition="0">
        <references count="8">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x v="0"/>
          </reference>
        </references>
      </pivotArea>
    </format>
    <format dxfId="17997">
      <pivotArea dataOnly="0" labelOnly="1" outline="0" fieldPosition="0">
        <references count="8">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7996">
      <pivotArea dataOnly="0" labelOnly="1" outline="0" fieldPosition="0">
        <references count="8">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17995">
      <pivotArea dataOnly="0" labelOnly="1" outline="0" fieldPosition="0">
        <references count="8">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994">
      <pivotArea dataOnly="0" labelOnly="1" outline="0" fieldPosition="0">
        <references count="8">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7993">
      <pivotArea dataOnly="0" labelOnly="1" outline="0" fieldPosition="0">
        <references count="8">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17992">
      <pivotArea dataOnly="0" labelOnly="1" outline="0" fieldPosition="0">
        <references count="8">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17991">
      <pivotArea dataOnly="0" labelOnly="1" outline="0" fieldPosition="0">
        <references count="8">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17990">
      <pivotArea dataOnly="0" labelOnly="1" outline="0" fieldPosition="0">
        <references count="8">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7989">
      <pivotArea dataOnly="0" labelOnly="1" outline="0" fieldPosition="0">
        <references count="8">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17988">
      <pivotArea dataOnly="0" labelOnly="1" outline="0" fieldPosition="0">
        <references count="8">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17987">
      <pivotArea dataOnly="0" labelOnly="1" outline="0" fieldPosition="0">
        <references count="8">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7986">
      <pivotArea dataOnly="0" labelOnly="1" outline="0" fieldPosition="0">
        <references count="8">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17985">
      <pivotArea dataOnly="0" labelOnly="1" outline="0" fieldPosition="0">
        <references count="8">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17984">
      <pivotArea dataOnly="0" labelOnly="1" outline="0" fieldPosition="0">
        <references count="8">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7983">
      <pivotArea dataOnly="0" labelOnly="1" outline="0" fieldPosition="0">
        <references count="8">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7982">
      <pivotArea dataOnly="0" labelOnly="1" outline="0" fieldPosition="0">
        <references count="8">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17981">
      <pivotArea dataOnly="0" labelOnly="1" outline="0" fieldPosition="0">
        <references count="8">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7980">
      <pivotArea dataOnly="0" labelOnly="1" outline="0" fieldPosition="0">
        <references count="8">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17979">
      <pivotArea dataOnly="0" labelOnly="1" outline="0" fieldPosition="0">
        <references count="8">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7978">
      <pivotArea dataOnly="0" labelOnly="1" outline="0" fieldPosition="0">
        <references count="8">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17977">
      <pivotArea dataOnly="0" labelOnly="1" outline="0" fieldPosition="0">
        <references count="8">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17976">
      <pivotArea dataOnly="0" labelOnly="1" outline="0" fieldPosition="0">
        <references count="8">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17975">
      <pivotArea dataOnly="0" labelOnly="1" outline="0" fieldPosition="0">
        <references count="8">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17974">
      <pivotArea dataOnly="0" labelOnly="1" outline="0" fieldPosition="0">
        <references count="8">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x v="7"/>
          </reference>
        </references>
      </pivotArea>
    </format>
    <format dxfId="17973">
      <pivotArea dataOnly="0" labelOnly="1" outline="0" fieldPosition="0">
        <references count="8">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17972">
      <pivotArea dataOnly="0" labelOnly="1" outline="0" fieldPosition="0">
        <references count="8">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7971">
      <pivotArea dataOnly="0" labelOnly="1" outline="0" fieldPosition="0">
        <references count="8">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970">
      <pivotArea dataOnly="0" labelOnly="1" outline="0" fieldPosition="0">
        <references count="8">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17969">
      <pivotArea dataOnly="0" labelOnly="1" outline="0" fieldPosition="0">
        <references count="8">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968">
      <pivotArea dataOnly="0" labelOnly="1" outline="0" fieldPosition="0">
        <references count="8">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7967">
      <pivotArea dataOnly="0" labelOnly="1" outline="0" fieldPosition="0">
        <references count="8">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966">
      <pivotArea dataOnly="0" labelOnly="1" outline="0" fieldPosition="0">
        <references count="8">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965">
      <pivotArea dataOnly="0" labelOnly="1" outline="0" fieldPosition="0">
        <references count="8">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7964">
      <pivotArea dataOnly="0" labelOnly="1" outline="0" fieldPosition="0">
        <references count="8">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963">
      <pivotArea dataOnly="0" labelOnly="1" outline="0" fieldPosition="0">
        <references count="8">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7962">
      <pivotArea dataOnly="0" labelOnly="1" outline="0" fieldPosition="0">
        <references count="8">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17961">
      <pivotArea dataOnly="0" labelOnly="1" outline="0" fieldPosition="0">
        <references count="8">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17960">
      <pivotArea dataOnly="0" labelOnly="1" outline="0" fieldPosition="0">
        <references count="8">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7959">
      <pivotArea dataOnly="0" labelOnly="1" outline="0" fieldPosition="0">
        <references count="8">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x v="2"/>
          </reference>
        </references>
      </pivotArea>
    </format>
    <format dxfId="17958">
      <pivotArea dataOnly="0" labelOnly="1" outline="0" fieldPosition="0">
        <references count="8">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x v="4"/>
          </reference>
        </references>
      </pivotArea>
    </format>
    <format dxfId="17957">
      <pivotArea dataOnly="0" labelOnly="1" outline="0" fieldPosition="0">
        <references count="8">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956">
      <pivotArea dataOnly="0" labelOnly="1" outline="0" fieldPosition="0">
        <references count="8">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17955">
      <pivotArea dataOnly="0" labelOnly="1" outline="0" fieldPosition="0">
        <references count="8">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17954">
      <pivotArea dataOnly="0" labelOnly="1" outline="0" fieldPosition="0">
        <references count="8">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17953">
      <pivotArea dataOnly="0" labelOnly="1" outline="0" fieldPosition="0">
        <references count="8">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7952">
      <pivotArea dataOnly="0" labelOnly="1" outline="0" fieldPosition="0">
        <references count="8">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17951">
      <pivotArea dataOnly="0" labelOnly="1" outline="0" fieldPosition="0">
        <references count="8">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17950">
      <pivotArea dataOnly="0" labelOnly="1" outline="0" fieldPosition="0">
        <references count="8">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7949">
      <pivotArea dataOnly="0" labelOnly="1" outline="0" fieldPosition="0">
        <references count="8">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17948">
      <pivotArea dataOnly="0" labelOnly="1" outline="0" fieldPosition="0">
        <references count="8">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17947">
      <pivotArea dataOnly="0" labelOnly="1" outline="0" fieldPosition="0">
        <references count="8">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17946">
      <pivotArea dataOnly="0" labelOnly="1" outline="0" fieldPosition="0">
        <references count="8">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17945">
      <pivotArea dataOnly="0" labelOnly="1" outline="0" fieldPosition="0">
        <references count="8">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7944">
      <pivotArea dataOnly="0" labelOnly="1" outline="0" fieldPosition="0">
        <references count="8">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943">
      <pivotArea dataOnly="0" labelOnly="1" outline="0" fieldPosition="0">
        <references count="8">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17942">
      <pivotArea dataOnly="0" labelOnly="1" outline="0" fieldPosition="0">
        <references count="8">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17941">
      <pivotArea dataOnly="0" labelOnly="1" outline="0" fieldPosition="0">
        <references count="8">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940">
      <pivotArea dataOnly="0" labelOnly="1" outline="0" fieldPosition="0">
        <references count="8">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17939">
      <pivotArea dataOnly="0" labelOnly="1" outline="0" fieldPosition="0">
        <references count="8">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17938">
      <pivotArea dataOnly="0" labelOnly="1" outline="0" fieldPosition="0">
        <references count="8">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17937">
      <pivotArea dataOnly="0" labelOnly="1" outline="0" fieldPosition="0">
        <references count="8">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936">
      <pivotArea dataOnly="0" labelOnly="1" outline="0" fieldPosition="0">
        <references count="8">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935">
      <pivotArea dataOnly="0" labelOnly="1" outline="0" fieldPosition="0">
        <references count="8">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17934">
      <pivotArea dataOnly="0" labelOnly="1" outline="0" fieldPosition="0">
        <references count="8">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7933">
      <pivotArea dataOnly="0" labelOnly="1" outline="0" fieldPosition="0">
        <references count="8">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17932">
      <pivotArea dataOnly="0" labelOnly="1" outline="0" fieldPosition="0">
        <references count="8">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931">
      <pivotArea dataOnly="0" labelOnly="1" outline="0" fieldPosition="0">
        <references count="8">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17930">
      <pivotArea dataOnly="0" labelOnly="1" outline="0" fieldPosition="0">
        <references count="8">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17929">
      <pivotArea dataOnly="0" labelOnly="1" outline="0" fieldPosition="0">
        <references count="8">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928">
      <pivotArea dataOnly="0" labelOnly="1" outline="0" fieldPosition="0">
        <references count="8">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17927">
      <pivotArea dataOnly="0" labelOnly="1" outline="0" fieldPosition="0">
        <references count="8">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17926">
      <pivotArea dataOnly="0" labelOnly="1" outline="0" fieldPosition="0">
        <references count="8">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925">
      <pivotArea dataOnly="0" labelOnly="1" outline="0" fieldPosition="0">
        <references count="8">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x v="8"/>
          </reference>
        </references>
      </pivotArea>
    </format>
    <format dxfId="17924">
      <pivotArea dataOnly="0" labelOnly="1" outline="0" fieldPosition="0">
        <references count="8">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17923">
      <pivotArea dataOnly="0" labelOnly="1" outline="0" fieldPosition="0">
        <references count="8">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922">
      <pivotArea dataOnly="0" labelOnly="1" outline="0" fieldPosition="0">
        <references count="8">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17921">
      <pivotArea dataOnly="0" labelOnly="1" outline="0" fieldPosition="0">
        <references count="8">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17920">
      <pivotArea dataOnly="0" labelOnly="1" outline="0" fieldPosition="0">
        <references count="8">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17919">
      <pivotArea dataOnly="0" labelOnly="1" outline="0" fieldPosition="0">
        <references count="8">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17918">
      <pivotArea dataOnly="0" labelOnly="1" outline="0" fieldPosition="0">
        <references count="8">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17917">
      <pivotArea dataOnly="0" labelOnly="1" outline="0" fieldPosition="0">
        <references count="8">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17916">
      <pivotArea dataOnly="0" labelOnly="1" outline="0" fieldPosition="0">
        <references count="8">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17915">
      <pivotArea dataOnly="0" labelOnly="1" outline="0" fieldPosition="0">
        <references count="8">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17914">
      <pivotArea dataOnly="0" labelOnly="1" outline="0" fieldPosition="0">
        <references count="8">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17913">
      <pivotArea dataOnly="0" labelOnly="1" outline="0" fieldPosition="0">
        <references count="8">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7912">
      <pivotArea dataOnly="0" labelOnly="1" outline="0" fieldPosition="0">
        <references count="8">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17911">
      <pivotArea dataOnly="0" labelOnly="1" outline="0" fieldPosition="0">
        <references count="8">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7910">
      <pivotArea dataOnly="0" labelOnly="1" outline="0" fieldPosition="0">
        <references count="8">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909">
      <pivotArea dataOnly="0" labelOnly="1" outline="0" fieldPosition="0">
        <references count="8">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17908">
      <pivotArea dataOnly="0" labelOnly="1" outline="0" fieldPosition="0">
        <references count="8">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17907">
      <pivotArea dataOnly="0" labelOnly="1" outline="0" fieldPosition="0">
        <references count="8">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17906">
      <pivotArea dataOnly="0" labelOnly="1" outline="0" fieldPosition="0">
        <references count="8">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17905">
      <pivotArea dataOnly="0" labelOnly="1" outline="0" fieldPosition="0">
        <references count="8">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17904">
      <pivotArea dataOnly="0" labelOnly="1" outline="0" fieldPosition="0">
        <references count="8">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17903">
      <pivotArea dataOnly="0" labelOnly="1" outline="0" fieldPosition="0">
        <references count="8">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7902">
      <pivotArea dataOnly="0" labelOnly="1" outline="0" fieldPosition="0">
        <references count="8">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901">
      <pivotArea dataOnly="0" labelOnly="1" outline="0" fieldPosition="0">
        <references count="8">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17900">
      <pivotArea dataOnly="0" labelOnly="1" outline="0" fieldPosition="0">
        <references count="8">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17899">
      <pivotArea dataOnly="0" labelOnly="1" outline="0" fieldPosition="0">
        <references count="8">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x v="7"/>
          </reference>
        </references>
      </pivotArea>
    </format>
    <format dxfId="17898">
      <pivotArea dataOnly="0" labelOnly="1" outline="0" fieldPosition="0">
        <references count="8">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7897">
      <pivotArea dataOnly="0" labelOnly="1" outline="0" fieldPosition="0">
        <references count="8">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17896">
      <pivotArea dataOnly="0" labelOnly="1" outline="0" fieldPosition="0">
        <references count="8">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895">
      <pivotArea dataOnly="0" labelOnly="1" outline="0" fieldPosition="0">
        <references count="8">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17894">
      <pivotArea dataOnly="0" labelOnly="1" outline="0" fieldPosition="0">
        <references count="8">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17893">
      <pivotArea dataOnly="0" labelOnly="1" outline="0" fieldPosition="0">
        <references count="8">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17892">
      <pivotArea dataOnly="0" labelOnly="1" outline="0" fieldPosition="0">
        <references count="8">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7891">
      <pivotArea dataOnly="0" labelOnly="1" outline="0" fieldPosition="0">
        <references count="8">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17890">
      <pivotArea dataOnly="0" labelOnly="1" outline="0" fieldPosition="0">
        <references count="8">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7889">
      <pivotArea dataOnly="0" labelOnly="1" outline="0" fieldPosition="0">
        <references count="8">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888">
      <pivotArea dataOnly="0" labelOnly="1" outline="0" fieldPosition="0">
        <references count="8">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17887">
      <pivotArea dataOnly="0" labelOnly="1" outline="0" fieldPosition="0">
        <references count="8">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17886">
      <pivotArea dataOnly="0" labelOnly="1" outline="0" fieldPosition="0">
        <references count="8">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885">
      <pivotArea dataOnly="0" labelOnly="1" outline="0" fieldPosition="0">
        <references count="8">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17884">
      <pivotArea dataOnly="0" labelOnly="1" outline="0" fieldPosition="0">
        <references count="8">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7883">
      <pivotArea dataOnly="0" labelOnly="1" outline="0" fieldPosition="0">
        <references count="8">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17882">
      <pivotArea dataOnly="0" labelOnly="1" outline="0" fieldPosition="0">
        <references count="8">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881">
      <pivotArea dataOnly="0" labelOnly="1" outline="0" fieldPosition="0">
        <references count="8">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17880">
      <pivotArea dataOnly="0" labelOnly="1" outline="0" fieldPosition="0">
        <references count="8">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879">
      <pivotArea dataOnly="0" labelOnly="1" outline="0" fieldPosition="0">
        <references count="8">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17878">
      <pivotArea dataOnly="0" labelOnly="1" outline="0" fieldPosition="0">
        <references count="8">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17877">
      <pivotArea dataOnly="0" labelOnly="1" outline="0" fieldPosition="0">
        <references count="8">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17876">
      <pivotArea dataOnly="0" labelOnly="1" outline="0" fieldPosition="0">
        <references count="8">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7875">
      <pivotArea dataOnly="0" labelOnly="1" outline="0" fieldPosition="0">
        <references count="8">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874">
      <pivotArea dataOnly="0" labelOnly="1" outline="0" fieldPosition="0">
        <references count="8">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17873">
      <pivotArea dataOnly="0" labelOnly="1" outline="0" fieldPosition="0">
        <references count="8">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17872">
      <pivotArea dataOnly="0" labelOnly="1" outline="0" fieldPosition="0">
        <references count="8">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17871">
      <pivotArea dataOnly="0" labelOnly="1" outline="0" fieldPosition="0">
        <references count="8">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17870">
      <pivotArea dataOnly="0" labelOnly="1" outline="0" fieldPosition="0">
        <references count="8">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869">
      <pivotArea dataOnly="0" labelOnly="1" outline="0" fieldPosition="0">
        <references count="8">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17868">
      <pivotArea dataOnly="0" labelOnly="1" outline="0" fieldPosition="0">
        <references count="8">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7867">
      <pivotArea dataOnly="0" labelOnly="1" outline="0" fieldPosition="0">
        <references count="8">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17866">
      <pivotArea dataOnly="0" labelOnly="1" outline="0" fieldPosition="0">
        <references count="8">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17865">
      <pivotArea dataOnly="0" labelOnly="1" outline="0" fieldPosition="0">
        <references count="8">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17864">
      <pivotArea dataOnly="0" labelOnly="1" outline="0" fieldPosition="0">
        <references count="8">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17863">
      <pivotArea dataOnly="0" labelOnly="1" outline="0" fieldPosition="0">
        <references count="8">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17862">
      <pivotArea dataOnly="0" labelOnly="1" outline="0" fieldPosition="0">
        <references count="8">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861">
      <pivotArea dataOnly="0" labelOnly="1" outline="0" fieldPosition="0">
        <references count="8">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7860">
      <pivotArea dataOnly="0" labelOnly="1" outline="0" fieldPosition="0">
        <references count="8">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859">
      <pivotArea dataOnly="0" labelOnly="1" outline="0" fieldPosition="0">
        <references count="8">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17858">
      <pivotArea dataOnly="0" labelOnly="1" outline="0" fieldPosition="0">
        <references count="8">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17857">
      <pivotArea dataOnly="0" labelOnly="1" outline="0" fieldPosition="0">
        <references count="8">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17856">
      <pivotArea dataOnly="0" labelOnly="1" outline="0" fieldPosition="0">
        <references count="8">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17855">
      <pivotArea dataOnly="0" labelOnly="1" outline="0" fieldPosition="0">
        <references count="8">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17854">
      <pivotArea dataOnly="0" labelOnly="1" outline="0" fieldPosition="0">
        <references count="8">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x v="10"/>
          </reference>
        </references>
      </pivotArea>
    </format>
    <format dxfId="17853">
      <pivotArea dataOnly="0" labelOnly="1" outline="0" fieldPosition="0">
        <references count="8">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x v="6"/>
          </reference>
        </references>
      </pivotArea>
    </format>
    <format dxfId="17852">
      <pivotArea dataOnly="0" labelOnly="1" outline="0" fieldPosition="0">
        <references count="8">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17851">
      <pivotArea dataOnly="0" labelOnly="1" outline="0" fieldPosition="0">
        <references count="8">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17850">
      <pivotArea dataOnly="0" labelOnly="1" outline="0" fieldPosition="0">
        <references count="8">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17849">
      <pivotArea dataOnly="0" labelOnly="1" outline="0" fieldPosition="0">
        <references count="8">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x v="14"/>
          </reference>
        </references>
      </pivotArea>
    </format>
    <format dxfId="17848">
      <pivotArea dataOnly="0" labelOnly="1" outline="0" fieldPosition="0">
        <references count="8">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x v="6"/>
          </reference>
        </references>
      </pivotArea>
    </format>
    <format dxfId="17847">
      <pivotArea dataOnly="0" labelOnly="1" outline="0" fieldPosition="0">
        <references count="8">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17846">
      <pivotArea dataOnly="0" labelOnly="1" outline="0" fieldPosition="0">
        <references count="8">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17845">
      <pivotArea dataOnly="0" labelOnly="1" outline="0" fieldPosition="0">
        <references count="8">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7844">
      <pivotArea dataOnly="0" labelOnly="1" outline="0" fieldPosition="0">
        <references count="8">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x v="14"/>
          </reference>
        </references>
      </pivotArea>
    </format>
    <format dxfId="17843">
      <pivotArea dataOnly="0" labelOnly="1" outline="0" fieldPosition="0">
        <references count="8">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x v="3"/>
          </reference>
        </references>
      </pivotArea>
    </format>
    <format dxfId="17842">
      <pivotArea dataOnly="0" labelOnly="1" outline="0" fieldPosition="0">
        <references count="8">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17841">
      <pivotArea dataOnly="0" labelOnly="1" outline="0" fieldPosition="0">
        <references count="8">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x v="3"/>
          </reference>
        </references>
      </pivotArea>
    </format>
    <format dxfId="17840">
      <pivotArea dataOnly="0" labelOnly="1" outline="0" fieldPosition="0">
        <references count="8">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17839">
      <pivotArea dataOnly="0" labelOnly="1" outline="0" fieldPosition="0">
        <references count="8">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17838">
      <pivotArea dataOnly="0" labelOnly="1" outline="0" fieldPosition="0">
        <references count="8">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7837">
      <pivotArea dataOnly="0" labelOnly="1" outline="0" fieldPosition="0">
        <references count="8">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x v="7"/>
          </reference>
        </references>
      </pivotArea>
    </format>
    <format dxfId="17836">
      <pivotArea dataOnly="0" labelOnly="1" outline="0" fieldPosition="0">
        <references count="8">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17835">
      <pivotArea dataOnly="0" labelOnly="1" outline="0" fieldPosition="0">
        <references count="8">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17834">
      <pivotArea dataOnly="0" labelOnly="1" outline="0" fieldPosition="0">
        <references count="8">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7833">
      <pivotArea dataOnly="0" labelOnly="1" outline="0" fieldPosition="0">
        <references count="8">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17832">
      <pivotArea dataOnly="0" labelOnly="1" outline="0" fieldPosition="0">
        <references count="8">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17831">
      <pivotArea dataOnly="0" labelOnly="1" outline="0" fieldPosition="0">
        <references count="8">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x v="4"/>
          </reference>
        </references>
      </pivotArea>
    </format>
    <format dxfId="17830">
      <pivotArea dataOnly="0" labelOnly="1" outline="0" fieldPosition="0">
        <references count="8">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7829">
      <pivotArea dataOnly="0" labelOnly="1" outline="0" fieldPosition="0">
        <references count="8">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828">
      <pivotArea dataOnly="0" labelOnly="1" outline="0" fieldPosition="0">
        <references count="8">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17827">
      <pivotArea dataOnly="0" labelOnly="1" outline="0" fieldPosition="0">
        <references count="8">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17826">
      <pivotArea dataOnly="0" labelOnly="1" outline="0" fieldPosition="0">
        <references count="8">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825">
      <pivotArea dataOnly="0" labelOnly="1" outline="0" fieldPosition="0">
        <references count="8">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17824">
      <pivotArea dataOnly="0" labelOnly="1" outline="0" fieldPosition="0">
        <references count="8">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17823">
      <pivotArea dataOnly="0" labelOnly="1" outline="0" fieldPosition="0">
        <references count="8">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17822">
      <pivotArea dataOnly="0" labelOnly="1" outline="0" fieldPosition="0">
        <references count="8">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17821">
      <pivotArea dataOnly="0" labelOnly="1" outline="0" fieldPosition="0">
        <references count="8">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820">
      <pivotArea dataOnly="0" labelOnly="1" outline="0" fieldPosition="0">
        <references count="8">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17819">
      <pivotArea dataOnly="0" labelOnly="1" outline="0" fieldPosition="0">
        <references count="8">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17818">
      <pivotArea dataOnly="0" labelOnly="1" outline="0" fieldPosition="0">
        <references count="8">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17817">
      <pivotArea dataOnly="0" labelOnly="1" outline="0" fieldPosition="0">
        <references count="8">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7816">
      <pivotArea dataOnly="0" labelOnly="1" outline="0" fieldPosition="0">
        <references count="8">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7815">
      <pivotArea dataOnly="0" labelOnly="1" outline="0" fieldPosition="0">
        <references count="8">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x v="7"/>
          </reference>
        </references>
      </pivotArea>
    </format>
    <format dxfId="17814">
      <pivotArea dataOnly="0" labelOnly="1" outline="0" fieldPosition="0">
        <references count="8">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17813">
      <pivotArea dataOnly="0" labelOnly="1" outline="0" fieldPosition="0">
        <references count="8">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7812">
      <pivotArea dataOnly="0" labelOnly="1" outline="0" fieldPosition="0">
        <references count="8">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7811">
      <pivotArea dataOnly="0" labelOnly="1" outline="0" fieldPosition="0">
        <references count="8">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810">
      <pivotArea dataOnly="0" labelOnly="1" outline="0" fieldPosition="0">
        <references count="8">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17809">
      <pivotArea dataOnly="0" labelOnly="1" outline="0" fieldPosition="0">
        <references count="8">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17808">
      <pivotArea dataOnly="0" labelOnly="1" outline="0" fieldPosition="0">
        <references count="8">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17807">
      <pivotArea dataOnly="0" labelOnly="1" outline="0" fieldPosition="0">
        <references count="8">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17806">
      <pivotArea dataOnly="0" labelOnly="1" outline="0" fieldPosition="0">
        <references count="8">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x v="7"/>
          </reference>
        </references>
      </pivotArea>
    </format>
    <format dxfId="17805">
      <pivotArea dataOnly="0" labelOnly="1" outline="0" fieldPosition="0">
        <references count="8">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804">
      <pivotArea dataOnly="0" labelOnly="1" outline="0" fieldPosition="0">
        <references count="8">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17803">
      <pivotArea dataOnly="0" labelOnly="1" outline="0" fieldPosition="0">
        <references count="8">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7802">
      <pivotArea dataOnly="0" labelOnly="1" outline="0" fieldPosition="0">
        <references count="8">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17801">
      <pivotArea dataOnly="0" labelOnly="1" outline="0" fieldPosition="0">
        <references count="8">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800">
      <pivotArea dataOnly="0" labelOnly="1" outline="0" fieldPosition="0">
        <references count="8">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x v="0"/>
          </reference>
        </references>
      </pivotArea>
    </format>
    <format dxfId="17799">
      <pivotArea dataOnly="0" labelOnly="1" outline="0" fieldPosition="0">
        <references count="8">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17798">
      <pivotArea dataOnly="0" labelOnly="1" outline="0" fieldPosition="0">
        <references count="8">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17797">
      <pivotArea dataOnly="0" labelOnly="1" outline="0" fieldPosition="0">
        <references count="8">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17796">
      <pivotArea dataOnly="0" labelOnly="1" outline="0" fieldPosition="0">
        <references count="8">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795">
      <pivotArea dataOnly="0" labelOnly="1" outline="0" fieldPosition="0">
        <references count="8">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17794">
      <pivotArea dataOnly="0" labelOnly="1" outline="0" fieldPosition="0">
        <references count="8">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17793">
      <pivotArea dataOnly="0" labelOnly="1" outline="0" fieldPosition="0">
        <references count="8">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7792">
      <pivotArea dataOnly="0" labelOnly="1" outline="0" fieldPosition="0">
        <references count="8">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17791">
      <pivotArea dataOnly="0" labelOnly="1" outline="0" fieldPosition="0">
        <references count="8">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17790">
      <pivotArea dataOnly="0" labelOnly="1" outline="0" fieldPosition="0">
        <references count="8">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789">
      <pivotArea dataOnly="0" labelOnly="1" outline="0" fieldPosition="0">
        <references count="8">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788">
      <pivotArea dataOnly="0" labelOnly="1" outline="0" fieldPosition="0">
        <references count="8">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7787">
      <pivotArea dataOnly="0" labelOnly="1" outline="0" fieldPosition="0">
        <references count="8">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17786">
      <pivotArea dataOnly="0" labelOnly="1" outline="0" fieldPosition="0">
        <references count="8">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7785">
      <pivotArea dataOnly="0" labelOnly="1" outline="0" fieldPosition="0">
        <references count="8">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17784">
      <pivotArea dataOnly="0" labelOnly="1" outline="0" fieldPosition="0">
        <references count="8">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783">
      <pivotArea dataOnly="0" labelOnly="1" outline="0" fieldPosition="0">
        <references count="8">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17782">
      <pivotArea dataOnly="0" labelOnly="1" outline="0" fieldPosition="0">
        <references count="8">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781">
      <pivotArea dataOnly="0" labelOnly="1" outline="0" fieldPosition="0">
        <references count="8">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17780">
      <pivotArea dataOnly="0" labelOnly="1" outline="0" fieldPosition="0">
        <references count="8">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17779">
      <pivotArea dataOnly="0" labelOnly="1" outline="0" fieldPosition="0">
        <references count="8">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17778">
      <pivotArea dataOnly="0" labelOnly="1" outline="0" fieldPosition="0">
        <references count="8">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17777">
      <pivotArea dataOnly="0" labelOnly="1" outline="0" fieldPosition="0">
        <references count="8">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7776">
      <pivotArea dataOnly="0" labelOnly="1" outline="0" fieldPosition="0">
        <references count="8">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17775">
      <pivotArea dataOnly="0" labelOnly="1" outline="0" fieldPosition="0">
        <references count="8">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17774">
      <pivotArea dataOnly="0" labelOnly="1" outline="0" fieldPosition="0">
        <references count="8">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17773">
      <pivotArea dataOnly="0" labelOnly="1" outline="0" fieldPosition="0">
        <references count="8">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7772">
      <pivotArea dataOnly="0" labelOnly="1" outline="0" fieldPosition="0">
        <references count="8">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17771">
      <pivotArea dataOnly="0" labelOnly="1" outline="0" fieldPosition="0">
        <references count="8">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7770">
      <pivotArea dataOnly="0" labelOnly="1" outline="0" fieldPosition="0">
        <references count="8">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17769">
      <pivotArea dataOnly="0" labelOnly="1" outline="0" fieldPosition="0">
        <references count="8">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17768">
      <pivotArea dataOnly="0" labelOnly="1" outline="0" fieldPosition="0">
        <references count="8">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17767">
      <pivotArea dataOnly="0" labelOnly="1" outline="0" fieldPosition="0">
        <references count="8">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7766">
      <pivotArea dataOnly="0" labelOnly="1" outline="0" fieldPosition="0">
        <references count="8">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765">
      <pivotArea dataOnly="0" labelOnly="1" outline="0" fieldPosition="0">
        <references count="8">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17764">
      <pivotArea dataOnly="0" labelOnly="1" outline="0" fieldPosition="0">
        <references count="8">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7763">
      <pivotArea dataOnly="0" labelOnly="1" outline="0" fieldPosition="0">
        <references count="8">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762">
      <pivotArea dataOnly="0" labelOnly="1" outline="0" fieldPosition="0">
        <references count="8">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7761">
      <pivotArea dataOnly="0" labelOnly="1" outline="0" fieldPosition="0">
        <references count="8">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7760">
      <pivotArea dataOnly="0" labelOnly="1" outline="0" fieldPosition="0">
        <references count="8">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7759">
      <pivotArea dataOnly="0" labelOnly="1" outline="0" fieldPosition="0">
        <references count="8">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17758">
      <pivotArea dataOnly="0" labelOnly="1" outline="0" fieldPosition="0">
        <references count="8">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7757">
      <pivotArea dataOnly="0" labelOnly="1" outline="0" fieldPosition="0">
        <references count="8">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756">
      <pivotArea dataOnly="0" labelOnly="1" outline="0" fieldPosition="0">
        <references count="8">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7755">
      <pivotArea dataOnly="0" labelOnly="1" outline="0" fieldPosition="0">
        <references count="8">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17754">
      <pivotArea dataOnly="0" labelOnly="1" outline="0" fieldPosition="0">
        <references count="8">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753">
      <pivotArea dataOnly="0" labelOnly="1" outline="0" fieldPosition="0">
        <references count="8">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17752">
      <pivotArea dataOnly="0" labelOnly="1" outline="0" fieldPosition="0">
        <references count="8">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x v="15"/>
          </reference>
        </references>
      </pivotArea>
    </format>
    <format dxfId="17751">
      <pivotArea dataOnly="0" labelOnly="1" outline="0" fieldPosition="0">
        <references count="8">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750">
      <pivotArea dataOnly="0" labelOnly="1" outline="0" fieldPosition="0">
        <references count="8">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749">
      <pivotArea dataOnly="0" labelOnly="1" outline="0" fieldPosition="0">
        <references count="8">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17748">
      <pivotArea dataOnly="0" labelOnly="1" outline="0" fieldPosition="0">
        <references count="8">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17747">
      <pivotArea dataOnly="0" labelOnly="1" outline="0" fieldPosition="0">
        <references count="8">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7746">
      <pivotArea dataOnly="0" labelOnly="1" outline="0" fieldPosition="0">
        <references count="8">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17745">
      <pivotArea dataOnly="0" labelOnly="1" outline="0" fieldPosition="0">
        <references count="8">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17744">
      <pivotArea dataOnly="0" labelOnly="1" outline="0" fieldPosition="0">
        <references count="8">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x v="15"/>
          </reference>
        </references>
      </pivotArea>
    </format>
    <format dxfId="17743">
      <pivotArea dataOnly="0" labelOnly="1" outline="0" fieldPosition="0">
        <references count="8">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17742">
      <pivotArea dataOnly="0" labelOnly="1" outline="0" fieldPosition="0">
        <references count="8">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7741">
      <pivotArea dataOnly="0" labelOnly="1" outline="0" fieldPosition="0">
        <references count="8">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17740">
      <pivotArea dataOnly="0" labelOnly="1" outline="0" fieldPosition="0">
        <references count="8">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x v="15"/>
          </reference>
        </references>
      </pivotArea>
    </format>
    <format dxfId="17739">
      <pivotArea dataOnly="0" labelOnly="1" outline="0" fieldPosition="0">
        <references count="8">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7738">
      <pivotArea dataOnly="0" labelOnly="1" outline="0" fieldPosition="0">
        <references count="8">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17737">
      <pivotArea dataOnly="0" labelOnly="1" outline="0" fieldPosition="0">
        <references count="8">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7736">
      <pivotArea dataOnly="0" labelOnly="1" outline="0" fieldPosition="0">
        <references count="8">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17735">
      <pivotArea dataOnly="0" labelOnly="1" outline="0" fieldPosition="0">
        <references count="8">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17734">
      <pivotArea dataOnly="0" labelOnly="1" outline="0" fieldPosition="0">
        <references count="8">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17733">
      <pivotArea dataOnly="0" labelOnly="1" outline="0" fieldPosition="0">
        <references count="8">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17732">
      <pivotArea dataOnly="0" labelOnly="1" outline="0" fieldPosition="0">
        <references count="8">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17731">
      <pivotArea dataOnly="0" labelOnly="1" outline="0" fieldPosition="0">
        <references count="8">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17730">
      <pivotArea dataOnly="0" labelOnly="1" outline="0" fieldPosition="0">
        <references count="8">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17729">
      <pivotArea dataOnly="0" labelOnly="1" outline="0" fieldPosition="0">
        <references count="8">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7728">
      <pivotArea dataOnly="0" labelOnly="1" outline="0" fieldPosition="0">
        <references count="8">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x v="7"/>
          </reference>
        </references>
      </pivotArea>
    </format>
    <format dxfId="17727">
      <pivotArea dataOnly="0" labelOnly="1" outline="0" fieldPosition="0">
        <references count="8">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726">
      <pivotArea dataOnly="0" labelOnly="1" outline="0" fieldPosition="0">
        <references count="8">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7725">
      <pivotArea dataOnly="0" labelOnly="1" outline="0" fieldPosition="0">
        <references count="8">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17724">
      <pivotArea dataOnly="0" labelOnly="1" outline="0" fieldPosition="0">
        <references count="8">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723">
      <pivotArea dataOnly="0" labelOnly="1" outline="0" fieldPosition="0">
        <references count="8">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17722">
      <pivotArea dataOnly="0" labelOnly="1" outline="0" fieldPosition="0">
        <references count="8">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17721">
      <pivotArea dataOnly="0" labelOnly="1" outline="0" fieldPosition="0">
        <references count="8">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7720">
      <pivotArea dataOnly="0" labelOnly="1" outline="0" fieldPosition="0">
        <references count="8">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17719">
      <pivotArea dataOnly="0" labelOnly="1" outline="0" fieldPosition="0">
        <references count="8">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17718">
      <pivotArea dataOnly="0" labelOnly="1" outline="0" fieldPosition="0">
        <references count="8">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17717">
      <pivotArea dataOnly="0" labelOnly="1" outline="0" fieldPosition="0">
        <references count="8">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17716">
      <pivotArea dataOnly="0" labelOnly="1" outline="0" fieldPosition="0">
        <references count="8">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17715">
      <pivotArea dataOnly="0" labelOnly="1" outline="0" fieldPosition="0">
        <references count="8">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17714">
      <pivotArea dataOnly="0" labelOnly="1" outline="0" fieldPosition="0">
        <references count="8">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17713">
      <pivotArea dataOnly="0" labelOnly="1" outline="0" fieldPosition="0">
        <references count="8">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17712">
      <pivotArea dataOnly="0" labelOnly="1" outline="0" fieldPosition="0">
        <references count="8">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711">
      <pivotArea dataOnly="0" labelOnly="1" outline="0" fieldPosition="0">
        <references count="8">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710">
      <pivotArea dataOnly="0" labelOnly="1" outline="0" fieldPosition="0">
        <references count="8">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17709">
      <pivotArea dataOnly="0" labelOnly="1" outline="0" fieldPosition="0">
        <references count="8">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17708">
      <pivotArea dataOnly="0" labelOnly="1" outline="0" fieldPosition="0">
        <references count="8">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17707">
      <pivotArea dataOnly="0" labelOnly="1" outline="0" fieldPosition="0">
        <references count="8">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706">
      <pivotArea dataOnly="0" labelOnly="1" outline="0" fieldPosition="0">
        <references count="8">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x v="0"/>
          </reference>
        </references>
      </pivotArea>
    </format>
    <format dxfId="17705">
      <pivotArea dataOnly="0" labelOnly="1" outline="0" fieldPosition="0">
        <references count="8">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704">
      <pivotArea dataOnly="0" labelOnly="1" outline="0" fieldPosition="0">
        <references count="8">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17703">
      <pivotArea dataOnly="0" labelOnly="1" outline="0" fieldPosition="0">
        <references count="8">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x v="13"/>
          </reference>
        </references>
      </pivotArea>
    </format>
    <format dxfId="17702">
      <pivotArea dataOnly="0" labelOnly="1" outline="0" fieldPosition="0">
        <references count="8">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17701">
      <pivotArea dataOnly="0" labelOnly="1" outline="0" fieldPosition="0">
        <references count="8">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700">
      <pivotArea dataOnly="0" labelOnly="1" outline="0" fieldPosition="0">
        <references count="8">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17699">
      <pivotArea dataOnly="0" labelOnly="1" outline="0" fieldPosition="0">
        <references count="8">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17698">
      <pivotArea dataOnly="0" labelOnly="1" outline="0" fieldPosition="0">
        <references count="8">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x v="6"/>
          </reference>
        </references>
      </pivotArea>
    </format>
    <format dxfId="17697">
      <pivotArea dataOnly="0" labelOnly="1" outline="0" fieldPosition="0">
        <references count="8">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696">
      <pivotArea dataOnly="0" labelOnly="1" outline="0" fieldPosition="0">
        <references count="8">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17695">
      <pivotArea dataOnly="0" labelOnly="1" outline="0" fieldPosition="0">
        <references count="8">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694">
      <pivotArea dataOnly="0" labelOnly="1" outline="0" fieldPosition="0">
        <references count="8">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17693">
      <pivotArea dataOnly="0" labelOnly="1" outline="0" fieldPosition="0">
        <references count="8">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692">
      <pivotArea dataOnly="0" labelOnly="1" outline="0" fieldPosition="0">
        <references count="8">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17691">
      <pivotArea dataOnly="0" labelOnly="1" outline="0" fieldPosition="0">
        <references count="8">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7690">
      <pivotArea dataOnly="0" labelOnly="1" outline="0" fieldPosition="0">
        <references count="8">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17689">
      <pivotArea dataOnly="0" labelOnly="1" outline="0" fieldPosition="0">
        <references count="8">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7688">
      <pivotArea dataOnly="0" labelOnly="1" outline="0" fieldPosition="0">
        <references count="8">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687">
      <pivotArea dataOnly="0" labelOnly="1" outline="0" fieldPosition="0">
        <references count="8">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17686">
      <pivotArea dataOnly="0" labelOnly="1" outline="0" fieldPosition="0">
        <references count="8">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7685">
      <pivotArea dataOnly="0" labelOnly="1" outline="0" fieldPosition="0">
        <references count="8">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684">
      <pivotArea dataOnly="0" labelOnly="1" outline="0" fieldPosition="0">
        <references count="8">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17683">
      <pivotArea dataOnly="0" labelOnly="1" outline="0" fieldPosition="0">
        <references count="8">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17682">
      <pivotArea dataOnly="0" labelOnly="1" outline="0" fieldPosition="0">
        <references count="8">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17681">
      <pivotArea dataOnly="0" labelOnly="1" outline="0" fieldPosition="0">
        <references count="8">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7680">
      <pivotArea dataOnly="0" labelOnly="1" outline="0" fieldPosition="0">
        <references count="8">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679">
      <pivotArea dataOnly="0" labelOnly="1" outline="0" fieldPosition="0">
        <references count="8">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17678">
      <pivotArea dataOnly="0" labelOnly="1" outline="0" fieldPosition="0">
        <references count="8">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17677">
      <pivotArea dataOnly="0" labelOnly="1" outline="0" fieldPosition="0">
        <references count="8">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17676">
      <pivotArea dataOnly="0" labelOnly="1" outline="0" fieldPosition="0">
        <references count="8">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17675">
      <pivotArea dataOnly="0" labelOnly="1" outline="0" fieldPosition="0">
        <references count="8">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17674">
      <pivotArea dataOnly="0" labelOnly="1" outline="0" fieldPosition="0">
        <references count="8">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17673">
      <pivotArea dataOnly="0" labelOnly="1" outline="0" fieldPosition="0">
        <references count="8">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17672">
      <pivotArea dataOnly="0" labelOnly="1" outline="0" fieldPosition="0">
        <references count="8">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17671">
      <pivotArea dataOnly="0" labelOnly="1" outline="0" fieldPosition="0">
        <references count="8">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17670">
      <pivotArea dataOnly="0" labelOnly="1" outline="0" fieldPosition="0">
        <references count="8">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7669">
      <pivotArea dataOnly="0" labelOnly="1" outline="0" fieldPosition="0">
        <references count="8">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668">
      <pivotArea dataOnly="0" labelOnly="1" outline="0" fieldPosition="0">
        <references count="8">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667">
      <pivotArea dataOnly="0" labelOnly="1" outline="0" fieldPosition="0">
        <references count="8">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17666">
      <pivotArea dataOnly="0" labelOnly="1" outline="0" fieldPosition="0">
        <references count="8">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17665">
      <pivotArea dataOnly="0" labelOnly="1" outline="0" fieldPosition="0">
        <references count="8">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17664">
      <pivotArea dataOnly="0" labelOnly="1" outline="0" fieldPosition="0">
        <references count="8">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17663">
      <pivotArea dataOnly="0" labelOnly="1" outline="0" fieldPosition="0">
        <references count="8">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17662">
      <pivotArea dataOnly="0" labelOnly="1" outline="0" fieldPosition="0">
        <references count="8">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17661">
      <pivotArea dataOnly="0" labelOnly="1" outline="0" fieldPosition="0">
        <references count="8">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17660">
      <pivotArea dataOnly="0" labelOnly="1" outline="0" fieldPosition="0">
        <references count="8">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7659">
      <pivotArea dataOnly="0" labelOnly="1" outline="0" fieldPosition="0">
        <references count="8">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7658">
      <pivotArea dataOnly="0" labelOnly="1" outline="0" fieldPosition="0">
        <references count="8">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7657">
      <pivotArea dataOnly="0" labelOnly="1" outline="0" fieldPosition="0">
        <references count="8">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17656">
      <pivotArea dataOnly="0" labelOnly="1" outline="0" fieldPosition="0">
        <references count="8">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17655">
      <pivotArea dataOnly="0" labelOnly="1" outline="0" fieldPosition="0">
        <references count="8">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7654">
      <pivotArea dataOnly="0" labelOnly="1" outline="0" fieldPosition="0">
        <references count="8">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17653">
      <pivotArea dataOnly="0" labelOnly="1" outline="0" fieldPosition="0">
        <references count="8">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17652">
      <pivotArea dataOnly="0" labelOnly="1" outline="0" fieldPosition="0">
        <references count="8">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17651">
      <pivotArea dataOnly="0" labelOnly="1" outline="0" fieldPosition="0">
        <references count="8">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7650">
      <pivotArea dataOnly="0" labelOnly="1" outline="0" fieldPosition="0">
        <references count="8">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17649">
      <pivotArea dataOnly="0" labelOnly="1" outline="0" fieldPosition="0">
        <references count="8">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17648">
      <pivotArea dataOnly="0" labelOnly="1" outline="0" fieldPosition="0">
        <references count="8">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7647">
      <pivotArea dataOnly="0" labelOnly="1" outline="0" fieldPosition="0">
        <references count="8">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17646">
      <pivotArea dataOnly="0" labelOnly="1" outline="0" fieldPosition="0">
        <references count="8">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645">
      <pivotArea dataOnly="0" labelOnly="1" outline="0" fieldPosition="0">
        <references count="8">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7644">
      <pivotArea dataOnly="0" labelOnly="1" outline="0" fieldPosition="0">
        <references count="8">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643">
      <pivotArea dataOnly="0" labelOnly="1" outline="0" fieldPosition="0">
        <references count="8">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17642">
      <pivotArea dataOnly="0" labelOnly="1" outline="0" fieldPosition="0">
        <references count="8">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7641">
      <pivotArea dataOnly="0" labelOnly="1" outline="0" fieldPosition="0">
        <references count="8">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17640">
      <pivotArea dataOnly="0" labelOnly="1" outline="0" fieldPosition="0">
        <references count="8">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17639">
      <pivotArea dataOnly="0" labelOnly="1" outline="0" fieldPosition="0">
        <references count="8">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17638">
      <pivotArea dataOnly="0" labelOnly="1" outline="0" fieldPosition="0">
        <references count="8">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17637">
      <pivotArea dataOnly="0" labelOnly="1" outline="0" fieldPosition="0">
        <references count="8">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17636">
      <pivotArea dataOnly="0" labelOnly="1" outline="0" fieldPosition="0">
        <references count="8">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7635">
      <pivotArea dataOnly="0" labelOnly="1" outline="0" fieldPosition="0">
        <references count="8">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x v="15"/>
          </reference>
        </references>
      </pivotArea>
    </format>
    <format dxfId="17634">
      <pivotArea dataOnly="0" labelOnly="1" outline="0" fieldPosition="0">
        <references count="8">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17633">
      <pivotArea dataOnly="0" labelOnly="1" outline="0" fieldPosition="0">
        <references count="8">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17632">
      <pivotArea dataOnly="0" labelOnly="1" outline="0" fieldPosition="0">
        <references count="8">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17631">
      <pivotArea dataOnly="0" labelOnly="1" outline="0" fieldPosition="0">
        <references count="8">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630">
      <pivotArea dataOnly="0" labelOnly="1" outline="0" fieldPosition="0">
        <references count="8">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17629">
      <pivotArea dataOnly="0" labelOnly="1" outline="0" fieldPosition="0">
        <references count="8">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17628">
      <pivotArea dataOnly="0" labelOnly="1" outline="0" fieldPosition="0">
        <references count="8">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627">
      <pivotArea dataOnly="0" labelOnly="1" outline="0" fieldPosition="0">
        <references count="8">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17626">
      <pivotArea dataOnly="0" labelOnly="1" outline="0" fieldPosition="0">
        <references count="8">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17625">
      <pivotArea dataOnly="0" labelOnly="1" outline="0" fieldPosition="0">
        <references count="8">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624">
      <pivotArea dataOnly="0" labelOnly="1" outline="0" fieldPosition="0">
        <references count="8">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7623">
      <pivotArea dataOnly="0" labelOnly="1" outline="0" fieldPosition="0">
        <references count="8">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17622">
      <pivotArea dataOnly="0" labelOnly="1" outline="0" fieldPosition="0">
        <references count="8">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17621">
      <pivotArea dataOnly="0" labelOnly="1" outline="0" fieldPosition="0">
        <references count="8">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17620">
      <pivotArea dataOnly="0" labelOnly="1" outline="0" fieldPosition="0">
        <references count="8">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17619">
      <pivotArea dataOnly="0" labelOnly="1" outline="0" fieldPosition="0">
        <references count="8">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618">
      <pivotArea dataOnly="0" labelOnly="1" outline="0" fieldPosition="0">
        <references count="8">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17617">
      <pivotArea dataOnly="0" labelOnly="1" outline="0" fieldPosition="0">
        <references count="8">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17616">
      <pivotArea dataOnly="0" labelOnly="1" outline="0" fieldPosition="0">
        <references count="8">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17615">
      <pivotArea dataOnly="0" labelOnly="1" outline="0" fieldPosition="0">
        <references count="8">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7614">
      <pivotArea dataOnly="0" labelOnly="1" outline="0" fieldPosition="0">
        <references count="8">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17613">
      <pivotArea dataOnly="0" labelOnly="1" outline="0" fieldPosition="0">
        <references count="8">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17612">
      <pivotArea dataOnly="0" labelOnly="1" outline="0" fieldPosition="0">
        <references count="8">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17611">
      <pivotArea dataOnly="0" labelOnly="1" outline="0" fieldPosition="0">
        <references count="8">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17610">
      <pivotArea dataOnly="0" labelOnly="1" outline="0" fieldPosition="0">
        <references count="8">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17609">
      <pivotArea dataOnly="0" labelOnly="1" outline="0" fieldPosition="0">
        <references count="8">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17608">
      <pivotArea dataOnly="0" labelOnly="1" outline="0" fieldPosition="0">
        <references count="8">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607">
      <pivotArea dataOnly="0" labelOnly="1" outline="0" fieldPosition="0">
        <references count="8">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7606">
      <pivotArea dataOnly="0" labelOnly="1" outline="0" fieldPosition="0">
        <references count="8">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17605">
      <pivotArea dataOnly="0" labelOnly="1" outline="0" fieldPosition="0">
        <references count="8">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17604">
      <pivotArea dataOnly="0" labelOnly="1" outline="0" fieldPosition="0">
        <references count="8">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17603">
      <pivotArea dataOnly="0" labelOnly="1" outline="0" fieldPosition="0">
        <references count="8">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17602">
      <pivotArea dataOnly="0" labelOnly="1" outline="0" fieldPosition="0">
        <references count="8">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17601">
      <pivotArea dataOnly="0" labelOnly="1" outline="0" fieldPosition="0">
        <references count="8">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x v="12"/>
          </reference>
        </references>
      </pivotArea>
    </format>
    <format dxfId="17600">
      <pivotArea dataOnly="0" labelOnly="1" outline="0" fieldPosition="0">
        <references count="8">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17599">
      <pivotArea dataOnly="0" labelOnly="1" outline="0" fieldPosition="0">
        <references count="8">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7598">
      <pivotArea dataOnly="0" labelOnly="1" outline="0" fieldPosition="0">
        <references count="8">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597">
      <pivotArea dataOnly="0" labelOnly="1" outline="0" fieldPosition="0">
        <references count="8">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7596">
      <pivotArea dataOnly="0" labelOnly="1" outline="0" fieldPosition="0">
        <references count="8">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17595">
      <pivotArea dataOnly="0" labelOnly="1" outline="0" fieldPosition="0">
        <references count="8">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17594">
      <pivotArea dataOnly="0" labelOnly="1" outline="0" fieldPosition="0">
        <references count="8">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7593">
      <pivotArea dataOnly="0" labelOnly="1" outline="0" fieldPosition="0">
        <references count="8">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17592">
      <pivotArea dataOnly="0" labelOnly="1" outline="0" fieldPosition="0">
        <references count="8">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17591">
      <pivotArea dataOnly="0" labelOnly="1" outline="0" fieldPosition="0">
        <references count="8">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17590">
      <pivotArea dataOnly="0" labelOnly="1" outline="0" fieldPosition="0">
        <references count="8">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7589">
      <pivotArea dataOnly="0" labelOnly="1" outline="0" fieldPosition="0">
        <references count="8">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17588">
      <pivotArea dataOnly="0" labelOnly="1" outline="0" fieldPosition="0">
        <references count="8">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17587">
      <pivotArea dataOnly="0" labelOnly="1" outline="0" fieldPosition="0">
        <references count="8">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17586">
      <pivotArea dataOnly="0" labelOnly="1" outline="0" fieldPosition="0">
        <references count="8">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17585">
      <pivotArea dataOnly="0" labelOnly="1" outline="0" fieldPosition="0">
        <references count="8">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17584">
      <pivotArea dataOnly="0" labelOnly="1" outline="0" fieldPosition="0">
        <references count="8">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17583">
      <pivotArea dataOnly="0" labelOnly="1" outline="0" fieldPosition="0">
        <references count="8">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17582">
      <pivotArea dataOnly="0" labelOnly="1" outline="0" fieldPosition="0">
        <references count="8">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17581">
      <pivotArea dataOnly="0" labelOnly="1" outline="0" fieldPosition="0">
        <references count="8">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17580">
      <pivotArea dataOnly="0" labelOnly="1" outline="0" fieldPosition="0">
        <references count="8">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17579">
      <pivotArea dataOnly="0" labelOnly="1" outline="0" fieldPosition="0">
        <references count="8">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17578">
      <pivotArea dataOnly="0" labelOnly="1" outline="0" fieldPosition="0">
        <references count="8">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x v="15"/>
          </reference>
        </references>
      </pivotArea>
    </format>
    <format dxfId="17577">
      <pivotArea dataOnly="0" labelOnly="1" outline="0" fieldPosition="0">
        <references count="8">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17576">
      <pivotArea dataOnly="0" labelOnly="1" outline="0" fieldPosition="0">
        <references count="8">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17575">
      <pivotArea dataOnly="0" labelOnly="1" outline="0" fieldPosition="0">
        <references count="8">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x v="15"/>
          </reference>
        </references>
      </pivotArea>
    </format>
    <format dxfId="17574">
      <pivotArea dataOnly="0" labelOnly="1" outline="0" fieldPosition="0">
        <references count="8">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7573">
      <pivotArea dataOnly="0" labelOnly="1" outline="0" fieldPosition="0">
        <references count="8">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17572">
      <pivotArea dataOnly="0" labelOnly="1" outline="0" fieldPosition="0">
        <references count="8">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17571">
      <pivotArea dataOnly="0" labelOnly="1" outline="0" fieldPosition="0">
        <references count="8">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17570">
      <pivotArea dataOnly="0" labelOnly="1" outline="0" fieldPosition="0">
        <references count="8">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7569">
      <pivotArea dataOnly="0" labelOnly="1" outline="0" fieldPosition="0">
        <references count="8">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17568">
      <pivotArea dataOnly="0" labelOnly="1" outline="0" fieldPosition="0">
        <references count="8">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7567">
      <pivotArea dataOnly="0" labelOnly="1" outline="0" fieldPosition="0">
        <references count="8">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17566">
      <pivotArea dataOnly="0" labelOnly="1" outline="0" fieldPosition="0">
        <references count="8">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17565">
      <pivotArea dataOnly="0" labelOnly="1" outline="0" fieldPosition="0">
        <references count="8">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17564">
      <pivotArea dataOnly="0" labelOnly="1" outline="0" fieldPosition="0">
        <references count="8">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17563">
      <pivotArea dataOnly="0" labelOnly="1" outline="0" fieldPosition="0">
        <references count="8">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17562">
      <pivotArea dataOnly="0" labelOnly="1" outline="0" fieldPosition="0">
        <references count="8">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7561">
      <pivotArea dataOnly="0" labelOnly="1" outline="0" fieldPosition="0">
        <references count="8">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17560">
      <pivotArea dataOnly="0" labelOnly="1" outline="0" fieldPosition="0">
        <references count="8">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559">
      <pivotArea dataOnly="0" labelOnly="1" outline="0" fieldPosition="0">
        <references count="8">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17558">
      <pivotArea dataOnly="0" labelOnly="1" outline="0" fieldPosition="0">
        <references count="8">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17557">
      <pivotArea dataOnly="0" labelOnly="1" outline="0" fieldPosition="0">
        <references count="8">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17556">
      <pivotArea dataOnly="0" labelOnly="1" outline="0" fieldPosition="0">
        <references count="8">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17555">
      <pivotArea dataOnly="0" labelOnly="1" outline="0" fieldPosition="0">
        <references count="8">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17554">
      <pivotArea dataOnly="0" labelOnly="1" outline="0" fieldPosition="0">
        <references count="8">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17553">
      <pivotArea dataOnly="0" labelOnly="1" outline="0" fieldPosition="0">
        <references count="8">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17552">
      <pivotArea dataOnly="0" labelOnly="1" outline="0" fieldPosition="0">
        <references count="8">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17551">
      <pivotArea dataOnly="0" labelOnly="1" outline="0" fieldPosition="0">
        <references count="8">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7550">
      <pivotArea dataOnly="0" labelOnly="1" outline="0" fieldPosition="0">
        <references count="8">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17549">
      <pivotArea dataOnly="0" labelOnly="1" outline="0" fieldPosition="0">
        <references count="8">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17548">
      <pivotArea dataOnly="0" labelOnly="1" outline="0" fieldPosition="0">
        <references count="8">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17547">
      <pivotArea dataOnly="0" labelOnly="1" outline="0" fieldPosition="0">
        <references count="8">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17546">
      <pivotArea dataOnly="0" labelOnly="1" outline="0" fieldPosition="0">
        <references count="8">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545">
      <pivotArea dataOnly="0" labelOnly="1" outline="0" fieldPosition="0">
        <references count="8">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17544">
      <pivotArea dataOnly="0" labelOnly="1" outline="0" fieldPosition="0">
        <references count="8">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17543">
      <pivotArea dataOnly="0" labelOnly="1" outline="0" fieldPosition="0">
        <references count="8">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17542">
      <pivotArea dataOnly="0" labelOnly="1" outline="0" fieldPosition="0">
        <references count="8">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17541">
      <pivotArea dataOnly="0" labelOnly="1" outline="0" fieldPosition="0">
        <references count="8">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17540">
      <pivotArea dataOnly="0" labelOnly="1" outline="0" fieldPosition="0">
        <references count="8">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17539">
      <pivotArea dataOnly="0" labelOnly="1" outline="0" fieldPosition="0">
        <references count="8">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538">
      <pivotArea dataOnly="0" labelOnly="1" outline="0" fieldPosition="0">
        <references count="8">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17537">
      <pivotArea dataOnly="0" labelOnly="1" outline="0" fieldPosition="0">
        <references count="8">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536">
      <pivotArea dataOnly="0" labelOnly="1" outline="0" fieldPosition="0">
        <references count="8">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535">
      <pivotArea dataOnly="0" labelOnly="1" outline="0" fieldPosition="0">
        <references count="8">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17534">
      <pivotArea dataOnly="0" labelOnly="1" outline="0" fieldPosition="0">
        <references count="8">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17533">
      <pivotArea dataOnly="0" labelOnly="1" outline="0" fieldPosition="0">
        <references count="8">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532">
      <pivotArea dataOnly="0" labelOnly="1" outline="0" fieldPosition="0">
        <references count="8">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17531">
      <pivotArea dataOnly="0" labelOnly="1" outline="0" fieldPosition="0">
        <references count="8">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17530">
      <pivotArea dataOnly="0" labelOnly="1" outline="0" fieldPosition="0">
        <references count="8">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17529">
      <pivotArea dataOnly="0" labelOnly="1" outline="0" fieldPosition="0">
        <references count="8">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17528">
      <pivotArea dataOnly="0" labelOnly="1" outline="0" fieldPosition="0">
        <references count="8">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17527">
      <pivotArea dataOnly="0" labelOnly="1" outline="0" fieldPosition="0">
        <references count="8">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526">
      <pivotArea dataOnly="0" labelOnly="1" outline="0" fieldPosition="0">
        <references count="8">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7525">
      <pivotArea dataOnly="0" labelOnly="1" outline="0" fieldPosition="0">
        <references count="8">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17524">
      <pivotArea dataOnly="0" labelOnly="1" outline="0" fieldPosition="0">
        <references count="8">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17523">
      <pivotArea dataOnly="0" labelOnly="1" outline="0" fieldPosition="0">
        <references count="8">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7522">
      <pivotArea dataOnly="0" labelOnly="1" outline="0" fieldPosition="0">
        <references count="8">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17521">
      <pivotArea dataOnly="0" labelOnly="1" outline="0" fieldPosition="0">
        <references count="8">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17520">
      <pivotArea dataOnly="0" labelOnly="1" outline="0" fieldPosition="0">
        <references count="8">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7519">
      <pivotArea dataOnly="0" labelOnly="1" outline="0" fieldPosition="0">
        <references count="8">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17518">
      <pivotArea dataOnly="0" labelOnly="1" outline="0" fieldPosition="0">
        <references count="8">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17517">
      <pivotArea dataOnly="0" labelOnly="1" outline="0" fieldPosition="0">
        <references count="8">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17516">
      <pivotArea dataOnly="0" labelOnly="1" outline="0" fieldPosition="0">
        <references count="8">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17515">
      <pivotArea dataOnly="0" labelOnly="1" outline="0" fieldPosition="0">
        <references count="8">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17514">
      <pivotArea dataOnly="0" labelOnly="1" outline="0" fieldPosition="0">
        <references count="8">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17513">
      <pivotArea dataOnly="0" labelOnly="1" outline="0" fieldPosition="0">
        <references count="8">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7512">
      <pivotArea dataOnly="0" labelOnly="1" outline="0" fieldPosition="0">
        <references count="8">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17511">
      <pivotArea dataOnly="0" labelOnly="1" outline="0" fieldPosition="0">
        <references count="8">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x v="6"/>
          </reference>
        </references>
      </pivotArea>
    </format>
    <format dxfId="17510">
      <pivotArea dataOnly="0" labelOnly="1" outline="0" fieldPosition="0">
        <references count="8">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17509">
      <pivotArea dataOnly="0" labelOnly="1" outline="0" fieldPosition="0">
        <references count="8">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17508">
      <pivotArea dataOnly="0" labelOnly="1" outline="0" fieldPosition="0">
        <references count="8">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507">
      <pivotArea dataOnly="0" labelOnly="1" outline="0" fieldPosition="0">
        <references count="8">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17506">
      <pivotArea dataOnly="0" labelOnly="1" outline="0" fieldPosition="0">
        <references count="8">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17505">
      <pivotArea dataOnly="0" labelOnly="1" outline="0" fieldPosition="0">
        <references count="8">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17504">
      <pivotArea dataOnly="0" labelOnly="1" outline="0" fieldPosition="0">
        <references count="8">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17503">
      <pivotArea dataOnly="0" labelOnly="1" outline="0" fieldPosition="0">
        <references count="8">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7502">
      <pivotArea dataOnly="0" labelOnly="1" outline="0" fieldPosition="0">
        <references count="8">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17501">
      <pivotArea dataOnly="0" labelOnly="1" outline="0" fieldPosition="0">
        <references count="8">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17500">
      <pivotArea dataOnly="0" labelOnly="1" outline="0" fieldPosition="0">
        <references count="8">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x v="12"/>
          </reference>
        </references>
      </pivotArea>
    </format>
    <format dxfId="17499">
      <pivotArea dataOnly="0" labelOnly="1" outline="0" fieldPosition="0">
        <references count="8">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17498">
      <pivotArea dataOnly="0" labelOnly="1" outline="0" fieldPosition="0">
        <references count="8">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497">
      <pivotArea dataOnly="0" labelOnly="1" outline="0" fieldPosition="0">
        <references count="8">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7496">
      <pivotArea dataOnly="0" labelOnly="1" outline="0" fieldPosition="0">
        <references count="8">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17495">
      <pivotArea dataOnly="0" labelOnly="1" outline="0" fieldPosition="0">
        <references count="8">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17494">
      <pivotArea dataOnly="0" labelOnly="1" outline="0" fieldPosition="0">
        <references count="8">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17493">
      <pivotArea dataOnly="0" labelOnly="1" outline="0" fieldPosition="0">
        <references count="8">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17492">
      <pivotArea dataOnly="0" labelOnly="1" outline="0" fieldPosition="0">
        <references count="8">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17491">
      <pivotArea dataOnly="0" labelOnly="1" outline="0" fieldPosition="0">
        <references count="8">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17490">
      <pivotArea dataOnly="0" labelOnly="1" outline="0" fieldPosition="0">
        <references count="8">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489">
      <pivotArea dataOnly="0" labelOnly="1" outline="0" fieldPosition="0">
        <references count="8">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17488">
      <pivotArea dataOnly="0" labelOnly="1" outline="0" fieldPosition="0">
        <references count="8">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7487">
      <pivotArea dataOnly="0" labelOnly="1" outline="0" fieldPosition="0">
        <references count="8">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486">
      <pivotArea dataOnly="0" labelOnly="1" outline="0" fieldPosition="0">
        <references count="8">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17485">
      <pivotArea dataOnly="0" labelOnly="1" outline="0" fieldPosition="0">
        <references count="8">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17484">
      <pivotArea dataOnly="0" labelOnly="1" outline="0" fieldPosition="0">
        <references count="8">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17483">
      <pivotArea dataOnly="0" labelOnly="1" outline="0" fieldPosition="0">
        <references count="8">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7482">
      <pivotArea dataOnly="0" labelOnly="1" outline="0" fieldPosition="0">
        <references count="8">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17481">
      <pivotArea dataOnly="0" labelOnly="1" outline="0" fieldPosition="0">
        <references count="8">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480">
      <pivotArea dataOnly="0" labelOnly="1" outline="0" fieldPosition="0">
        <references count="8">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17479">
      <pivotArea dataOnly="0" labelOnly="1" outline="0" fieldPosition="0">
        <references count="8">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7478">
      <pivotArea dataOnly="0" labelOnly="1" outline="0" fieldPosition="0">
        <references count="8">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7477">
      <pivotArea dataOnly="0" labelOnly="1" outline="0" fieldPosition="0">
        <references count="8">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17476">
      <pivotArea dataOnly="0" labelOnly="1" outline="0" fieldPosition="0">
        <references count="8">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17475">
      <pivotArea dataOnly="0" labelOnly="1" outline="0" fieldPosition="0">
        <references count="8">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17474">
      <pivotArea dataOnly="0" labelOnly="1" outline="0" fieldPosition="0">
        <references count="8">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17473">
      <pivotArea dataOnly="0" labelOnly="1" outline="0" fieldPosition="0">
        <references count="8">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17472">
      <pivotArea dataOnly="0" labelOnly="1" outline="0" fieldPosition="0">
        <references count="8">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17471">
      <pivotArea dataOnly="0" labelOnly="1" outline="0" fieldPosition="0">
        <references count="8">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7470">
      <pivotArea dataOnly="0" labelOnly="1" outline="0" fieldPosition="0">
        <references count="8">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17469">
      <pivotArea dataOnly="0" labelOnly="1" outline="0" fieldPosition="0">
        <references count="8">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17468">
      <pivotArea dataOnly="0" labelOnly="1" outline="0" fieldPosition="0">
        <references count="8">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17467">
      <pivotArea dataOnly="0" labelOnly="1" outline="0" fieldPosition="0">
        <references count="8">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17466">
      <pivotArea dataOnly="0" labelOnly="1" outline="0" fieldPosition="0">
        <references count="8">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7465">
      <pivotArea dataOnly="0" labelOnly="1" outline="0" fieldPosition="0">
        <references count="8">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17464">
      <pivotArea dataOnly="0" labelOnly="1" outline="0" fieldPosition="0">
        <references count="8">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17463">
      <pivotArea dataOnly="0" labelOnly="1" outline="0" fieldPosition="0">
        <references count="8">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462">
      <pivotArea dataOnly="0" labelOnly="1" outline="0" fieldPosition="0">
        <references count="8">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17461">
      <pivotArea dataOnly="0" labelOnly="1" outline="0" fieldPosition="0">
        <references count="8">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17460">
      <pivotArea dataOnly="0" labelOnly="1" outline="0" fieldPosition="0">
        <references count="8">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17459">
      <pivotArea dataOnly="0" labelOnly="1" outline="0" fieldPosition="0">
        <references count="8">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17458">
      <pivotArea dataOnly="0" labelOnly="1" outline="0" fieldPosition="0">
        <references count="8">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17457">
      <pivotArea dataOnly="0" labelOnly="1" outline="0" fieldPosition="0">
        <references count="8">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17456">
      <pivotArea dataOnly="0" labelOnly="1" outline="0" fieldPosition="0">
        <references count="8">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17455">
      <pivotArea dataOnly="0" labelOnly="1" outline="0" fieldPosition="0">
        <references count="8">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17454">
      <pivotArea dataOnly="0" labelOnly="1" outline="0" fieldPosition="0">
        <references count="8">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453">
      <pivotArea dataOnly="0" labelOnly="1" outline="0" fieldPosition="0">
        <references count="8">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17452">
      <pivotArea dataOnly="0" labelOnly="1" outline="0" fieldPosition="0">
        <references count="8">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7451">
      <pivotArea dataOnly="0" labelOnly="1" outline="0" fieldPosition="0">
        <references count="8">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17450">
      <pivotArea dataOnly="0" labelOnly="1" outline="0" fieldPosition="0">
        <references count="8">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17449">
      <pivotArea dataOnly="0" labelOnly="1" outline="0" fieldPosition="0">
        <references count="8">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17448">
      <pivotArea dataOnly="0" labelOnly="1" outline="0" fieldPosition="0">
        <references count="8">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17447">
      <pivotArea dataOnly="0" labelOnly="1" outline="0" fieldPosition="0">
        <references count="8">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446">
      <pivotArea dataOnly="0" labelOnly="1" outline="0" fieldPosition="0">
        <references count="8">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17445">
      <pivotArea dataOnly="0" labelOnly="1" outline="0" fieldPosition="0">
        <references count="8">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7444">
      <pivotArea dataOnly="0" labelOnly="1" outline="0" fieldPosition="0">
        <references count="8">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17443">
      <pivotArea dataOnly="0" labelOnly="1" outline="0" fieldPosition="0">
        <references count="8">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17442">
      <pivotArea dataOnly="0" labelOnly="1" outline="0" fieldPosition="0">
        <references count="8">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17441">
      <pivotArea dataOnly="0" labelOnly="1" outline="0" fieldPosition="0">
        <references count="8">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440">
      <pivotArea dataOnly="0" labelOnly="1" outline="0" fieldPosition="0">
        <references count="8">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17439">
      <pivotArea dataOnly="0" labelOnly="1" outline="0" fieldPosition="0">
        <references count="8">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7438">
      <pivotArea dataOnly="0" labelOnly="1" outline="0" fieldPosition="0">
        <references count="8">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7437">
      <pivotArea dataOnly="0" labelOnly="1" outline="0" fieldPosition="0">
        <references count="8">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17436">
      <pivotArea dataOnly="0" labelOnly="1" outline="0" fieldPosition="0">
        <references count="8">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435">
      <pivotArea dataOnly="0" labelOnly="1" outline="0" fieldPosition="0">
        <references count="8">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7434">
      <pivotArea dataOnly="0" labelOnly="1" outline="0" fieldPosition="0">
        <references count="8">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17433">
      <pivotArea dataOnly="0" labelOnly="1" outline="0" fieldPosition="0">
        <references count="8">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17432">
      <pivotArea dataOnly="0" labelOnly="1" outline="0" fieldPosition="0">
        <references count="8">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17431">
      <pivotArea dataOnly="0" labelOnly="1" outline="0" fieldPosition="0">
        <references count="8">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17430">
      <pivotArea dataOnly="0" labelOnly="1" outline="0" fieldPosition="0">
        <references count="8">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17429">
      <pivotArea dataOnly="0" labelOnly="1" outline="0" fieldPosition="0">
        <references count="8">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17428">
      <pivotArea dataOnly="0" labelOnly="1" outline="0" fieldPosition="0">
        <references count="8">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17427">
      <pivotArea dataOnly="0" labelOnly="1" outline="0" fieldPosition="0">
        <references count="8">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7426">
      <pivotArea dataOnly="0" labelOnly="1" outline="0" fieldPosition="0">
        <references count="8">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17425">
      <pivotArea dataOnly="0" labelOnly="1" outline="0" fieldPosition="0">
        <references count="8">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17424">
      <pivotArea dataOnly="0" labelOnly="1" outline="0" fieldPosition="0">
        <references count="8">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423">
      <pivotArea dataOnly="0" labelOnly="1" outline="0" fieldPosition="0">
        <references count="8">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17422">
      <pivotArea dataOnly="0" labelOnly="1" outline="0" fieldPosition="0">
        <references count="8">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17421">
      <pivotArea dataOnly="0" labelOnly="1" outline="0" fieldPosition="0">
        <references count="8">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17420">
      <pivotArea dataOnly="0" labelOnly="1" outline="0" fieldPosition="0">
        <references count="8">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419">
      <pivotArea dataOnly="0" labelOnly="1" outline="0" fieldPosition="0">
        <references count="8">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17418">
      <pivotArea dataOnly="0" labelOnly="1" outline="0" fieldPosition="0">
        <references count="8">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17417">
      <pivotArea dataOnly="0" labelOnly="1" outline="0" fieldPosition="0">
        <references count="8">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416">
      <pivotArea dataOnly="0" labelOnly="1" outline="0" fieldPosition="0">
        <references count="8">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17415">
      <pivotArea dataOnly="0" labelOnly="1" outline="0" fieldPosition="0">
        <references count="8">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17414">
      <pivotArea dataOnly="0" labelOnly="1" outline="0" fieldPosition="0">
        <references count="8">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17413">
      <pivotArea dataOnly="0" labelOnly="1" outline="0" fieldPosition="0">
        <references count="8">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17412">
      <pivotArea dataOnly="0" labelOnly="1" outline="0" fieldPosition="0">
        <references count="8">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17411">
      <pivotArea dataOnly="0" labelOnly="1" outline="0" fieldPosition="0">
        <references count="8">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17410">
      <pivotArea dataOnly="0" labelOnly="1" outline="0" fieldPosition="0">
        <references count="8">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17409">
      <pivotArea dataOnly="0" labelOnly="1" outline="0" fieldPosition="0">
        <references count="8">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17408">
      <pivotArea dataOnly="0" labelOnly="1" outline="0" fieldPosition="0">
        <references count="8">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17407">
      <pivotArea dataOnly="0" labelOnly="1" outline="0" fieldPosition="0">
        <references count="8">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406">
      <pivotArea dataOnly="0" labelOnly="1" outline="0" fieldPosition="0">
        <references count="8">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7405">
      <pivotArea dataOnly="0" labelOnly="1" outline="0" fieldPosition="0">
        <references count="8">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17404">
      <pivotArea dataOnly="0" labelOnly="1" outline="0" fieldPosition="0">
        <references count="8">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17403">
      <pivotArea dataOnly="0" labelOnly="1" outline="0" fieldPosition="0">
        <references count="8">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17402">
      <pivotArea dataOnly="0" labelOnly="1" outline="0" fieldPosition="0">
        <references count="8">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401">
      <pivotArea dataOnly="0" labelOnly="1" outline="0" fieldPosition="0">
        <references count="8">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17400">
      <pivotArea dataOnly="0" labelOnly="1" outline="0" fieldPosition="0">
        <references count="8">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17399">
      <pivotArea dataOnly="0" labelOnly="1" outline="0" fieldPosition="0">
        <references count="8">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17398">
      <pivotArea dataOnly="0" labelOnly="1" outline="0" fieldPosition="0">
        <references count="8">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397">
      <pivotArea dataOnly="0" labelOnly="1" outline="0" fieldPosition="0">
        <references count="8">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17396">
      <pivotArea dataOnly="0" labelOnly="1" outline="0" fieldPosition="0">
        <references count="8">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395">
      <pivotArea dataOnly="0" labelOnly="1" outline="0" fieldPosition="0">
        <references count="8">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394">
      <pivotArea dataOnly="0" labelOnly="1" outline="0" fieldPosition="0">
        <references count="8">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7393">
      <pivotArea dataOnly="0" labelOnly="1" outline="0" fieldPosition="0">
        <references count="8">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17392">
      <pivotArea dataOnly="0" labelOnly="1" outline="0" fieldPosition="0">
        <references count="8">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391">
      <pivotArea dataOnly="0" labelOnly="1" outline="0" fieldPosition="0">
        <references count="8">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17390">
      <pivotArea dataOnly="0" labelOnly="1" outline="0" fieldPosition="0">
        <references count="8">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17389">
      <pivotArea dataOnly="0" labelOnly="1" outline="0" fieldPosition="0">
        <references count="8">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x v="7"/>
          </reference>
        </references>
      </pivotArea>
    </format>
    <format dxfId="17388">
      <pivotArea dataOnly="0" labelOnly="1" outline="0" fieldPosition="0">
        <references count="8">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17387">
      <pivotArea dataOnly="0" labelOnly="1" outline="0" fieldPosition="0">
        <references count="8">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386">
      <pivotArea dataOnly="0" labelOnly="1" outline="0" fieldPosition="0">
        <references count="8">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17385">
      <pivotArea dataOnly="0" labelOnly="1" outline="0" fieldPosition="0">
        <references count="8">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17384">
      <pivotArea dataOnly="0" labelOnly="1" outline="0" fieldPosition="0">
        <references count="8">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17383">
      <pivotArea dataOnly="0" labelOnly="1" outline="0" fieldPosition="0">
        <references count="8">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382">
      <pivotArea dataOnly="0" labelOnly="1" outline="0" fieldPosition="0">
        <references count="8">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17381">
      <pivotArea dataOnly="0" labelOnly="1" outline="0" fieldPosition="0">
        <references count="8">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17380">
      <pivotArea dataOnly="0" labelOnly="1" outline="0" fieldPosition="0">
        <references count="8">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379">
      <pivotArea dataOnly="0" labelOnly="1" outline="0" fieldPosition="0">
        <references count="8">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17378">
      <pivotArea dataOnly="0" labelOnly="1" outline="0" fieldPosition="0">
        <references count="8">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17377">
      <pivotArea dataOnly="0" labelOnly="1" outline="0" fieldPosition="0">
        <references count="8">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17376">
      <pivotArea dataOnly="0" labelOnly="1" outline="0" fieldPosition="0">
        <references count="8">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375">
      <pivotArea dataOnly="0" labelOnly="1" outline="0" fieldPosition="0">
        <references count="8">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17374">
      <pivotArea dataOnly="0" labelOnly="1" outline="0" fieldPosition="0">
        <references count="8">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17373">
      <pivotArea dataOnly="0" labelOnly="1" outline="0" fieldPosition="0">
        <references count="8">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17372">
      <pivotArea dataOnly="0" labelOnly="1" outline="0" fieldPosition="0">
        <references count="8">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7371">
      <pivotArea dataOnly="0" labelOnly="1" outline="0" fieldPosition="0">
        <references count="8">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17370">
      <pivotArea dataOnly="0" labelOnly="1" outline="0" fieldPosition="0">
        <references count="8">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17369">
      <pivotArea dataOnly="0" labelOnly="1" outline="0" fieldPosition="0">
        <references count="8">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17368">
      <pivotArea dataOnly="0" labelOnly="1" outline="0" fieldPosition="0">
        <references count="8">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17367">
      <pivotArea dataOnly="0" labelOnly="1" outline="0" fieldPosition="0">
        <references count="8">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17366">
      <pivotArea dataOnly="0" labelOnly="1" outline="0" fieldPosition="0">
        <references count="8">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17365">
      <pivotArea dataOnly="0" labelOnly="1" outline="0" fieldPosition="0">
        <references count="8">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17364">
      <pivotArea dataOnly="0" labelOnly="1" outline="0" fieldPosition="0">
        <references count="8">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17363">
      <pivotArea dataOnly="0" labelOnly="1" outline="0" fieldPosition="0">
        <references count="8">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362">
      <pivotArea dataOnly="0" labelOnly="1" outline="0" fieldPosition="0">
        <references count="8">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17361">
      <pivotArea dataOnly="0" labelOnly="1" outline="0" fieldPosition="0">
        <references count="8">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17360">
      <pivotArea dataOnly="0" labelOnly="1" outline="0" fieldPosition="0">
        <references count="8">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17359">
      <pivotArea dataOnly="0" labelOnly="1" outline="0" fieldPosition="0">
        <references count="8">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358">
      <pivotArea dataOnly="0" labelOnly="1" outline="0" fieldPosition="0">
        <references count="8">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17357">
      <pivotArea dataOnly="0" labelOnly="1" outline="0" fieldPosition="0">
        <references count="8">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17356">
      <pivotArea dataOnly="0" labelOnly="1" outline="0" fieldPosition="0">
        <references count="8">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17355">
      <pivotArea dataOnly="0" labelOnly="1" outline="0" fieldPosition="0">
        <references count="8">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17354">
      <pivotArea dataOnly="0" labelOnly="1" outline="0" fieldPosition="0">
        <references count="8">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353">
      <pivotArea dataOnly="0" labelOnly="1" outline="0" fieldPosition="0">
        <references count="8">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17352">
      <pivotArea dataOnly="0" labelOnly="1" outline="0" fieldPosition="0">
        <references count="8">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17351">
      <pivotArea dataOnly="0" labelOnly="1" outline="0" fieldPosition="0">
        <references count="8">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17350">
      <pivotArea dataOnly="0" labelOnly="1" outline="0" fieldPosition="0">
        <references count="8">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349">
      <pivotArea dataOnly="0" labelOnly="1" outline="0" fieldPosition="0">
        <references count="8">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348">
      <pivotArea dataOnly="0" labelOnly="1" outline="0" fieldPosition="0">
        <references count="8">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17347">
      <pivotArea dataOnly="0" labelOnly="1" outline="0" fieldPosition="0">
        <references count="8">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346">
      <pivotArea dataOnly="0" labelOnly="1" outline="0" fieldPosition="0">
        <references count="8">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7345">
      <pivotArea dataOnly="0" labelOnly="1" outline="0" fieldPosition="0">
        <references count="8">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17344">
      <pivotArea dataOnly="0" labelOnly="1" outline="0" fieldPosition="0">
        <references count="8">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17343">
      <pivotArea dataOnly="0" labelOnly="1" outline="0" fieldPosition="0">
        <references count="8">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17342">
      <pivotArea dataOnly="0" labelOnly="1" outline="0" fieldPosition="0">
        <references count="8">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17341">
      <pivotArea dataOnly="0" labelOnly="1" outline="0" fieldPosition="0">
        <references count="8">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17340">
      <pivotArea dataOnly="0" labelOnly="1" outline="0" fieldPosition="0">
        <references count="8">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17339">
      <pivotArea dataOnly="0" labelOnly="1" outline="0" fieldPosition="0">
        <references count="8">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17338">
      <pivotArea dataOnly="0" labelOnly="1" outline="0" fieldPosition="0">
        <references count="8">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17337">
      <pivotArea dataOnly="0" labelOnly="1" outline="0" fieldPosition="0">
        <references count="8">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17336">
      <pivotArea dataOnly="0" labelOnly="1" outline="0" fieldPosition="0">
        <references count="8">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17335">
      <pivotArea dataOnly="0" labelOnly="1" outline="0" fieldPosition="0">
        <references count="8">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17334">
      <pivotArea dataOnly="0" labelOnly="1" outline="0" fieldPosition="0">
        <references count="8">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17333">
      <pivotArea dataOnly="0" labelOnly="1" outline="0" fieldPosition="0">
        <references count="8">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17332">
      <pivotArea dataOnly="0" labelOnly="1" outline="0" fieldPosition="0">
        <references count="8">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17331">
      <pivotArea dataOnly="0" labelOnly="1" outline="0" fieldPosition="0">
        <references count="8">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17330">
      <pivotArea dataOnly="0" labelOnly="1" outline="0" fieldPosition="0">
        <references count="8">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17329">
      <pivotArea dataOnly="0" labelOnly="1" outline="0" fieldPosition="0">
        <references count="8">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17328">
      <pivotArea dataOnly="0" labelOnly="1" outline="0" fieldPosition="0">
        <references count="8">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17327">
      <pivotArea dataOnly="0" labelOnly="1" outline="0" fieldPosition="0">
        <references count="8">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17326">
      <pivotArea dataOnly="0" labelOnly="1" outline="0" fieldPosition="0">
        <references count="8">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17325">
      <pivotArea dataOnly="0" labelOnly="1" outline="0" fieldPosition="0">
        <references count="8">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17324">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323">
      <pivotArea dataOnly="0" labelOnly="1" outline="0" fieldPosition="0">
        <references count="9">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322">
      <pivotArea dataOnly="0" labelOnly="1" outline="0" fieldPosition="0">
        <references count="9">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7321">
      <pivotArea dataOnly="0" labelOnly="1" outline="0" fieldPosition="0">
        <references count="9">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320">
      <pivotArea dataOnly="0" labelOnly="1" outline="0" fieldPosition="0">
        <references count="9">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7319">
      <pivotArea dataOnly="0" labelOnly="1" outline="0" fieldPosition="0">
        <references count="9">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318">
      <pivotArea dataOnly="0" labelOnly="1" outline="0" fieldPosition="0">
        <references count="9">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17317">
      <pivotArea dataOnly="0" labelOnly="1" outline="0" fieldPosition="0">
        <references count="9">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316">
      <pivotArea dataOnly="0" labelOnly="1" outline="0" fieldPosition="0">
        <references count="9">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315">
      <pivotArea dataOnly="0" labelOnly="1" outline="0" fieldPosition="0">
        <references count="9">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314">
      <pivotArea dataOnly="0" labelOnly="1" outline="0" fieldPosition="0">
        <references count="9">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7313">
      <pivotArea dataOnly="0" labelOnly="1" outline="0" fieldPosition="0">
        <references count="9">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7312">
      <pivotArea dataOnly="0" labelOnly="1" outline="0" fieldPosition="0">
        <references count="9">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7311">
      <pivotArea dataOnly="0" labelOnly="1" outline="0" fieldPosition="0">
        <references count="9">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310">
      <pivotArea dataOnly="0" labelOnly="1" outline="0" fieldPosition="0">
        <references count="9">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309">
      <pivotArea dataOnly="0" labelOnly="1" outline="0" fieldPosition="0">
        <references count="9">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7308">
      <pivotArea dataOnly="0" labelOnly="1" outline="0" fieldPosition="0">
        <references count="9">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307">
      <pivotArea dataOnly="0" labelOnly="1" outline="0" fieldPosition="0">
        <references count="9">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7306">
      <pivotArea dataOnly="0" labelOnly="1" outline="0" fieldPosition="0">
        <references count="9">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305">
      <pivotArea dataOnly="0" labelOnly="1" outline="0" fieldPosition="0">
        <references count="9">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304">
      <pivotArea dataOnly="0" labelOnly="1" outline="0" fieldPosition="0">
        <references count="9">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303">
      <pivotArea dataOnly="0" labelOnly="1" outline="0" fieldPosition="0">
        <references count="9">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302">
      <pivotArea dataOnly="0" labelOnly="1" outline="0" fieldPosition="0">
        <references count="9">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301">
      <pivotArea dataOnly="0" labelOnly="1" outline="0" fieldPosition="0">
        <references count="9">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300">
      <pivotArea dataOnly="0" labelOnly="1" outline="0" fieldPosition="0">
        <references count="9">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7299">
      <pivotArea dataOnly="0" labelOnly="1" outline="0" fieldPosition="0">
        <references count="9">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298">
      <pivotArea dataOnly="0" labelOnly="1" outline="0" fieldPosition="0">
        <references count="9">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7297">
      <pivotArea dataOnly="0" labelOnly="1" outline="0" fieldPosition="0">
        <references count="9">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296">
      <pivotArea dataOnly="0" labelOnly="1" outline="0" fieldPosition="0">
        <references count="9">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295">
      <pivotArea dataOnly="0" labelOnly="1" outline="0" fieldPosition="0">
        <references count="9">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7294">
      <pivotArea dataOnly="0" labelOnly="1" outline="0" fieldPosition="0">
        <references count="9">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293">
      <pivotArea dataOnly="0" labelOnly="1" outline="0" fieldPosition="0">
        <references count="9">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292">
      <pivotArea dataOnly="0" labelOnly="1" outline="0" fieldPosition="0">
        <references count="9">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291">
      <pivotArea dataOnly="0" labelOnly="1" outline="0" fieldPosition="0">
        <references count="9">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7290">
      <pivotArea dataOnly="0" labelOnly="1" outline="0" fieldPosition="0">
        <references count="9">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89">
      <pivotArea dataOnly="0" labelOnly="1" outline="0" fieldPosition="0">
        <references count="9">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17288">
      <pivotArea dataOnly="0" labelOnly="1" outline="0" fieldPosition="0">
        <references count="9">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7287">
      <pivotArea dataOnly="0" labelOnly="1" outline="0" fieldPosition="0">
        <references count="9">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7286">
      <pivotArea dataOnly="0" labelOnly="1" outline="0" fieldPosition="0">
        <references count="9">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7285">
      <pivotArea dataOnly="0" labelOnly="1" outline="0" fieldPosition="0">
        <references count="9">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84">
      <pivotArea dataOnly="0" labelOnly="1" outline="0" fieldPosition="0">
        <references count="9">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283">
      <pivotArea dataOnly="0" labelOnly="1" outline="0" fieldPosition="0">
        <references count="9">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82">
      <pivotArea dataOnly="0" labelOnly="1" outline="0" fieldPosition="0">
        <references count="9">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281">
      <pivotArea dataOnly="0" labelOnly="1" outline="0" fieldPosition="0">
        <references count="9">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280">
      <pivotArea dataOnly="0" labelOnly="1" outline="0" fieldPosition="0">
        <references count="9">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79">
      <pivotArea dataOnly="0" labelOnly="1" outline="0" fieldPosition="0">
        <references count="9">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278">
      <pivotArea dataOnly="0" labelOnly="1" outline="0" fieldPosition="0">
        <references count="9">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7277">
      <pivotArea dataOnly="0" labelOnly="1" outline="0" fieldPosition="0">
        <references count="9">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76">
      <pivotArea dataOnly="0" labelOnly="1" outline="0" fieldPosition="0">
        <references count="9">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275">
      <pivotArea dataOnly="0" labelOnly="1" outline="0" fieldPosition="0">
        <references count="9">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274">
      <pivotArea dataOnly="0" labelOnly="1" outline="0" fieldPosition="0">
        <references count="9">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7273">
      <pivotArea dataOnly="0" labelOnly="1" outline="0" fieldPosition="0">
        <references count="9">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272">
      <pivotArea dataOnly="0" labelOnly="1" outline="0" fieldPosition="0">
        <references count="9">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7271">
      <pivotArea dataOnly="0" labelOnly="1" outline="0" fieldPosition="0">
        <references count="9">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270">
      <pivotArea dataOnly="0" labelOnly="1" outline="0" fieldPosition="0">
        <references count="9">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69">
      <pivotArea dataOnly="0" labelOnly="1" outline="0" fieldPosition="0">
        <references count="9">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268">
      <pivotArea dataOnly="0" labelOnly="1" outline="0" fieldPosition="0">
        <references count="9">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267">
      <pivotArea dataOnly="0" labelOnly="1" outline="0" fieldPosition="0">
        <references count="9">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266">
      <pivotArea dataOnly="0" labelOnly="1" outline="0" fieldPosition="0">
        <references count="9">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265">
      <pivotArea dataOnly="0" labelOnly="1" outline="0" fieldPosition="0">
        <references count="9">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264">
      <pivotArea dataOnly="0" labelOnly="1" outline="0" fieldPosition="0">
        <references count="9">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263">
      <pivotArea dataOnly="0" labelOnly="1" outline="0" fieldPosition="0">
        <references count="9">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262">
      <pivotArea dataOnly="0" labelOnly="1" outline="0" fieldPosition="0">
        <references count="9">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261">
      <pivotArea dataOnly="0" labelOnly="1" outline="0" fieldPosition="0">
        <references count="9">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7260">
      <pivotArea dataOnly="0" labelOnly="1" outline="0" fieldPosition="0">
        <references count="9">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59">
      <pivotArea dataOnly="0" labelOnly="1" outline="0" fieldPosition="0">
        <references count="9">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258">
      <pivotArea dataOnly="0" labelOnly="1" outline="0" fieldPosition="0">
        <references count="9">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7257">
      <pivotArea dataOnly="0" labelOnly="1" outline="0" fieldPosition="0">
        <references count="9">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7256">
      <pivotArea dataOnly="0" labelOnly="1" outline="0" fieldPosition="0">
        <references count="9">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7255">
      <pivotArea dataOnly="0" labelOnly="1" outline="0" fieldPosition="0">
        <references count="9">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254">
      <pivotArea dataOnly="0" labelOnly="1" outline="0" fieldPosition="0">
        <references count="9">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7253">
      <pivotArea dataOnly="0" labelOnly="1" outline="0" fieldPosition="0">
        <references count="9">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7252">
      <pivotArea dataOnly="0" labelOnly="1" outline="0" fieldPosition="0">
        <references count="9">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251">
      <pivotArea dataOnly="0" labelOnly="1" outline="0" fieldPosition="0">
        <references count="9">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17250">
      <pivotArea dataOnly="0" labelOnly="1" outline="0" fieldPosition="0">
        <references count="9">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249">
      <pivotArea dataOnly="0" labelOnly="1" outline="0" fieldPosition="0">
        <references count="9">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248">
      <pivotArea dataOnly="0" labelOnly="1" outline="0" fieldPosition="0">
        <references count="9">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7247">
      <pivotArea dataOnly="0" labelOnly="1" outline="0" fieldPosition="0">
        <references count="9">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246">
      <pivotArea dataOnly="0" labelOnly="1" outline="0" fieldPosition="0">
        <references count="9">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7245">
      <pivotArea dataOnly="0" labelOnly="1" outline="0" fieldPosition="0">
        <references count="9">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7244">
      <pivotArea dataOnly="0" labelOnly="1" outline="0" fieldPosition="0">
        <references count="9">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43">
      <pivotArea dataOnly="0" labelOnly="1" outline="0" fieldPosition="0">
        <references count="9">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242">
      <pivotArea dataOnly="0" labelOnly="1" outline="0" fieldPosition="0">
        <references count="9">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7241">
      <pivotArea dataOnly="0" labelOnly="1" outline="0" fieldPosition="0">
        <references count="9">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40">
      <pivotArea dataOnly="0" labelOnly="1" outline="0" fieldPosition="0">
        <references count="9">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239">
      <pivotArea dataOnly="0" labelOnly="1" outline="0" fieldPosition="0">
        <references count="9">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38">
      <pivotArea dataOnly="0" labelOnly="1" outline="0" fieldPosition="0">
        <references count="9">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7237">
      <pivotArea dataOnly="0" labelOnly="1" outline="0" fieldPosition="0">
        <references count="9">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236">
      <pivotArea dataOnly="0" labelOnly="1" outline="0" fieldPosition="0">
        <references count="9">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235">
      <pivotArea dataOnly="0" labelOnly="1" outline="0" fieldPosition="0">
        <references count="9">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34">
      <pivotArea dataOnly="0" labelOnly="1" outline="0" fieldPosition="0">
        <references count="9">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233">
      <pivotArea dataOnly="0" labelOnly="1" outline="0" fieldPosition="0">
        <references count="9">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232">
      <pivotArea dataOnly="0" labelOnly="1" outline="0" fieldPosition="0">
        <references count="9">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31">
      <pivotArea dataOnly="0" labelOnly="1" outline="0" fieldPosition="0">
        <references count="9">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17230">
      <pivotArea dataOnly="0" labelOnly="1" outline="0" fieldPosition="0">
        <references count="9">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29">
      <pivotArea dataOnly="0" labelOnly="1" outline="0" fieldPosition="0">
        <references count="9">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228">
      <pivotArea dataOnly="0" labelOnly="1" outline="0" fieldPosition="0">
        <references count="9">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7227">
      <pivotArea dataOnly="0" labelOnly="1" outline="0" fieldPosition="0">
        <references count="9">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7226">
      <pivotArea dataOnly="0" labelOnly="1" outline="0" fieldPosition="0">
        <references count="9">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25">
      <pivotArea dataOnly="0" labelOnly="1" outline="0" fieldPosition="0">
        <references count="9">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224">
      <pivotArea dataOnly="0" labelOnly="1" outline="0" fieldPosition="0">
        <references count="9">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223">
      <pivotArea dataOnly="0" labelOnly="1" outline="0" fieldPosition="0">
        <references count="9">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222">
      <pivotArea dataOnly="0" labelOnly="1" outline="0" fieldPosition="0">
        <references count="9">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7221">
      <pivotArea dataOnly="0" labelOnly="1" outline="0" fieldPosition="0">
        <references count="9">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220">
      <pivotArea dataOnly="0" labelOnly="1" outline="0" fieldPosition="0">
        <references count="9">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7219">
      <pivotArea dataOnly="0" labelOnly="1" outline="0" fieldPosition="0">
        <references count="9">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218">
      <pivotArea dataOnly="0" labelOnly="1" outline="0" fieldPosition="0">
        <references count="9">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217">
      <pivotArea dataOnly="0" labelOnly="1" outline="0" fieldPosition="0">
        <references count="9">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7216">
      <pivotArea dataOnly="0" labelOnly="1" outline="0" fieldPosition="0">
        <references count="9">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7215">
      <pivotArea dataOnly="0" labelOnly="1" outline="0" fieldPosition="0">
        <references count="9">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214">
      <pivotArea dataOnly="0" labelOnly="1" outline="0" fieldPosition="0">
        <references count="9">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213">
      <pivotArea dataOnly="0" labelOnly="1" outline="0" fieldPosition="0">
        <references count="9">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212">
      <pivotArea dataOnly="0" labelOnly="1" outline="0" fieldPosition="0">
        <references count="9">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7211">
      <pivotArea dataOnly="0" labelOnly="1" outline="0" fieldPosition="0">
        <references count="9">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10">
      <pivotArea dataOnly="0" labelOnly="1" outline="0" fieldPosition="0">
        <references count="9">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209">
      <pivotArea dataOnly="0" labelOnly="1" outline="0" fieldPosition="0">
        <references count="9">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x v="10"/>
          </reference>
        </references>
      </pivotArea>
    </format>
    <format dxfId="17208">
      <pivotArea dataOnly="0" labelOnly="1" outline="0" fieldPosition="0">
        <references count="9">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207">
      <pivotArea dataOnly="0" labelOnly="1" outline="0" fieldPosition="0">
        <references count="9">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206">
      <pivotArea dataOnly="0" labelOnly="1" outline="0" fieldPosition="0">
        <references count="9">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7205">
      <pivotArea dataOnly="0" labelOnly="1" outline="0" fieldPosition="0">
        <references count="9">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204">
      <pivotArea dataOnly="0" labelOnly="1" outline="0" fieldPosition="0">
        <references count="9">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7203">
      <pivotArea dataOnly="0" labelOnly="1" outline="0" fieldPosition="0">
        <references count="9">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202">
      <pivotArea dataOnly="0" labelOnly="1" outline="0" fieldPosition="0">
        <references count="9">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201">
      <pivotArea dataOnly="0" labelOnly="1" outline="0" fieldPosition="0">
        <references count="9">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17200">
      <pivotArea dataOnly="0" labelOnly="1" outline="0" fieldPosition="0">
        <references count="9">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199">
      <pivotArea dataOnly="0" labelOnly="1" outline="0" fieldPosition="0">
        <references count="9">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198">
      <pivotArea dataOnly="0" labelOnly="1" outline="0" fieldPosition="0">
        <references count="9">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97">
      <pivotArea dataOnly="0" labelOnly="1" outline="0" fieldPosition="0">
        <references count="9">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196">
      <pivotArea dataOnly="0" labelOnly="1" outline="0" fieldPosition="0">
        <references count="9">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7195">
      <pivotArea dataOnly="0" labelOnly="1" outline="0" fieldPosition="0">
        <references count="9">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7194">
      <pivotArea dataOnly="0" labelOnly="1" outline="0" fieldPosition="0">
        <references count="9">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193">
      <pivotArea dataOnly="0" labelOnly="1" outline="0" fieldPosition="0">
        <references count="9">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7192">
      <pivotArea dataOnly="0" labelOnly="1" outline="0" fieldPosition="0">
        <references count="9">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191">
      <pivotArea dataOnly="0" labelOnly="1" outline="0" fieldPosition="0">
        <references count="9">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7190">
      <pivotArea dataOnly="0" labelOnly="1" outline="0" fieldPosition="0">
        <references count="9">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189">
      <pivotArea dataOnly="0" labelOnly="1" outline="0" fieldPosition="0">
        <references count="9">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188">
      <pivotArea dataOnly="0" labelOnly="1" outline="0" fieldPosition="0">
        <references count="9">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187">
      <pivotArea dataOnly="0" labelOnly="1" outline="0" fieldPosition="0">
        <references count="9">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186">
      <pivotArea dataOnly="0" labelOnly="1" outline="0" fieldPosition="0">
        <references count="9">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185">
      <pivotArea dataOnly="0" labelOnly="1" outline="0" fieldPosition="0">
        <references count="9">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17184">
      <pivotArea dataOnly="0" labelOnly="1" outline="0" fieldPosition="0">
        <references count="9">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183">
      <pivotArea dataOnly="0" labelOnly="1" outline="0" fieldPosition="0">
        <references count="9">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7182">
      <pivotArea dataOnly="0" labelOnly="1" outline="0" fieldPosition="0">
        <references count="9">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81">
      <pivotArea dataOnly="0" labelOnly="1" outline="0" fieldPosition="0">
        <references count="9">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7180">
      <pivotArea dataOnly="0" labelOnly="1" outline="0" fieldPosition="0">
        <references count="9">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179">
      <pivotArea dataOnly="0" labelOnly="1" outline="0" fieldPosition="0">
        <references count="9">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78">
      <pivotArea dataOnly="0" labelOnly="1" outline="0" fieldPosition="0">
        <references count="9">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177">
      <pivotArea dataOnly="0" labelOnly="1" outline="0" fieldPosition="0">
        <references count="9">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76">
      <pivotArea dataOnly="0" labelOnly="1" outline="0" fieldPosition="0">
        <references count="9">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175">
      <pivotArea dataOnly="0" labelOnly="1" outline="0" fieldPosition="0">
        <references count="9">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174">
      <pivotArea dataOnly="0" labelOnly="1" outline="0" fieldPosition="0">
        <references count="9">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173">
      <pivotArea dataOnly="0" labelOnly="1" outline="0" fieldPosition="0">
        <references count="9">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172">
      <pivotArea dataOnly="0" labelOnly="1" outline="0" fieldPosition="0">
        <references count="9">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7171">
      <pivotArea dataOnly="0" labelOnly="1" outline="0" fieldPosition="0">
        <references count="9">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170">
      <pivotArea dataOnly="0" labelOnly="1" outline="0" fieldPosition="0">
        <references count="9">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69">
      <pivotArea dataOnly="0" labelOnly="1" outline="0" fieldPosition="0">
        <references count="9">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168">
      <pivotArea dataOnly="0" labelOnly="1" outline="0" fieldPosition="0">
        <references count="9">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67">
      <pivotArea dataOnly="0" labelOnly="1" outline="0" fieldPosition="0">
        <references count="9">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7166">
      <pivotArea dataOnly="0" labelOnly="1" outline="0" fieldPosition="0">
        <references count="9">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165">
      <pivotArea dataOnly="0" labelOnly="1" outline="0" fieldPosition="0">
        <references count="9">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164">
      <pivotArea dataOnly="0" labelOnly="1" outline="0" fieldPosition="0">
        <references count="9">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163">
      <pivotArea dataOnly="0" labelOnly="1" outline="0" fieldPosition="0">
        <references count="9">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162">
      <pivotArea dataOnly="0" labelOnly="1" outline="0" fieldPosition="0">
        <references count="9">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161">
      <pivotArea dataOnly="0" labelOnly="1" outline="0" fieldPosition="0">
        <references count="9">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60">
      <pivotArea dataOnly="0" labelOnly="1" outline="0" fieldPosition="0">
        <references count="9">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7159">
      <pivotArea dataOnly="0" labelOnly="1" outline="0" fieldPosition="0">
        <references count="9">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158">
      <pivotArea dataOnly="0" labelOnly="1" outline="0" fieldPosition="0">
        <references count="9">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157">
      <pivotArea dataOnly="0" labelOnly="1" outline="0" fieldPosition="0">
        <references count="9">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156">
      <pivotArea dataOnly="0" labelOnly="1" outline="0" fieldPosition="0">
        <references count="9">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7155">
      <pivotArea dataOnly="0" labelOnly="1" outline="0" fieldPosition="0">
        <references count="9">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154">
      <pivotArea dataOnly="0" labelOnly="1" outline="0" fieldPosition="0">
        <references count="9">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7153">
      <pivotArea dataOnly="0" labelOnly="1" outline="0" fieldPosition="0">
        <references count="9">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52">
      <pivotArea dataOnly="0" labelOnly="1" outline="0" fieldPosition="0">
        <references count="9">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7151">
      <pivotArea dataOnly="0" labelOnly="1" outline="0" fieldPosition="0">
        <references count="9">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50">
      <pivotArea dataOnly="0" labelOnly="1" outline="0" fieldPosition="0">
        <references count="9">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7149">
      <pivotArea dataOnly="0" labelOnly="1" outline="0" fieldPosition="0">
        <references count="9">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7148">
      <pivotArea dataOnly="0" labelOnly="1" outline="0" fieldPosition="0">
        <references count="9">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47">
      <pivotArea dataOnly="0" labelOnly="1" outline="0" fieldPosition="0">
        <references count="9">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146">
      <pivotArea dataOnly="0" labelOnly="1" outline="0" fieldPosition="0">
        <references count="9">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145">
      <pivotArea dataOnly="0" labelOnly="1" outline="0" fieldPosition="0">
        <references count="9">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144">
      <pivotArea dataOnly="0" labelOnly="1" outline="0" fieldPosition="0">
        <references count="9">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143">
      <pivotArea dataOnly="0" labelOnly="1" outline="0" fieldPosition="0">
        <references count="9">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142">
      <pivotArea dataOnly="0" labelOnly="1" outline="0" fieldPosition="0">
        <references count="9">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41">
      <pivotArea dataOnly="0" labelOnly="1" outline="0" fieldPosition="0">
        <references count="9">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140">
      <pivotArea dataOnly="0" labelOnly="1" outline="0" fieldPosition="0">
        <references count="9">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139">
      <pivotArea dataOnly="0" labelOnly="1" outline="0" fieldPosition="0">
        <references count="9">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7138">
      <pivotArea dataOnly="0" labelOnly="1" outline="0" fieldPosition="0">
        <references count="9">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137">
      <pivotArea dataOnly="0" labelOnly="1" outline="0" fieldPosition="0">
        <references count="9">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136">
      <pivotArea dataOnly="0" labelOnly="1" outline="0" fieldPosition="0">
        <references count="9">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7135">
      <pivotArea dataOnly="0" labelOnly="1" outline="0" fieldPosition="0">
        <references count="9">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134">
      <pivotArea dataOnly="0" labelOnly="1" outline="0" fieldPosition="0">
        <references count="9">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33">
      <pivotArea dataOnly="0" labelOnly="1" outline="0" fieldPosition="0">
        <references count="9">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7132">
      <pivotArea dataOnly="0" labelOnly="1" outline="0" fieldPosition="0">
        <references count="9">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7131">
      <pivotArea dataOnly="0" labelOnly="1" outline="0" fieldPosition="0">
        <references count="9">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7130">
      <pivotArea dataOnly="0" labelOnly="1" outline="0" fieldPosition="0">
        <references count="9">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129">
      <pivotArea dataOnly="0" labelOnly="1" outline="0" fieldPosition="0">
        <references count="9">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7128">
      <pivotArea dataOnly="0" labelOnly="1" outline="0" fieldPosition="0">
        <references count="9">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127">
      <pivotArea dataOnly="0" labelOnly="1" outline="0" fieldPosition="0">
        <references count="9">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126">
      <pivotArea dataOnly="0" labelOnly="1" outline="0" fieldPosition="0">
        <references count="9">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125">
      <pivotArea dataOnly="0" labelOnly="1" outline="0" fieldPosition="0">
        <references count="9">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7124">
      <pivotArea dataOnly="0" labelOnly="1" outline="0" fieldPosition="0">
        <references count="9">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23">
      <pivotArea dataOnly="0" labelOnly="1" outline="0" fieldPosition="0">
        <references count="9">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122">
      <pivotArea dataOnly="0" labelOnly="1" outline="0" fieldPosition="0">
        <references count="9">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121">
      <pivotArea dataOnly="0" labelOnly="1" outline="0" fieldPosition="0">
        <references count="9">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20">
      <pivotArea dataOnly="0" labelOnly="1" outline="0" fieldPosition="0">
        <references count="9">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119">
      <pivotArea dataOnly="0" labelOnly="1" outline="0" fieldPosition="0">
        <references count="9">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7118">
      <pivotArea dataOnly="0" labelOnly="1" outline="0" fieldPosition="0">
        <references count="9">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117">
      <pivotArea dataOnly="0" labelOnly="1" outline="0" fieldPosition="0">
        <references count="9">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116">
      <pivotArea dataOnly="0" labelOnly="1" outline="0" fieldPosition="0">
        <references count="9">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7115">
      <pivotArea dataOnly="0" labelOnly="1" outline="0" fieldPosition="0">
        <references count="9">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7114">
      <pivotArea dataOnly="0" labelOnly="1" outline="0" fieldPosition="0">
        <references count="9">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113">
      <pivotArea dataOnly="0" labelOnly="1" outline="0" fieldPosition="0">
        <references count="9">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112">
      <pivotArea dataOnly="0" labelOnly="1" outline="0" fieldPosition="0">
        <references count="9">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111">
      <pivotArea dataOnly="0" labelOnly="1" outline="0" fieldPosition="0">
        <references count="9">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110">
      <pivotArea dataOnly="0" labelOnly="1" outline="0" fieldPosition="0">
        <references count="9">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109">
      <pivotArea dataOnly="0" labelOnly="1" outline="0" fieldPosition="0">
        <references count="9">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08">
      <pivotArea dataOnly="0" labelOnly="1" outline="0" fieldPosition="0">
        <references count="9">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107">
      <pivotArea dataOnly="0" labelOnly="1" outline="0" fieldPosition="0">
        <references count="9">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106">
      <pivotArea dataOnly="0" labelOnly="1" outline="0" fieldPosition="0">
        <references count="9">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105">
      <pivotArea dataOnly="0" labelOnly="1" outline="0" fieldPosition="0">
        <references count="9">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104">
      <pivotArea dataOnly="0" labelOnly="1" outline="0" fieldPosition="0">
        <references count="9">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7103">
      <pivotArea dataOnly="0" labelOnly="1" outline="0" fieldPosition="0">
        <references count="9">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102">
      <pivotArea dataOnly="0" labelOnly="1" outline="0" fieldPosition="0">
        <references count="9">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101">
      <pivotArea dataOnly="0" labelOnly="1" outline="0" fieldPosition="0">
        <references count="9">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7100">
      <pivotArea dataOnly="0" labelOnly="1" outline="0" fieldPosition="0">
        <references count="9">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7099">
      <pivotArea dataOnly="0" labelOnly="1" outline="0" fieldPosition="0">
        <references count="9">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098">
      <pivotArea dataOnly="0" labelOnly="1" outline="0" fieldPosition="0">
        <references count="9">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7097">
      <pivotArea dataOnly="0" labelOnly="1" outline="0" fieldPosition="0">
        <references count="9">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096">
      <pivotArea dataOnly="0" labelOnly="1" outline="0" fieldPosition="0">
        <references count="9">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095">
      <pivotArea dataOnly="0" labelOnly="1" outline="0" fieldPosition="0">
        <references count="9">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094">
      <pivotArea dataOnly="0" labelOnly="1" outline="0" fieldPosition="0">
        <references count="9">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093">
      <pivotArea dataOnly="0" labelOnly="1" outline="0" fieldPosition="0">
        <references count="9">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7092">
      <pivotArea dataOnly="0" labelOnly="1" outline="0" fieldPosition="0">
        <references count="9">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091">
      <pivotArea dataOnly="0" labelOnly="1" outline="0" fieldPosition="0">
        <references count="9">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090">
      <pivotArea dataOnly="0" labelOnly="1" outline="0" fieldPosition="0">
        <references count="9">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089">
      <pivotArea dataOnly="0" labelOnly="1" outline="0" fieldPosition="0">
        <references count="9">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088">
      <pivotArea dataOnly="0" labelOnly="1" outline="0" fieldPosition="0">
        <references count="9">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087">
      <pivotArea dataOnly="0" labelOnly="1" outline="0" fieldPosition="0">
        <references count="9">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7086">
      <pivotArea dataOnly="0" labelOnly="1" outline="0" fieldPosition="0">
        <references count="9">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085">
      <pivotArea dataOnly="0" labelOnly="1" outline="0" fieldPosition="0">
        <references count="9">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084">
      <pivotArea dataOnly="0" labelOnly="1" outline="0" fieldPosition="0">
        <references count="9">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083">
      <pivotArea dataOnly="0" labelOnly="1" outline="0" fieldPosition="0">
        <references count="9">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082">
      <pivotArea dataOnly="0" labelOnly="1" outline="0" fieldPosition="0">
        <references count="9">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081">
      <pivotArea dataOnly="0" labelOnly="1" outline="0" fieldPosition="0">
        <references count="9">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7080">
      <pivotArea dataOnly="0" labelOnly="1" outline="0" fieldPosition="0">
        <references count="9">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079">
      <pivotArea dataOnly="0" labelOnly="1" outline="0" fieldPosition="0">
        <references count="9">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078">
      <pivotArea dataOnly="0" labelOnly="1" outline="0" fieldPosition="0">
        <references count="9">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077">
      <pivotArea dataOnly="0" labelOnly="1" outline="0" fieldPosition="0">
        <references count="9">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076">
      <pivotArea dataOnly="0" labelOnly="1" outline="0" fieldPosition="0">
        <references count="9">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075">
      <pivotArea dataOnly="0" labelOnly="1" outline="0" fieldPosition="0">
        <references count="9">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7074">
      <pivotArea dataOnly="0" labelOnly="1" outline="0" fieldPosition="0">
        <references count="9">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7073">
      <pivotArea dataOnly="0" labelOnly="1" outline="0" fieldPosition="0">
        <references count="9">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072">
      <pivotArea dataOnly="0" labelOnly="1" outline="0" fieldPosition="0">
        <references count="9">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7071">
      <pivotArea dataOnly="0" labelOnly="1" outline="0" fieldPosition="0">
        <references count="9">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7070">
      <pivotArea dataOnly="0" labelOnly="1" outline="0" fieldPosition="0">
        <references count="9">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069">
      <pivotArea dataOnly="0" labelOnly="1" outline="0" fieldPosition="0">
        <references count="9">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068">
      <pivotArea dataOnly="0" labelOnly="1" outline="0" fieldPosition="0">
        <references count="9">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7067">
      <pivotArea dataOnly="0" labelOnly="1" outline="0" fieldPosition="0">
        <references count="9">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7066">
      <pivotArea dataOnly="0" labelOnly="1" outline="0" fieldPosition="0">
        <references count="9">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065">
      <pivotArea dataOnly="0" labelOnly="1" outline="0" fieldPosition="0">
        <references count="9">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7064">
      <pivotArea dataOnly="0" labelOnly="1" outline="0" fieldPosition="0">
        <references count="9">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063">
      <pivotArea dataOnly="0" labelOnly="1" outline="0" fieldPosition="0">
        <references count="9">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062">
      <pivotArea dataOnly="0" labelOnly="1" outline="0" fieldPosition="0">
        <references count="9">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7061">
      <pivotArea dataOnly="0" labelOnly="1" outline="0" fieldPosition="0">
        <references count="9">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7060">
      <pivotArea dataOnly="0" labelOnly="1" outline="0" fieldPosition="0">
        <references count="9">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7059">
      <pivotArea dataOnly="0" labelOnly="1" outline="0" fieldPosition="0">
        <references count="9">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058">
      <pivotArea dataOnly="0" labelOnly="1" outline="0" fieldPosition="0">
        <references count="9">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057">
      <pivotArea dataOnly="0" labelOnly="1" outline="0" fieldPosition="0">
        <references count="9">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7056">
      <pivotArea dataOnly="0" labelOnly="1" outline="0" fieldPosition="0">
        <references count="9">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055">
      <pivotArea dataOnly="0" labelOnly="1" outline="0" fieldPosition="0">
        <references count="9">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054">
      <pivotArea dataOnly="0" labelOnly="1" outline="0" fieldPosition="0">
        <references count="9">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053">
      <pivotArea dataOnly="0" labelOnly="1" outline="0" fieldPosition="0">
        <references count="9">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052">
      <pivotArea dataOnly="0" labelOnly="1" outline="0" fieldPosition="0">
        <references count="9">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051">
      <pivotArea dataOnly="0" labelOnly="1" outline="0" fieldPosition="0">
        <references count="9">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050">
      <pivotArea dataOnly="0" labelOnly="1" outline="0" fieldPosition="0">
        <references count="9">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049">
      <pivotArea dataOnly="0" labelOnly="1" outline="0" fieldPosition="0">
        <references count="9">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7048">
      <pivotArea dataOnly="0" labelOnly="1" outline="0" fieldPosition="0">
        <references count="9">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047">
      <pivotArea dataOnly="0" labelOnly="1" outline="0" fieldPosition="0">
        <references count="9">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046">
      <pivotArea dataOnly="0" labelOnly="1" outline="0" fieldPosition="0">
        <references count="9">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045">
      <pivotArea dataOnly="0" labelOnly="1" outline="0" fieldPosition="0">
        <references count="9">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044">
      <pivotArea dataOnly="0" labelOnly="1" outline="0" fieldPosition="0">
        <references count="9">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043">
      <pivotArea dataOnly="0" labelOnly="1" outline="0" fieldPosition="0">
        <references count="9">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7042">
      <pivotArea dataOnly="0" labelOnly="1" outline="0" fieldPosition="0">
        <references count="9">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7041">
      <pivotArea dataOnly="0" labelOnly="1" outline="0" fieldPosition="0">
        <references count="9">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7040">
      <pivotArea dataOnly="0" labelOnly="1" outline="0" fieldPosition="0">
        <references count="9">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039">
      <pivotArea dataOnly="0" labelOnly="1" outline="0" fieldPosition="0">
        <references count="9">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7038">
      <pivotArea dataOnly="0" labelOnly="1" outline="0" fieldPosition="0">
        <references count="9">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037">
      <pivotArea dataOnly="0" labelOnly="1" outline="0" fieldPosition="0">
        <references count="9">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036">
      <pivotArea dataOnly="0" labelOnly="1" outline="0" fieldPosition="0">
        <references count="9">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7035">
      <pivotArea dataOnly="0" labelOnly="1" outline="0" fieldPosition="0">
        <references count="9">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7034">
      <pivotArea dataOnly="0" labelOnly="1" outline="0" fieldPosition="0">
        <references count="9">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7033">
      <pivotArea dataOnly="0" labelOnly="1" outline="0" fieldPosition="0">
        <references count="9">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7032">
      <pivotArea dataOnly="0" labelOnly="1" outline="0" fieldPosition="0">
        <references count="9">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031">
      <pivotArea dataOnly="0" labelOnly="1" outline="0" fieldPosition="0">
        <references count="9">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030">
      <pivotArea dataOnly="0" labelOnly="1" outline="0" fieldPosition="0">
        <references count="9">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029">
      <pivotArea dataOnly="0" labelOnly="1" outline="0" fieldPosition="0">
        <references count="9">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7028">
      <pivotArea dataOnly="0" labelOnly="1" outline="0" fieldPosition="0">
        <references count="9">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027">
      <pivotArea dataOnly="0" labelOnly="1" outline="0" fieldPosition="0">
        <references count="9">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7026">
      <pivotArea dataOnly="0" labelOnly="1" outline="0" fieldPosition="0">
        <references count="9">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025">
      <pivotArea dataOnly="0" labelOnly="1" outline="0" fieldPosition="0">
        <references count="9">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024">
      <pivotArea dataOnly="0" labelOnly="1" outline="0" fieldPosition="0">
        <references count="9">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023">
      <pivotArea dataOnly="0" labelOnly="1" outline="0" fieldPosition="0">
        <references count="9">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7022">
      <pivotArea dataOnly="0" labelOnly="1" outline="0" fieldPosition="0">
        <references count="9">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7021">
      <pivotArea dataOnly="0" labelOnly="1" outline="0" fieldPosition="0">
        <references count="9">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020">
      <pivotArea dataOnly="0" labelOnly="1" outline="0" fieldPosition="0">
        <references count="9">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7019">
      <pivotArea dataOnly="0" labelOnly="1" outline="0" fieldPosition="0">
        <references count="9">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018">
      <pivotArea dataOnly="0" labelOnly="1" outline="0" fieldPosition="0">
        <references count="9">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7017">
      <pivotArea dataOnly="0" labelOnly="1" outline="0" fieldPosition="0">
        <references count="9">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7016">
      <pivotArea dataOnly="0" labelOnly="1" outline="0" fieldPosition="0">
        <references count="9">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015">
      <pivotArea dataOnly="0" labelOnly="1" outline="0" fieldPosition="0">
        <references count="9">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014">
      <pivotArea dataOnly="0" labelOnly="1" outline="0" fieldPosition="0">
        <references count="9">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013">
      <pivotArea dataOnly="0" labelOnly="1" outline="0" fieldPosition="0">
        <references count="9">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012">
      <pivotArea dataOnly="0" labelOnly="1" outline="0" fieldPosition="0">
        <references count="9">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7011">
      <pivotArea dataOnly="0" labelOnly="1" outline="0" fieldPosition="0">
        <references count="9">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010">
      <pivotArea dataOnly="0" labelOnly="1" outline="0" fieldPosition="0">
        <references count="9">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009">
      <pivotArea dataOnly="0" labelOnly="1" outline="0" fieldPosition="0">
        <references count="9">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7008">
      <pivotArea dataOnly="0" labelOnly="1" outline="0" fieldPosition="0">
        <references count="9">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7007">
      <pivotArea dataOnly="0" labelOnly="1" outline="0" fieldPosition="0">
        <references count="9">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7006">
      <pivotArea dataOnly="0" labelOnly="1" outline="0" fieldPosition="0">
        <references count="9">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7005">
      <pivotArea dataOnly="0" labelOnly="1" outline="0" fieldPosition="0">
        <references count="9">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004">
      <pivotArea dataOnly="0" labelOnly="1" outline="0" fieldPosition="0">
        <references count="9">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7003">
      <pivotArea dataOnly="0" labelOnly="1" outline="0" fieldPosition="0">
        <references count="9">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7002">
      <pivotArea dataOnly="0" labelOnly="1" outline="0" fieldPosition="0">
        <references count="9">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7001">
      <pivotArea dataOnly="0" labelOnly="1" outline="0" fieldPosition="0">
        <references count="9">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7000">
      <pivotArea dataOnly="0" labelOnly="1" outline="0" fieldPosition="0">
        <references count="9">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16999">
      <pivotArea dataOnly="0" labelOnly="1" outline="0" fieldPosition="0">
        <references count="9">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998">
      <pivotArea dataOnly="0" labelOnly="1" outline="0" fieldPosition="0">
        <references count="9">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997">
      <pivotArea dataOnly="0" labelOnly="1" outline="0" fieldPosition="0">
        <references count="9">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996">
      <pivotArea dataOnly="0" labelOnly="1" outline="0" fieldPosition="0">
        <references count="9">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995">
      <pivotArea dataOnly="0" labelOnly="1" outline="0" fieldPosition="0">
        <references count="9">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994">
      <pivotArea dataOnly="0" labelOnly="1" outline="0" fieldPosition="0">
        <references count="9">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993">
      <pivotArea dataOnly="0" labelOnly="1" outline="0" fieldPosition="0">
        <references count="9">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992">
      <pivotArea dataOnly="0" labelOnly="1" outline="0" fieldPosition="0">
        <references count="9">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991">
      <pivotArea dataOnly="0" labelOnly="1" outline="0" fieldPosition="0">
        <references count="9">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990">
      <pivotArea dataOnly="0" labelOnly="1" outline="0" fieldPosition="0">
        <references count="9">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989">
      <pivotArea dataOnly="0" labelOnly="1" outline="0" fieldPosition="0">
        <references count="9">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988">
      <pivotArea dataOnly="0" labelOnly="1" outline="0" fieldPosition="0">
        <references count="9">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987">
      <pivotArea dataOnly="0" labelOnly="1" outline="0" fieldPosition="0">
        <references count="9">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986">
      <pivotArea dataOnly="0" labelOnly="1" outline="0" fieldPosition="0">
        <references count="9">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985">
      <pivotArea dataOnly="0" labelOnly="1" outline="0" fieldPosition="0">
        <references count="9">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984">
      <pivotArea dataOnly="0" labelOnly="1" outline="0" fieldPosition="0">
        <references count="9">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983">
      <pivotArea dataOnly="0" labelOnly="1" outline="0" fieldPosition="0">
        <references count="9">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982">
      <pivotArea dataOnly="0" labelOnly="1" outline="0" fieldPosition="0">
        <references count="9">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981">
      <pivotArea dataOnly="0" labelOnly="1" outline="0" fieldPosition="0">
        <references count="9">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980">
      <pivotArea dataOnly="0" labelOnly="1" outline="0" fieldPosition="0">
        <references count="9">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979">
      <pivotArea dataOnly="0" labelOnly="1" outline="0" fieldPosition="0">
        <references count="9">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978">
      <pivotArea dataOnly="0" labelOnly="1" outline="0" fieldPosition="0">
        <references count="9">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977">
      <pivotArea dataOnly="0" labelOnly="1" outline="0" fieldPosition="0">
        <references count="9">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976">
      <pivotArea dataOnly="0" labelOnly="1" outline="0" fieldPosition="0">
        <references count="9">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975">
      <pivotArea dataOnly="0" labelOnly="1" outline="0" fieldPosition="0">
        <references count="9">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974">
      <pivotArea dataOnly="0" labelOnly="1" outline="0" fieldPosition="0">
        <references count="9">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973">
      <pivotArea dataOnly="0" labelOnly="1" outline="0" fieldPosition="0">
        <references count="9">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972">
      <pivotArea dataOnly="0" labelOnly="1" outline="0" fieldPosition="0">
        <references count="9">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971">
      <pivotArea dataOnly="0" labelOnly="1" outline="0" fieldPosition="0">
        <references count="9">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970">
      <pivotArea dataOnly="0" labelOnly="1" outline="0" fieldPosition="0">
        <references count="9">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969">
      <pivotArea dataOnly="0" labelOnly="1" outline="0" fieldPosition="0">
        <references count="9">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968">
      <pivotArea dataOnly="0" labelOnly="1" outline="0" fieldPosition="0">
        <references count="9">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967">
      <pivotArea dataOnly="0" labelOnly="1" outline="0" fieldPosition="0">
        <references count="9">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966">
      <pivotArea dataOnly="0" labelOnly="1" outline="0" fieldPosition="0">
        <references count="9">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965">
      <pivotArea dataOnly="0" labelOnly="1" outline="0" fieldPosition="0">
        <references count="9">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964">
      <pivotArea dataOnly="0" labelOnly="1" outline="0" fieldPosition="0">
        <references count="9">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963">
      <pivotArea dataOnly="0" labelOnly="1" outline="0" fieldPosition="0">
        <references count="9">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962">
      <pivotArea dataOnly="0" labelOnly="1" outline="0" fieldPosition="0">
        <references count="9">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6961">
      <pivotArea dataOnly="0" labelOnly="1" outline="0" fieldPosition="0">
        <references count="9">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960">
      <pivotArea dataOnly="0" labelOnly="1" outline="0" fieldPosition="0">
        <references count="9">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959">
      <pivotArea dataOnly="0" labelOnly="1" outline="0" fieldPosition="0">
        <references count="9">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958">
      <pivotArea dataOnly="0" labelOnly="1" outline="0" fieldPosition="0">
        <references count="9">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957">
      <pivotArea dataOnly="0" labelOnly="1" outline="0" fieldPosition="0">
        <references count="9">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956">
      <pivotArea dataOnly="0" labelOnly="1" outline="0" fieldPosition="0">
        <references count="9">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955">
      <pivotArea dataOnly="0" labelOnly="1" outline="0" fieldPosition="0">
        <references count="9">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954">
      <pivotArea dataOnly="0" labelOnly="1" outline="0" fieldPosition="0">
        <references count="9">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953">
      <pivotArea dataOnly="0" labelOnly="1" outline="0" fieldPosition="0">
        <references count="9">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952">
      <pivotArea dataOnly="0" labelOnly="1" outline="0" fieldPosition="0">
        <references count="9">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951">
      <pivotArea dataOnly="0" labelOnly="1" outline="0" fieldPosition="0">
        <references count="9">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950">
      <pivotArea dataOnly="0" labelOnly="1" outline="0" fieldPosition="0">
        <references count="9">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949">
      <pivotArea dataOnly="0" labelOnly="1" outline="0" fieldPosition="0">
        <references count="9">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948">
      <pivotArea dataOnly="0" labelOnly="1" outline="0" fieldPosition="0">
        <references count="9">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947">
      <pivotArea dataOnly="0" labelOnly="1" outline="0" fieldPosition="0">
        <references count="9">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946">
      <pivotArea dataOnly="0" labelOnly="1" outline="0" fieldPosition="0">
        <references count="9">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945">
      <pivotArea dataOnly="0" labelOnly="1" outline="0" fieldPosition="0">
        <references count="9">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944">
      <pivotArea dataOnly="0" labelOnly="1" outline="0" fieldPosition="0">
        <references count="9">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943">
      <pivotArea dataOnly="0" labelOnly="1" outline="0" fieldPosition="0">
        <references count="9">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942">
      <pivotArea dataOnly="0" labelOnly="1" outline="0" fieldPosition="0">
        <references count="9">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941">
      <pivotArea dataOnly="0" labelOnly="1" outline="0" fieldPosition="0">
        <references count="9">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940">
      <pivotArea dataOnly="0" labelOnly="1" outline="0" fieldPosition="0">
        <references count="9">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939">
      <pivotArea dataOnly="0" labelOnly="1" outline="0" fieldPosition="0">
        <references count="9">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938">
      <pivotArea dataOnly="0" labelOnly="1" outline="0" fieldPosition="0">
        <references count="9">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937">
      <pivotArea dataOnly="0" labelOnly="1" outline="0" fieldPosition="0">
        <references count="9">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936">
      <pivotArea dataOnly="0" labelOnly="1" outline="0" fieldPosition="0">
        <references count="9">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935">
      <pivotArea dataOnly="0" labelOnly="1" outline="0" fieldPosition="0">
        <references count="9">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934">
      <pivotArea dataOnly="0" labelOnly="1" outline="0" fieldPosition="0">
        <references count="9">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16933">
      <pivotArea dataOnly="0" labelOnly="1" outline="0" fieldPosition="0">
        <references count="9">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932">
      <pivotArea dataOnly="0" labelOnly="1" outline="0" fieldPosition="0">
        <references count="9">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931">
      <pivotArea dataOnly="0" labelOnly="1" outline="0" fieldPosition="0">
        <references count="9">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930">
      <pivotArea dataOnly="0" labelOnly="1" outline="0" fieldPosition="0">
        <references count="9">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929">
      <pivotArea dataOnly="0" labelOnly="1" outline="0" fieldPosition="0">
        <references count="9">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928">
      <pivotArea dataOnly="0" labelOnly="1" outline="0" fieldPosition="0">
        <references count="9">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927">
      <pivotArea dataOnly="0" labelOnly="1" outline="0" fieldPosition="0">
        <references count="9">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926">
      <pivotArea dataOnly="0" labelOnly="1" outline="0" fieldPosition="0">
        <references count="9">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925">
      <pivotArea dataOnly="0" labelOnly="1" outline="0" fieldPosition="0">
        <references count="9">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924">
      <pivotArea dataOnly="0" labelOnly="1" outline="0" fieldPosition="0">
        <references count="9">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923">
      <pivotArea dataOnly="0" labelOnly="1" outline="0" fieldPosition="0">
        <references count="9">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922">
      <pivotArea dataOnly="0" labelOnly="1" outline="0" fieldPosition="0">
        <references count="9">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921">
      <pivotArea dataOnly="0" labelOnly="1" outline="0" fieldPosition="0">
        <references count="9">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920">
      <pivotArea dataOnly="0" labelOnly="1" outline="0" fieldPosition="0">
        <references count="9">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919">
      <pivotArea dataOnly="0" labelOnly="1" outline="0" fieldPosition="0">
        <references count="9">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918">
      <pivotArea dataOnly="0" labelOnly="1" outline="0" fieldPosition="0">
        <references count="9">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917">
      <pivotArea dataOnly="0" labelOnly="1" outline="0" fieldPosition="0">
        <references count="9">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916">
      <pivotArea dataOnly="0" labelOnly="1" outline="0" fieldPosition="0">
        <references count="9">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915">
      <pivotArea dataOnly="0" labelOnly="1" outline="0" fieldPosition="0">
        <references count="9">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914">
      <pivotArea dataOnly="0" labelOnly="1" outline="0" fieldPosition="0">
        <references count="9">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913">
      <pivotArea dataOnly="0" labelOnly="1" outline="0" fieldPosition="0">
        <references count="9">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912">
      <pivotArea dataOnly="0" labelOnly="1" outline="0" fieldPosition="0">
        <references count="9">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911">
      <pivotArea dataOnly="0" labelOnly="1" outline="0" fieldPosition="0">
        <references count="9">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910">
      <pivotArea dataOnly="0" labelOnly="1" outline="0" fieldPosition="0">
        <references count="9">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909">
      <pivotArea dataOnly="0" labelOnly="1" outline="0" fieldPosition="0">
        <references count="9">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908">
      <pivotArea dataOnly="0" labelOnly="1" outline="0" fieldPosition="0">
        <references count="9">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907">
      <pivotArea dataOnly="0" labelOnly="1" outline="0" fieldPosition="0">
        <references count="9">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906">
      <pivotArea dataOnly="0" labelOnly="1" outline="0" fieldPosition="0">
        <references count="9">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905">
      <pivotArea dataOnly="0" labelOnly="1" outline="0" fieldPosition="0">
        <references count="9">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904">
      <pivotArea dataOnly="0" labelOnly="1" outline="0" fieldPosition="0">
        <references count="9">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903">
      <pivotArea dataOnly="0" labelOnly="1" outline="0" fieldPosition="0">
        <references count="9">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902">
      <pivotArea dataOnly="0" labelOnly="1" outline="0" fieldPosition="0">
        <references count="9">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901">
      <pivotArea dataOnly="0" labelOnly="1" outline="0" fieldPosition="0">
        <references count="9">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900">
      <pivotArea dataOnly="0" labelOnly="1" outline="0" fieldPosition="0">
        <references count="9">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899">
      <pivotArea dataOnly="0" labelOnly="1" outline="0" fieldPosition="0">
        <references count="9">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898">
      <pivotArea dataOnly="0" labelOnly="1" outline="0" fieldPosition="0">
        <references count="9">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897">
      <pivotArea dataOnly="0" labelOnly="1" outline="0" fieldPosition="0">
        <references count="9">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896">
      <pivotArea dataOnly="0" labelOnly="1" outline="0" fieldPosition="0">
        <references count="9">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895">
      <pivotArea dataOnly="0" labelOnly="1" outline="0" fieldPosition="0">
        <references count="9">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894">
      <pivotArea dataOnly="0" labelOnly="1" outline="0" fieldPosition="0">
        <references count="9">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893">
      <pivotArea dataOnly="0" labelOnly="1" outline="0" fieldPosition="0">
        <references count="9">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892">
      <pivotArea dataOnly="0" labelOnly="1" outline="0" fieldPosition="0">
        <references count="9">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891">
      <pivotArea dataOnly="0" labelOnly="1" outline="0" fieldPosition="0">
        <references count="9">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890">
      <pivotArea dataOnly="0" labelOnly="1" outline="0" fieldPosition="0">
        <references count="9">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889">
      <pivotArea dataOnly="0" labelOnly="1" outline="0" fieldPosition="0">
        <references count="9">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888">
      <pivotArea dataOnly="0" labelOnly="1" outline="0" fieldPosition="0">
        <references count="9">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887">
      <pivotArea dataOnly="0" labelOnly="1" outline="0" fieldPosition="0">
        <references count="9">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886">
      <pivotArea dataOnly="0" labelOnly="1" outline="0" fieldPosition="0">
        <references count="9">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885">
      <pivotArea dataOnly="0" labelOnly="1" outline="0" fieldPosition="0">
        <references count="9">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884">
      <pivotArea dataOnly="0" labelOnly="1" outline="0" fieldPosition="0">
        <references count="9">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883">
      <pivotArea dataOnly="0" labelOnly="1" outline="0" fieldPosition="0">
        <references count="9">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882">
      <pivotArea dataOnly="0" labelOnly="1" outline="0" fieldPosition="0">
        <references count="9">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881">
      <pivotArea dataOnly="0" labelOnly="1" outline="0" fieldPosition="0">
        <references count="9">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880">
      <pivotArea dataOnly="0" labelOnly="1" outline="0" fieldPosition="0">
        <references count="9">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879">
      <pivotArea dataOnly="0" labelOnly="1" outline="0" fieldPosition="0">
        <references count="9">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878">
      <pivotArea dataOnly="0" labelOnly="1" outline="0" fieldPosition="0">
        <references count="9">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877">
      <pivotArea dataOnly="0" labelOnly="1" outline="0" fieldPosition="0">
        <references count="9">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876">
      <pivotArea dataOnly="0" labelOnly="1" outline="0" fieldPosition="0">
        <references count="9">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875">
      <pivotArea dataOnly="0" labelOnly="1" outline="0" fieldPosition="0">
        <references count="9">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874">
      <pivotArea dataOnly="0" labelOnly="1" outline="0" fieldPosition="0">
        <references count="9">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873">
      <pivotArea dataOnly="0" labelOnly="1" outline="0" fieldPosition="0">
        <references count="9">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872">
      <pivotArea dataOnly="0" labelOnly="1" outline="0" fieldPosition="0">
        <references count="9">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871">
      <pivotArea dataOnly="0" labelOnly="1" outline="0" fieldPosition="0">
        <references count="9">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870">
      <pivotArea dataOnly="0" labelOnly="1" outline="0" fieldPosition="0">
        <references count="9">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869">
      <pivotArea dataOnly="0" labelOnly="1" outline="0" fieldPosition="0">
        <references count="9">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868">
      <pivotArea dataOnly="0" labelOnly="1" outline="0" fieldPosition="0">
        <references count="9">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867">
      <pivotArea dataOnly="0" labelOnly="1" outline="0" fieldPosition="0">
        <references count="9">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866">
      <pivotArea dataOnly="0" labelOnly="1" outline="0" fieldPosition="0">
        <references count="9">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865">
      <pivotArea dataOnly="0" labelOnly="1" outline="0" fieldPosition="0">
        <references count="9">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864">
      <pivotArea dataOnly="0" labelOnly="1" outline="0" fieldPosition="0">
        <references count="9">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863">
      <pivotArea dataOnly="0" labelOnly="1" outline="0" fieldPosition="0">
        <references count="9">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862">
      <pivotArea dataOnly="0" labelOnly="1" outline="0" fieldPosition="0">
        <references count="9">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861">
      <pivotArea dataOnly="0" labelOnly="1" outline="0" fieldPosition="0">
        <references count="9">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860">
      <pivotArea dataOnly="0" labelOnly="1" outline="0" fieldPosition="0">
        <references count="9">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859">
      <pivotArea dataOnly="0" labelOnly="1" outline="0" fieldPosition="0">
        <references count="9">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16858">
      <pivotArea dataOnly="0" labelOnly="1" outline="0" fieldPosition="0">
        <references count="9">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857">
      <pivotArea dataOnly="0" labelOnly="1" outline="0" fieldPosition="0">
        <references count="9">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856">
      <pivotArea dataOnly="0" labelOnly="1" outline="0" fieldPosition="0">
        <references count="9">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855">
      <pivotArea dataOnly="0" labelOnly="1" outline="0" fieldPosition="0">
        <references count="9">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854">
      <pivotArea dataOnly="0" labelOnly="1" outline="0" fieldPosition="0">
        <references count="9">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853">
      <pivotArea dataOnly="0" labelOnly="1" outline="0" fieldPosition="0">
        <references count="9">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852">
      <pivotArea dataOnly="0" labelOnly="1" outline="0" fieldPosition="0">
        <references count="9">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16851">
      <pivotArea dataOnly="0" labelOnly="1" outline="0" fieldPosition="0">
        <references count="9">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850">
      <pivotArea dataOnly="0" labelOnly="1" outline="0" fieldPosition="0">
        <references count="9">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849">
      <pivotArea dataOnly="0" labelOnly="1" outline="0" fieldPosition="0">
        <references count="9">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848">
      <pivotArea dataOnly="0" labelOnly="1" outline="0" fieldPosition="0">
        <references count="9">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847">
      <pivotArea dataOnly="0" labelOnly="1" outline="0" fieldPosition="0">
        <references count="9">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846">
      <pivotArea dataOnly="0" labelOnly="1" outline="0" fieldPosition="0">
        <references count="9">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845">
      <pivotArea dataOnly="0" labelOnly="1" outline="0" fieldPosition="0">
        <references count="9">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844">
      <pivotArea dataOnly="0" labelOnly="1" outline="0" fieldPosition="0">
        <references count="9">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843">
      <pivotArea dataOnly="0" labelOnly="1" outline="0" fieldPosition="0">
        <references count="9">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842">
      <pivotArea dataOnly="0" labelOnly="1" outline="0" fieldPosition="0">
        <references count="9">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841">
      <pivotArea dataOnly="0" labelOnly="1" outline="0" fieldPosition="0">
        <references count="9">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840">
      <pivotArea dataOnly="0" labelOnly="1" outline="0" fieldPosition="0">
        <references count="9">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839">
      <pivotArea dataOnly="0" labelOnly="1" outline="0" fieldPosition="0">
        <references count="9">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838">
      <pivotArea dataOnly="0" labelOnly="1" outline="0" fieldPosition="0">
        <references count="9">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837">
      <pivotArea dataOnly="0" labelOnly="1" outline="0" fieldPosition="0">
        <references count="9">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16836">
      <pivotArea dataOnly="0" labelOnly="1" outline="0" fieldPosition="0">
        <references count="9">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835">
      <pivotArea dataOnly="0" labelOnly="1" outline="0" fieldPosition="0">
        <references count="9">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834">
      <pivotArea dataOnly="0" labelOnly="1" outline="0" fieldPosition="0">
        <references count="9">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6833">
      <pivotArea dataOnly="0" labelOnly="1" outline="0" fieldPosition="0">
        <references count="9">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832">
      <pivotArea dataOnly="0" labelOnly="1" outline="0" fieldPosition="0">
        <references count="9">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831">
      <pivotArea dataOnly="0" labelOnly="1" outline="0" fieldPosition="0">
        <references count="9">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6830">
      <pivotArea dataOnly="0" labelOnly="1" outline="0" fieldPosition="0">
        <references count="9">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829">
      <pivotArea dataOnly="0" labelOnly="1" outline="0" fieldPosition="0">
        <references count="9">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16828">
      <pivotArea dataOnly="0" labelOnly="1" outline="0" fieldPosition="0">
        <references count="9">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x v="18"/>
          </reference>
        </references>
      </pivotArea>
    </format>
    <format dxfId="16827">
      <pivotArea dataOnly="0" labelOnly="1" outline="0" fieldPosition="0">
        <references count="9">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16826">
      <pivotArea dataOnly="0" labelOnly="1" outline="0" fieldPosition="0">
        <references count="9">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825">
      <pivotArea dataOnly="0" labelOnly="1" outline="0" fieldPosition="0">
        <references count="9">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6824">
      <pivotArea dataOnly="0" labelOnly="1" outline="0" fieldPosition="0">
        <references count="9">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x v="11"/>
          </reference>
        </references>
      </pivotArea>
    </format>
    <format dxfId="16823">
      <pivotArea dataOnly="0" labelOnly="1" outline="0" fieldPosition="0">
        <references count="9">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16822">
      <pivotArea dataOnly="0" labelOnly="1" outline="0" fieldPosition="0">
        <references count="9">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821">
      <pivotArea dataOnly="0" labelOnly="1" outline="0" fieldPosition="0">
        <references count="9">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16820">
      <pivotArea dataOnly="0" labelOnly="1" outline="0" fieldPosition="0">
        <references count="9">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819">
      <pivotArea dataOnly="0" labelOnly="1" outline="0" fieldPosition="0">
        <references count="9">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6818">
      <pivotArea dataOnly="0" labelOnly="1" outline="0" fieldPosition="0">
        <references count="9">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817">
      <pivotArea dataOnly="0" labelOnly="1" outline="0" fieldPosition="0">
        <references count="9">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816">
      <pivotArea dataOnly="0" labelOnly="1" outline="0" fieldPosition="0">
        <references count="9">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815">
      <pivotArea dataOnly="0" labelOnly="1" outline="0" fieldPosition="0">
        <references count="9">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814">
      <pivotArea dataOnly="0" labelOnly="1" outline="0" fieldPosition="0">
        <references count="9">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813">
      <pivotArea dataOnly="0" labelOnly="1" outline="0" fieldPosition="0">
        <references count="9">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812">
      <pivotArea dataOnly="0" labelOnly="1" outline="0" fieldPosition="0">
        <references count="9">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811">
      <pivotArea dataOnly="0" labelOnly="1" outline="0" fieldPosition="0">
        <references count="9">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810">
      <pivotArea dataOnly="0" labelOnly="1" outline="0" fieldPosition="0">
        <references count="9">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809">
      <pivotArea dataOnly="0" labelOnly="1" outline="0" fieldPosition="0">
        <references count="9">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808">
      <pivotArea dataOnly="0" labelOnly="1" outline="0" fieldPosition="0">
        <references count="9">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807">
      <pivotArea dataOnly="0" labelOnly="1" outline="0" fieldPosition="0">
        <references count="9">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806">
      <pivotArea dataOnly="0" labelOnly="1" outline="0" fieldPosition="0">
        <references count="9">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805">
      <pivotArea dataOnly="0" labelOnly="1" outline="0" fieldPosition="0">
        <references count="9">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804">
      <pivotArea dataOnly="0" labelOnly="1" outline="0" fieldPosition="0">
        <references count="9">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803">
      <pivotArea dataOnly="0" labelOnly="1" outline="0" fieldPosition="0">
        <references count="9">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802">
      <pivotArea dataOnly="0" labelOnly="1" outline="0" fieldPosition="0">
        <references count="9">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801">
      <pivotArea dataOnly="0" labelOnly="1" outline="0" fieldPosition="0">
        <references count="9">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800">
      <pivotArea dataOnly="0" labelOnly="1" outline="0" fieldPosition="0">
        <references count="9">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799">
      <pivotArea dataOnly="0" labelOnly="1" outline="0" fieldPosition="0">
        <references count="9">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798">
      <pivotArea dataOnly="0" labelOnly="1" outline="0" fieldPosition="0">
        <references count="9">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797">
      <pivotArea dataOnly="0" labelOnly="1" outline="0" fieldPosition="0">
        <references count="9">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96">
      <pivotArea dataOnly="0" labelOnly="1" outline="0" fieldPosition="0">
        <references count="9">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6795">
      <pivotArea dataOnly="0" labelOnly="1" outline="0" fieldPosition="0">
        <references count="9">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794">
      <pivotArea dataOnly="0" labelOnly="1" outline="0" fieldPosition="0">
        <references count="9">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16793">
      <pivotArea dataOnly="0" labelOnly="1" outline="0" fieldPosition="0">
        <references count="9">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792">
      <pivotArea dataOnly="0" labelOnly="1" outline="0" fieldPosition="0">
        <references count="9">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791">
      <pivotArea dataOnly="0" labelOnly="1" outline="0" fieldPosition="0">
        <references count="9">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790">
      <pivotArea dataOnly="0" labelOnly="1" outline="0" fieldPosition="0">
        <references count="9">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789">
      <pivotArea dataOnly="0" labelOnly="1" outline="0" fieldPosition="0">
        <references count="9">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88">
      <pivotArea dataOnly="0" labelOnly="1" outline="0" fieldPosition="0">
        <references count="9">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787">
      <pivotArea dataOnly="0" labelOnly="1" outline="0" fieldPosition="0">
        <references count="9">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786">
      <pivotArea dataOnly="0" labelOnly="1" outline="0" fieldPosition="0">
        <references count="9">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85">
      <pivotArea dataOnly="0" labelOnly="1" outline="0" fieldPosition="0">
        <references count="9">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16784">
      <pivotArea dataOnly="0" labelOnly="1" outline="0" fieldPosition="0">
        <references count="9">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783">
      <pivotArea dataOnly="0" labelOnly="1" outline="0" fieldPosition="0">
        <references count="9">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782">
      <pivotArea dataOnly="0" labelOnly="1" outline="0" fieldPosition="0">
        <references count="9">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81">
      <pivotArea dataOnly="0" labelOnly="1" outline="0" fieldPosition="0">
        <references count="9">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780">
      <pivotArea dataOnly="0" labelOnly="1" outline="0" fieldPosition="0">
        <references count="9">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779">
      <pivotArea dataOnly="0" labelOnly="1" outline="0" fieldPosition="0">
        <references count="9">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778">
      <pivotArea dataOnly="0" labelOnly="1" outline="0" fieldPosition="0">
        <references count="9">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777">
      <pivotArea dataOnly="0" labelOnly="1" outline="0" fieldPosition="0">
        <references count="9">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776">
      <pivotArea dataOnly="0" labelOnly="1" outline="0" fieldPosition="0">
        <references count="9">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775">
      <pivotArea dataOnly="0" labelOnly="1" outline="0" fieldPosition="0">
        <references count="9">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74">
      <pivotArea dataOnly="0" labelOnly="1" outline="0" fieldPosition="0">
        <references count="9">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773">
      <pivotArea dataOnly="0" labelOnly="1" outline="0" fieldPosition="0">
        <references count="9">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72">
      <pivotArea dataOnly="0" labelOnly="1" outline="0" fieldPosition="0">
        <references count="9">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771">
      <pivotArea dataOnly="0" labelOnly="1" outline="0" fieldPosition="0">
        <references count="9">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770">
      <pivotArea dataOnly="0" labelOnly="1" outline="0" fieldPosition="0">
        <references count="9">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769">
      <pivotArea dataOnly="0" labelOnly="1" outline="0" fieldPosition="0">
        <references count="9">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768">
      <pivotArea dataOnly="0" labelOnly="1" outline="0" fieldPosition="0">
        <references count="9">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67">
      <pivotArea dataOnly="0" labelOnly="1" outline="0" fieldPosition="0">
        <references count="9">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766">
      <pivotArea dataOnly="0" labelOnly="1" outline="0" fieldPosition="0">
        <references count="9">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765">
      <pivotArea dataOnly="0" labelOnly="1" outline="0" fieldPosition="0">
        <references count="9">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64">
      <pivotArea dataOnly="0" labelOnly="1" outline="0" fieldPosition="0">
        <references count="9">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763">
      <pivotArea dataOnly="0" labelOnly="1" outline="0" fieldPosition="0">
        <references count="9">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762">
      <pivotArea dataOnly="0" labelOnly="1" outline="0" fieldPosition="0">
        <references count="9">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761">
      <pivotArea dataOnly="0" labelOnly="1" outline="0" fieldPosition="0">
        <references count="9">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760">
      <pivotArea dataOnly="0" labelOnly="1" outline="0" fieldPosition="0">
        <references count="9">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759">
      <pivotArea dataOnly="0" labelOnly="1" outline="0" fieldPosition="0">
        <references count="9">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758">
      <pivotArea dataOnly="0" labelOnly="1" outline="0" fieldPosition="0">
        <references count="9">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57">
      <pivotArea dataOnly="0" labelOnly="1" outline="0" fieldPosition="0">
        <references count="9">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756">
      <pivotArea dataOnly="0" labelOnly="1" outline="0" fieldPosition="0">
        <references count="9">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755">
      <pivotArea dataOnly="0" labelOnly="1" outline="0" fieldPosition="0">
        <references count="9">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54">
      <pivotArea dataOnly="0" labelOnly="1" outline="0" fieldPosition="0">
        <references count="9">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753">
      <pivotArea dataOnly="0" labelOnly="1" outline="0" fieldPosition="0">
        <references count="9">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752">
      <pivotArea dataOnly="0" labelOnly="1" outline="0" fieldPosition="0">
        <references count="9">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751">
      <pivotArea dataOnly="0" labelOnly="1" outline="0" fieldPosition="0">
        <references count="9">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750">
      <pivotArea dataOnly="0" labelOnly="1" outline="0" fieldPosition="0">
        <references count="9">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49">
      <pivotArea dataOnly="0" labelOnly="1" outline="0" fieldPosition="0">
        <references count="9">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748">
      <pivotArea dataOnly="0" labelOnly="1" outline="0" fieldPosition="0">
        <references count="9">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747">
      <pivotArea dataOnly="0" labelOnly="1" outline="0" fieldPosition="0">
        <references count="9">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746">
      <pivotArea dataOnly="0" labelOnly="1" outline="0" fieldPosition="0">
        <references count="9">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745">
      <pivotArea dataOnly="0" labelOnly="1" outline="0" fieldPosition="0">
        <references count="9">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744">
      <pivotArea dataOnly="0" labelOnly="1" outline="0" fieldPosition="0">
        <references count="9">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743">
      <pivotArea dataOnly="0" labelOnly="1" outline="0" fieldPosition="0">
        <references count="9">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742">
      <pivotArea dataOnly="0" labelOnly="1" outline="0" fieldPosition="0">
        <references count="9">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741">
      <pivotArea dataOnly="0" labelOnly="1" outline="0" fieldPosition="0">
        <references count="9">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740">
      <pivotArea dataOnly="0" labelOnly="1" outline="0" fieldPosition="0">
        <references count="9">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739">
      <pivotArea dataOnly="0" labelOnly="1" outline="0" fieldPosition="0">
        <references count="9">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738">
      <pivotArea dataOnly="0" labelOnly="1" outline="0" fieldPosition="0">
        <references count="9">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737">
      <pivotArea dataOnly="0" labelOnly="1" outline="0" fieldPosition="0">
        <references count="9">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736">
      <pivotArea dataOnly="0" labelOnly="1" outline="0" fieldPosition="0">
        <references count="9">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735">
      <pivotArea dataOnly="0" labelOnly="1" outline="0" fieldPosition="0">
        <references count="9">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734">
      <pivotArea dataOnly="0" labelOnly="1" outline="0" fieldPosition="0">
        <references count="9">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733">
      <pivotArea dataOnly="0" labelOnly="1" outline="0" fieldPosition="0">
        <references count="9">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732">
      <pivotArea dataOnly="0" labelOnly="1" outline="0" fieldPosition="0">
        <references count="9">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731">
      <pivotArea dataOnly="0" labelOnly="1" outline="0" fieldPosition="0">
        <references count="9">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730">
      <pivotArea dataOnly="0" labelOnly="1" outline="0" fieldPosition="0">
        <references count="9">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729">
      <pivotArea dataOnly="0" labelOnly="1" outline="0" fieldPosition="0">
        <references count="9">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728">
      <pivotArea dataOnly="0" labelOnly="1" outline="0" fieldPosition="0">
        <references count="9">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727">
      <pivotArea dataOnly="0" labelOnly="1" outline="0" fieldPosition="0">
        <references count="9">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726">
      <pivotArea dataOnly="0" labelOnly="1" outline="0" fieldPosition="0">
        <references count="9">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725">
      <pivotArea dataOnly="0" labelOnly="1" outline="0" fieldPosition="0">
        <references count="9">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724">
      <pivotArea dataOnly="0" labelOnly="1" outline="0" fieldPosition="0">
        <references count="9">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723">
      <pivotArea dataOnly="0" labelOnly="1" outline="0" fieldPosition="0">
        <references count="9">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722">
      <pivotArea dataOnly="0" labelOnly="1" outline="0" fieldPosition="0">
        <references count="9">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721">
      <pivotArea dataOnly="0" labelOnly="1" outline="0" fieldPosition="0">
        <references count="9">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720">
      <pivotArea dataOnly="0" labelOnly="1" outline="0" fieldPosition="0">
        <references count="9">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719">
      <pivotArea dataOnly="0" labelOnly="1" outline="0" fieldPosition="0">
        <references count="9">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718">
      <pivotArea dataOnly="0" labelOnly="1" outline="0" fieldPosition="0">
        <references count="9">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717">
      <pivotArea dataOnly="0" labelOnly="1" outline="0" fieldPosition="0">
        <references count="9">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716">
      <pivotArea dataOnly="0" labelOnly="1" outline="0" fieldPosition="0">
        <references count="9">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715">
      <pivotArea dataOnly="0" labelOnly="1" outline="0" fieldPosition="0">
        <references count="9">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714">
      <pivotArea dataOnly="0" labelOnly="1" outline="0" fieldPosition="0">
        <references count="9">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713">
      <pivotArea dataOnly="0" labelOnly="1" outline="0" fieldPosition="0">
        <references count="9">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16712">
      <pivotArea dataOnly="0" labelOnly="1" outline="0" fieldPosition="0">
        <references count="9">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11">
      <pivotArea dataOnly="0" labelOnly="1" outline="0" fieldPosition="0">
        <references count="9">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710">
      <pivotArea dataOnly="0" labelOnly="1" outline="0" fieldPosition="0">
        <references count="9">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709">
      <pivotArea dataOnly="0" labelOnly="1" outline="0" fieldPosition="0">
        <references count="9">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708">
      <pivotArea dataOnly="0" labelOnly="1" outline="0" fieldPosition="0">
        <references count="9">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707">
      <pivotArea dataOnly="0" labelOnly="1" outline="0" fieldPosition="0">
        <references count="9">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706">
      <pivotArea dataOnly="0" labelOnly="1" outline="0" fieldPosition="0">
        <references count="9">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16705">
      <pivotArea dataOnly="0" labelOnly="1" outline="0" fieldPosition="0">
        <references count="9">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704">
      <pivotArea dataOnly="0" labelOnly="1" outline="0" fieldPosition="0">
        <references count="9">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703">
      <pivotArea dataOnly="0" labelOnly="1" outline="0" fieldPosition="0">
        <references count="9">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702">
      <pivotArea dataOnly="0" labelOnly="1" outline="0" fieldPosition="0">
        <references count="9">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701">
      <pivotArea dataOnly="0" labelOnly="1" outline="0" fieldPosition="0">
        <references count="9">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700">
      <pivotArea dataOnly="0" labelOnly="1" outline="0" fieldPosition="0">
        <references count="9">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99">
      <pivotArea dataOnly="0" labelOnly="1" outline="0" fieldPosition="0">
        <references count="9">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698">
      <pivotArea dataOnly="0" labelOnly="1" outline="0" fieldPosition="0">
        <references count="9">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697">
      <pivotArea dataOnly="0" labelOnly="1" outline="0" fieldPosition="0">
        <references count="9">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696">
      <pivotArea dataOnly="0" labelOnly="1" outline="0" fieldPosition="0">
        <references count="9">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695">
      <pivotArea dataOnly="0" labelOnly="1" outline="0" fieldPosition="0">
        <references count="9">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694">
      <pivotArea dataOnly="0" labelOnly="1" outline="0" fieldPosition="0">
        <references count="9">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93">
      <pivotArea dataOnly="0" labelOnly="1" outline="0" fieldPosition="0">
        <references count="9">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692">
      <pivotArea dataOnly="0" labelOnly="1" outline="0" fieldPosition="0">
        <references count="9">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691">
      <pivotArea dataOnly="0" labelOnly="1" outline="0" fieldPosition="0">
        <references count="9">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690">
      <pivotArea dataOnly="0" labelOnly="1" outline="0" fieldPosition="0">
        <references count="9">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89">
      <pivotArea dataOnly="0" labelOnly="1" outline="0" fieldPosition="0">
        <references count="9">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688">
      <pivotArea dataOnly="0" labelOnly="1" outline="0" fieldPosition="0">
        <references count="9">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687">
      <pivotArea dataOnly="0" labelOnly="1" outline="0" fieldPosition="0">
        <references count="9">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86">
      <pivotArea dataOnly="0" labelOnly="1" outline="0" fieldPosition="0">
        <references count="9">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685">
      <pivotArea dataOnly="0" labelOnly="1" outline="0" fieldPosition="0">
        <references count="9">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684">
      <pivotArea dataOnly="0" labelOnly="1" outline="0" fieldPosition="0">
        <references count="9">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683">
      <pivotArea dataOnly="0" labelOnly="1" outline="0" fieldPosition="0">
        <references count="9">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682">
      <pivotArea dataOnly="0" labelOnly="1" outline="0" fieldPosition="0">
        <references count="9">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681">
      <pivotArea dataOnly="0" labelOnly="1" outline="0" fieldPosition="0">
        <references count="9">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680">
      <pivotArea dataOnly="0" labelOnly="1" outline="0" fieldPosition="0">
        <references count="9">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79">
      <pivotArea dataOnly="0" labelOnly="1" outline="0" fieldPosition="0">
        <references count="9">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678">
      <pivotArea dataOnly="0" labelOnly="1" outline="0" fieldPosition="0">
        <references count="9">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677">
      <pivotArea dataOnly="0" labelOnly="1" outline="0" fieldPosition="0">
        <references count="9">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676">
      <pivotArea dataOnly="0" labelOnly="1" outline="0" fieldPosition="0">
        <references count="9">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675">
      <pivotArea dataOnly="0" labelOnly="1" outline="0" fieldPosition="0">
        <references count="9">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674">
      <pivotArea dataOnly="0" labelOnly="1" outline="0" fieldPosition="0">
        <references count="9">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673">
      <pivotArea dataOnly="0" labelOnly="1" outline="0" fieldPosition="0">
        <references count="9">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672">
      <pivotArea dataOnly="0" labelOnly="1" outline="0" fieldPosition="0">
        <references count="9">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671">
      <pivotArea dataOnly="0" labelOnly="1" outline="0" fieldPosition="0">
        <references count="9">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670">
      <pivotArea dataOnly="0" labelOnly="1" outline="0" fieldPosition="0">
        <references count="9">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669">
      <pivotArea dataOnly="0" labelOnly="1" outline="0" fieldPosition="0">
        <references count="9">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668">
      <pivotArea dataOnly="0" labelOnly="1" outline="0" fieldPosition="0">
        <references count="9">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667">
      <pivotArea dataOnly="0" labelOnly="1" outline="0" fieldPosition="0">
        <references count="9">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666">
      <pivotArea dataOnly="0" labelOnly="1" outline="0" fieldPosition="0">
        <references count="9">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665">
      <pivotArea dataOnly="0" labelOnly="1" outline="0" fieldPosition="0">
        <references count="9">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664">
      <pivotArea dataOnly="0" labelOnly="1" outline="0" fieldPosition="0">
        <references count="9">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663">
      <pivotArea dataOnly="0" labelOnly="1" outline="0" fieldPosition="0">
        <references count="9">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662">
      <pivotArea dataOnly="0" labelOnly="1" outline="0" fieldPosition="0">
        <references count="9">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661">
      <pivotArea dataOnly="0" labelOnly="1" outline="0" fieldPosition="0">
        <references count="9">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660">
      <pivotArea dataOnly="0" labelOnly="1" outline="0" fieldPosition="0">
        <references count="9">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16659">
      <pivotArea dataOnly="0" labelOnly="1" outline="0" fieldPosition="0">
        <references count="9">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658">
      <pivotArea dataOnly="0" labelOnly="1" outline="0" fieldPosition="0">
        <references count="9">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657">
      <pivotArea dataOnly="0" labelOnly="1" outline="0" fieldPosition="0">
        <references count="9">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656">
      <pivotArea dataOnly="0" labelOnly="1" outline="0" fieldPosition="0">
        <references count="9">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655">
      <pivotArea dataOnly="0" labelOnly="1" outline="0" fieldPosition="0">
        <references count="9">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654">
      <pivotArea dataOnly="0" labelOnly="1" outline="0" fieldPosition="0">
        <references count="9">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653">
      <pivotArea dataOnly="0" labelOnly="1" outline="0" fieldPosition="0">
        <references count="9">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652">
      <pivotArea dataOnly="0" labelOnly="1" outline="0" fieldPosition="0">
        <references count="9">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651">
      <pivotArea dataOnly="0" labelOnly="1" outline="0" fieldPosition="0">
        <references count="9">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650">
      <pivotArea dataOnly="0" labelOnly="1" outline="0" fieldPosition="0">
        <references count="9">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649">
      <pivotArea dataOnly="0" labelOnly="1" outline="0" fieldPosition="0">
        <references count="9">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648">
      <pivotArea dataOnly="0" labelOnly="1" outline="0" fieldPosition="0">
        <references count="9">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647">
      <pivotArea dataOnly="0" labelOnly="1" outline="0" fieldPosition="0">
        <references count="9">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46">
      <pivotArea dataOnly="0" labelOnly="1" outline="0" fieldPosition="0">
        <references count="9">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645">
      <pivotArea dataOnly="0" labelOnly="1" outline="0" fieldPosition="0">
        <references count="9">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644">
      <pivotArea dataOnly="0" labelOnly="1" outline="0" fieldPosition="0">
        <references count="9">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43">
      <pivotArea dataOnly="0" labelOnly="1" outline="0" fieldPosition="0">
        <references count="9">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642">
      <pivotArea dataOnly="0" labelOnly="1" outline="0" fieldPosition="0">
        <references count="9">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641">
      <pivotArea dataOnly="0" labelOnly="1" outline="0" fieldPosition="0">
        <references count="9">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640">
      <pivotArea dataOnly="0" labelOnly="1" outline="0" fieldPosition="0">
        <references count="9">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39">
      <pivotArea dataOnly="0" labelOnly="1" outline="0" fieldPosition="0">
        <references count="9">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638">
      <pivotArea dataOnly="0" labelOnly="1" outline="0" fieldPosition="0">
        <references count="9">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637">
      <pivotArea dataOnly="0" labelOnly="1" outline="0" fieldPosition="0">
        <references count="9">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636">
      <pivotArea dataOnly="0" labelOnly="1" outline="0" fieldPosition="0">
        <references count="9">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635">
      <pivotArea dataOnly="0" labelOnly="1" outline="0" fieldPosition="0">
        <references count="9">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634">
      <pivotArea dataOnly="0" labelOnly="1" outline="0" fieldPosition="0">
        <references count="9">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633">
      <pivotArea dataOnly="0" labelOnly="1" outline="0" fieldPosition="0">
        <references count="9">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632">
      <pivotArea dataOnly="0" labelOnly="1" outline="0" fieldPosition="0">
        <references count="9">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631">
      <pivotArea dataOnly="0" labelOnly="1" outline="0" fieldPosition="0">
        <references count="9">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630">
      <pivotArea dataOnly="0" labelOnly="1" outline="0" fieldPosition="0">
        <references count="9">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629">
      <pivotArea dataOnly="0" labelOnly="1" outline="0" fieldPosition="0">
        <references count="9">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628">
      <pivotArea dataOnly="0" labelOnly="1" outline="0" fieldPosition="0">
        <references count="9">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627">
      <pivotArea dataOnly="0" labelOnly="1" outline="0" fieldPosition="0">
        <references count="9">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626">
      <pivotArea dataOnly="0" labelOnly="1" outline="0" fieldPosition="0">
        <references count="9">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625">
      <pivotArea dataOnly="0" labelOnly="1" outline="0" fieldPosition="0">
        <references count="9">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624">
      <pivotArea dataOnly="0" labelOnly="1" outline="0" fieldPosition="0">
        <references count="9">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623">
      <pivotArea dataOnly="0" labelOnly="1" outline="0" fieldPosition="0">
        <references count="9">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622">
      <pivotArea dataOnly="0" labelOnly="1" outline="0" fieldPosition="0">
        <references count="9">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21">
      <pivotArea dataOnly="0" labelOnly="1" outline="0" fieldPosition="0">
        <references count="9">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620">
      <pivotArea dataOnly="0" labelOnly="1" outline="0" fieldPosition="0">
        <references count="9">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619">
      <pivotArea dataOnly="0" labelOnly="1" outline="0" fieldPosition="0">
        <references count="9">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618">
      <pivotArea dataOnly="0" labelOnly="1" outline="0" fieldPosition="0">
        <references count="9">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17">
      <pivotArea dataOnly="0" labelOnly="1" outline="0" fieldPosition="0">
        <references count="9">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616">
      <pivotArea dataOnly="0" labelOnly="1" outline="0" fieldPosition="0">
        <references count="9">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615">
      <pivotArea dataOnly="0" labelOnly="1" outline="0" fieldPosition="0">
        <references count="9">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14">
      <pivotArea dataOnly="0" labelOnly="1" outline="0" fieldPosition="0">
        <references count="9">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613">
      <pivotArea dataOnly="0" labelOnly="1" outline="0" fieldPosition="0">
        <references count="9">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612">
      <pivotArea dataOnly="0" labelOnly="1" outline="0" fieldPosition="0">
        <references count="9">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11">
      <pivotArea dataOnly="0" labelOnly="1" outline="0" fieldPosition="0">
        <references count="9">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610">
      <pivotArea dataOnly="0" labelOnly="1" outline="0" fieldPosition="0">
        <references count="9">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09">
      <pivotArea dataOnly="0" labelOnly="1" outline="0" fieldPosition="0">
        <references count="9">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608">
      <pivotArea dataOnly="0" labelOnly="1" outline="0" fieldPosition="0">
        <references count="9">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607">
      <pivotArea dataOnly="0" labelOnly="1" outline="0" fieldPosition="0">
        <references count="9">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606">
      <pivotArea dataOnly="0" labelOnly="1" outline="0" fieldPosition="0">
        <references count="9">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605">
      <pivotArea dataOnly="0" labelOnly="1" outline="0" fieldPosition="0">
        <references count="9">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604">
      <pivotArea dataOnly="0" labelOnly="1" outline="0" fieldPosition="0">
        <references count="9">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603">
      <pivotArea dataOnly="0" labelOnly="1" outline="0" fieldPosition="0">
        <references count="9">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602">
      <pivotArea dataOnly="0" labelOnly="1" outline="0" fieldPosition="0">
        <references count="9">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601">
      <pivotArea dataOnly="0" labelOnly="1" outline="0" fieldPosition="0">
        <references count="9">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600">
      <pivotArea dataOnly="0" labelOnly="1" outline="0" fieldPosition="0">
        <references count="9">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599">
      <pivotArea dataOnly="0" labelOnly="1" outline="0" fieldPosition="0">
        <references count="9">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98">
      <pivotArea dataOnly="0" labelOnly="1" outline="0" fieldPosition="0">
        <references count="9">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597">
      <pivotArea dataOnly="0" labelOnly="1" outline="0" fieldPosition="0">
        <references count="9">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596">
      <pivotArea dataOnly="0" labelOnly="1" outline="0" fieldPosition="0">
        <references count="9">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595">
      <pivotArea dataOnly="0" labelOnly="1" outline="0" fieldPosition="0">
        <references count="9">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594">
      <pivotArea dataOnly="0" labelOnly="1" outline="0" fieldPosition="0">
        <references count="9">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593">
      <pivotArea dataOnly="0" labelOnly="1" outline="0" fieldPosition="0">
        <references count="9">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592">
      <pivotArea dataOnly="0" labelOnly="1" outline="0" fieldPosition="0">
        <references count="9">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591">
      <pivotArea dataOnly="0" labelOnly="1" outline="0" fieldPosition="0">
        <references count="9">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590">
      <pivotArea dataOnly="0" labelOnly="1" outline="0" fieldPosition="0">
        <references count="9">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589">
      <pivotArea dataOnly="0" labelOnly="1" outline="0" fieldPosition="0">
        <references count="9">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88">
      <pivotArea dataOnly="0" labelOnly="1" outline="0" fieldPosition="0">
        <references count="9">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587">
      <pivotArea dataOnly="0" labelOnly="1" outline="0" fieldPosition="0">
        <references count="9">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586">
      <pivotArea dataOnly="0" labelOnly="1" outline="0" fieldPosition="0">
        <references count="9">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585">
      <pivotArea dataOnly="0" labelOnly="1" outline="0" fieldPosition="0">
        <references count="9">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584">
      <pivotArea dataOnly="0" labelOnly="1" outline="0" fieldPosition="0">
        <references count="9">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83">
      <pivotArea dataOnly="0" labelOnly="1" outline="0" fieldPosition="0">
        <references count="9">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582">
      <pivotArea dataOnly="0" labelOnly="1" outline="0" fieldPosition="0">
        <references count="9">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581">
      <pivotArea dataOnly="0" labelOnly="1" outline="0" fieldPosition="0">
        <references count="9">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580">
      <pivotArea dataOnly="0" labelOnly="1" outline="0" fieldPosition="0">
        <references count="9">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579">
      <pivotArea dataOnly="0" labelOnly="1" outline="0" fieldPosition="0">
        <references count="9">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578">
      <pivotArea dataOnly="0" labelOnly="1" outline="0" fieldPosition="0">
        <references count="9">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577">
      <pivotArea dataOnly="0" labelOnly="1" outline="0" fieldPosition="0">
        <references count="9">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576">
      <pivotArea dataOnly="0" labelOnly="1" outline="0" fieldPosition="0">
        <references count="9">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75">
      <pivotArea dataOnly="0" labelOnly="1" outline="0" fieldPosition="0">
        <references count="9">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574">
      <pivotArea dataOnly="0" labelOnly="1" outline="0" fieldPosition="0">
        <references count="9">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573">
      <pivotArea dataOnly="0" labelOnly="1" outline="0" fieldPosition="0">
        <references count="9">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572">
      <pivotArea dataOnly="0" labelOnly="1" outline="0" fieldPosition="0">
        <references count="9">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571">
      <pivotArea dataOnly="0" labelOnly="1" outline="0" fieldPosition="0">
        <references count="9">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570">
      <pivotArea dataOnly="0" labelOnly="1" outline="0" fieldPosition="0">
        <references count="9">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69">
      <pivotArea dataOnly="0" labelOnly="1" outline="0" fieldPosition="0">
        <references count="9">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568">
      <pivotArea dataOnly="0" labelOnly="1" outline="0" fieldPosition="0">
        <references count="9">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567">
      <pivotArea dataOnly="0" labelOnly="1" outline="0" fieldPosition="0">
        <references count="9">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66">
      <pivotArea dataOnly="0" labelOnly="1" outline="0" fieldPosition="0">
        <references count="9">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565">
      <pivotArea dataOnly="0" labelOnly="1" outline="0" fieldPosition="0">
        <references count="9">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564">
      <pivotArea dataOnly="0" labelOnly="1" outline="0" fieldPosition="0">
        <references count="9">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563">
      <pivotArea dataOnly="0" labelOnly="1" outline="0" fieldPosition="0">
        <references count="9">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562">
      <pivotArea dataOnly="0" labelOnly="1" outline="0" fieldPosition="0">
        <references count="9">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561">
      <pivotArea dataOnly="0" labelOnly="1" outline="0" fieldPosition="0">
        <references count="9">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560">
      <pivotArea dataOnly="0" labelOnly="1" outline="0" fieldPosition="0">
        <references count="9">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559">
      <pivotArea dataOnly="0" labelOnly="1" outline="0" fieldPosition="0">
        <references count="9">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558">
      <pivotArea dataOnly="0" labelOnly="1" outline="0" fieldPosition="0">
        <references count="9">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557">
      <pivotArea dataOnly="0" labelOnly="1" outline="0" fieldPosition="0">
        <references count="9">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56">
      <pivotArea dataOnly="0" labelOnly="1" outline="0" fieldPosition="0">
        <references count="9">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555">
      <pivotArea dataOnly="0" labelOnly="1" outline="0" fieldPosition="0">
        <references count="9">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554">
      <pivotArea dataOnly="0" labelOnly="1" outline="0" fieldPosition="0">
        <references count="9">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53">
      <pivotArea dataOnly="0" labelOnly="1" outline="0" fieldPosition="0">
        <references count="9">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552">
      <pivotArea dataOnly="0" labelOnly="1" outline="0" fieldPosition="0">
        <references count="9">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551">
      <pivotArea dataOnly="0" labelOnly="1" outline="0" fieldPosition="0">
        <references count="9">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550">
      <pivotArea dataOnly="0" labelOnly="1" outline="0" fieldPosition="0">
        <references count="9">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549">
      <pivotArea dataOnly="0" labelOnly="1" outline="0" fieldPosition="0">
        <references count="9">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548">
      <pivotArea dataOnly="0" labelOnly="1" outline="0" fieldPosition="0">
        <references count="9">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547">
      <pivotArea dataOnly="0" labelOnly="1" outline="0" fieldPosition="0">
        <references count="9">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546">
      <pivotArea dataOnly="0" labelOnly="1" outline="0" fieldPosition="0">
        <references count="9">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545">
      <pivotArea dataOnly="0" labelOnly="1" outline="0" fieldPosition="0">
        <references count="9">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16544">
      <pivotArea dataOnly="0" labelOnly="1" outline="0" fieldPosition="0">
        <references count="9">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543">
      <pivotArea dataOnly="0" labelOnly="1" outline="0" fieldPosition="0">
        <references count="9">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542">
      <pivotArea dataOnly="0" labelOnly="1" outline="0" fieldPosition="0">
        <references count="9">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541">
      <pivotArea dataOnly="0" labelOnly="1" outline="0" fieldPosition="0">
        <references count="9">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540">
      <pivotArea dataOnly="0" labelOnly="1" outline="0" fieldPosition="0">
        <references count="9">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539">
      <pivotArea dataOnly="0" labelOnly="1" outline="0" fieldPosition="0">
        <references count="9">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38">
      <pivotArea dataOnly="0" labelOnly="1" outline="0" fieldPosition="0">
        <references count="9">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537">
      <pivotArea dataOnly="0" labelOnly="1" outline="0" fieldPosition="0">
        <references count="9">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536">
      <pivotArea dataOnly="0" labelOnly="1" outline="0" fieldPosition="0">
        <references count="9">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535">
      <pivotArea dataOnly="0" labelOnly="1" outline="0" fieldPosition="0">
        <references count="9">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534">
      <pivotArea dataOnly="0" labelOnly="1" outline="0" fieldPosition="0">
        <references count="9">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533">
      <pivotArea dataOnly="0" labelOnly="1" outline="0" fieldPosition="0">
        <references count="9">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532">
      <pivotArea dataOnly="0" labelOnly="1" outline="0" fieldPosition="0">
        <references count="9">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531">
      <pivotArea dataOnly="0" labelOnly="1" outline="0" fieldPosition="0">
        <references count="9">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530">
      <pivotArea dataOnly="0" labelOnly="1" outline="0" fieldPosition="0">
        <references count="9">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529">
      <pivotArea dataOnly="0" labelOnly="1" outline="0" fieldPosition="0">
        <references count="9">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528">
      <pivotArea dataOnly="0" labelOnly="1" outline="0" fieldPosition="0">
        <references count="9">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527">
      <pivotArea dataOnly="0" labelOnly="1" outline="0" fieldPosition="0">
        <references count="9">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526">
      <pivotArea dataOnly="0" labelOnly="1" outline="0" fieldPosition="0">
        <references count="9">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525">
      <pivotArea dataOnly="0" labelOnly="1" outline="0" fieldPosition="0">
        <references count="9">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524">
      <pivotArea dataOnly="0" labelOnly="1" outline="0" fieldPosition="0">
        <references count="9">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523">
      <pivotArea dataOnly="0" labelOnly="1" outline="0" fieldPosition="0">
        <references count="9">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522">
      <pivotArea dataOnly="0" labelOnly="1" outline="0" fieldPosition="0">
        <references count="9">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521">
      <pivotArea dataOnly="0" labelOnly="1" outline="0" fieldPosition="0">
        <references count="9">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520">
      <pivotArea dataOnly="0" labelOnly="1" outline="0" fieldPosition="0">
        <references count="9">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519">
      <pivotArea dataOnly="0" labelOnly="1" outline="0" fieldPosition="0">
        <references count="9">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518">
      <pivotArea dataOnly="0" labelOnly="1" outline="0" fieldPosition="0">
        <references count="9">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17">
      <pivotArea dataOnly="0" labelOnly="1" outline="0" fieldPosition="0">
        <references count="9">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516">
      <pivotArea dataOnly="0" labelOnly="1" outline="0" fieldPosition="0">
        <references count="9">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515">
      <pivotArea dataOnly="0" labelOnly="1" outline="0" fieldPosition="0">
        <references count="9">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14">
      <pivotArea dataOnly="0" labelOnly="1" outline="0" fieldPosition="0">
        <references count="9">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513">
      <pivotArea dataOnly="0" labelOnly="1" outline="0" fieldPosition="0">
        <references count="9">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512">
      <pivotArea dataOnly="0" labelOnly="1" outline="0" fieldPosition="0">
        <references count="9">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511">
      <pivotArea dataOnly="0" labelOnly="1" outline="0" fieldPosition="0">
        <references count="9">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10">
      <pivotArea dataOnly="0" labelOnly="1" outline="0" fieldPosition="0">
        <references count="9">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509">
      <pivotArea dataOnly="0" labelOnly="1" outline="0" fieldPosition="0">
        <references count="9">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508">
      <pivotArea dataOnly="0" labelOnly="1" outline="0" fieldPosition="0">
        <references count="9">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507">
      <pivotArea dataOnly="0" labelOnly="1" outline="0" fieldPosition="0">
        <references count="9">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506">
      <pivotArea dataOnly="0" labelOnly="1" outline="0" fieldPosition="0">
        <references count="9">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505">
      <pivotArea dataOnly="0" labelOnly="1" outline="0" fieldPosition="0">
        <references count="9">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04">
      <pivotArea dataOnly="0" labelOnly="1" outline="0" fieldPosition="0">
        <references count="9">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503">
      <pivotArea dataOnly="0" labelOnly="1" outline="0" fieldPosition="0">
        <references count="9">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02">
      <pivotArea dataOnly="0" labelOnly="1" outline="0" fieldPosition="0">
        <references count="9">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501">
      <pivotArea dataOnly="0" labelOnly="1" outline="0" fieldPosition="0">
        <references count="9">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500">
      <pivotArea dataOnly="0" labelOnly="1" outline="0" fieldPosition="0">
        <references count="9">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499">
      <pivotArea dataOnly="0" labelOnly="1" outline="0" fieldPosition="0">
        <references count="9">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498">
      <pivotArea dataOnly="0" labelOnly="1" outline="0" fieldPosition="0">
        <references count="9">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497">
      <pivotArea dataOnly="0" labelOnly="1" outline="0" fieldPosition="0">
        <references count="9">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496">
      <pivotArea dataOnly="0" labelOnly="1" outline="0" fieldPosition="0">
        <references count="9">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495">
      <pivotArea dataOnly="0" labelOnly="1" outline="0" fieldPosition="0">
        <references count="9">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494">
      <pivotArea dataOnly="0" labelOnly="1" outline="0" fieldPosition="0">
        <references count="9">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493">
      <pivotArea dataOnly="0" labelOnly="1" outline="0" fieldPosition="0">
        <references count="9">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492">
      <pivotArea dataOnly="0" labelOnly="1" outline="0" fieldPosition="0">
        <references count="9">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491">
      <pivotArea dataOnly="0" labelOnly="1" outline="0" fieldPosition="0">
        <references count="9">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490">
      <pivotArea dataOnly="0" labelOnly="1" outline="0" fieldPosition="0">
        <references count="9">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489">
      <pivotArea dataOnly="0" labelOnly="1" outline="0" fieldPosition="0">
        <references count="9">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488">
      <pivotArea dataOnly="0" labelOnly="1" outline="0" fieldPosition="0">
        <references count="9">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487">
      <pivotArea dataOnly="0" labelOnly="1" outline="0" fieldPosition="0">
        <references count="9">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486">
      <pivotArea dataOnly="0" labelOnly="1" outline="0" fieldPosition="0">
        <references count="9">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485">
      <pivotArea dataOnly="0" labelOnly="1" outline="0" fieldPosition="0">
        <references count="9">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484">
      <pivotArea dataOnly="0" labelOnly="1" outline="0" fieldPosition="0">
        <references count="9">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483">
      <pivotArea dataOnly="0" labelOnly="1" outline="0" fieldPosition="0">
        <references count="9">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482">
      <pivotArea dataOnly="0" labelOnly="1" outline="0" fieldPosition="0">
        <references count="9">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481">
      <pivotArea dataOnly="0" labelOnly="1" outline="0" fieldPosition="0">
        <references count="9">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480">
      <pivotArea dataOnly="0" labelOnly="1" outline="0" fieldPosition="0">
        <references count="9">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479">
      <pivotArea dataOnly="0" labelOnly="1" outline="0" fieldPosition="0">
        <references count="9">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478">
      <pivotArea dataOnly="0" labelOnly="1" outline="0" fieldPosition="0">
        <references count="9">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477">
      <pivotArea dataOnly="0" labelOnly="1" outline="0" fieldPosition="0">
        <references count="9">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476">
      <pivotArea dataOnly="0" labelOnly="1" outline="0" fieldPosition="0">
        <references count="9">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475">
      <pivotArea dataOnly="0" labelOnly="1" outline="0" fieldPosition="0">
        <references count="9">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474">
      <pivotArea dataOnly="0" labelOnly="1" outline="0" fieldPosition="0">
        <references count="9">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473">
      <pivotArea dataOnly="0" labelOnly="1" outline="0" fieldPosition="0">
        <references count="9">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472">
      <pivotArea dataOnly="0" labelOnly="1" outline="0" fieldPosition="0">
        <references count="9">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471">
      <pivotArea dataOnly="0" labelOnly="1" outline="0" fieldPosition="0">
        <references count="9">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470">
      <pivotArea dataOnly="0" labelOnly="1" outline="0" fieldPosition="0">
        <references count="9">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469">
      <pivotArea dataOnly="0" labelOnly="1" outline="0" fieldPosition="0">
        <references count="9">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468">
      <pivotArea dataOnly="0" labelOnly="1" outline="0" fieldPosition="0">
        <references count="9">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467">
      <pivotArea dataOnly="0" labelOnly="1" outline="0" fieldPosition="0">
        <references count="9">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466">
      <pivotArea dataOnly="0" labelOnly="1" outline="0" fieldPosition="0">
        <references count="9">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465">
      <pivotArea dataOnly="0" labelOnly="1" outline="0" fieldPosition="0">
        <references count="9">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464">
      <pivotArea dataOnly="0" labelOnly="1" outline="0" fieldPosition="0">
        <references count="9">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16463">
      <pivotArea dataOnly="0" labelOnly="1" outline="0" fieldPosition="0">
        <references count="9">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462">
      <pivotArea dataOnly="0" labelOnly="1" outline="0" fieldPosition="0">
        <references count="9">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461">
      <pivotArea dataOnly="0" labelOnly="1" outline="0" fieldPosition="0">
        <references count="9">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460">
      <pivotArea dataOnly="0" labelOnly="1" outline="0" fieldPosition="0">
        <references count="9">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459">
      <pivotArea dataOnly="0" labelOnly="1" outline="0" fieldPosition="0">
        <references count="9">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458">
      <pivotArea dataOnly="0" labelOnly="1" outline="0" fieldPosition="0">
        <references count="9">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457">
      <pivotArea dataOnly="0" labelOnly="1" outline="0" fieldPosition="0">
        <references count="9">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456">
      <pivotArea dataOnly="0" labelOnly="1" outline="0" fieldPosition="0">
        <references count="9">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16455">
      <pivotArea dataOnly="0" labelOnly="1" outline="0" fieldPosition="0">
        <references count="9">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454">
      <pivotArea dataOnly="0" labelOnly="1" outline="0" fieldPosition="0">
        <references count="9">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453">
      <pivotArea dataOnly="0" labelOnly="1" outline="0" fieldPosition="0">
        <references count="9">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452">
      <pivotArea dataOnly="0" labelOnly="1" outline="0" fieldPosition="0">
        <references count="9">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451">
      <pivotArea dataOnly="0" labelOnly="1" outline="0" fieldPosition="0">
        <references count="9">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450">
      <pivotArea dataOnly="0" labelOnly="1" outline="0" fieldPosition="0">
        <references count="9">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449">
      <pivotArea dataOnly="0" labelOnly="1" outline="0" fieldPosition="0">
        <references count="9">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448">
      <pivotArea dataOnly="0" labelOnly="1" outline="0" fieldPosition="0">
        <references count="9">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447">
      <pivotArea dataOnly="0" labelOnly="1" outline="0" fieldPosition="0">
        <references count="9">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446">
      <pivotArea dataOnly="0" labelOnly="1" outline="0" fieldPosition="0">
        <references count="9">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445">
      <pivotArea dataOnly="0" labelOnly="1" outline="0" fieldPosition="0">
        <references count="9">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444">
      <pivotArea dataOnly="0" labelOnly="1" outline="0" fieldPosition="0">
        <references count="9">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443">
      <pivotArea dataOnly="0" labelOnly="1" outline="0" fieldPosition="0">
        <references count="9">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442">
      <pivotArea dataOnly="0" labelOnly="1" outline="0" fieldPosition="0">
        <references count="9">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441">
      <pivotArea dataOnly="0" labelOnly="1" outline="0" fieldPosition="0">
        <references count="9">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440">
      <pivotArea dataOnly="0" labelOnly="1" outline="0" fieldPosition="0">
        <references count="9">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439">
      <pivotArea dataOnly="0" labelOnly="1" outline="0" fieldPosition="0">
        <references count="9">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438">
      <pivotArea dataOnly="0" labelOnly="1" outline="0" fieldPosition="0">
        <references count="9">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437">
      <pivotArea dataOnly="0" labelOnly="1" outline="0" fieldPosition="0">
        <references count="9">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436">
      <pivotArea dataOnly="0" labelOnly="1" outline="0" fieldPosition="0">
        <references count="9">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435">
      <pivotArea dataOnly="0" labelOnly="1" outline="0" fieldPosition="0">
        <references count="9">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434">
      <pivotArea dataOnly="0" labelOnly="1" outline="0" fieldPosition="0">
        <references count="9">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433">
      <pivotArea dataOnly="0" labelOnly="1" outline="0" fieldPosition="0">
        <references count="9">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432">
      <pivotArea dataOnly="0" labelOnly="1" outline="0" fieldPosition="0">
        <references count="9">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431">
      <pivotArea dataOnly="0" labelOnly="1" outline="0" fieldPosition="0">
        <references count="9">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430">
      <pivotArea dataOnly="0" labelOnly="1" outline="0" fieldPosition="0">
        <references count="9">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429">
      <pivotArea dataOnly="0" labelOnly="1" outline="0" fieldPosition="0">
        <references count="9">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428">
      <pivotArea dataOnly="0" labelOnly="1" outline="0" fieldPosition="0">
        <references count="9">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427">
      <pivotArea dataOnly="0" labelOnly="1" outline="0" fieldPosition="0">
        <references count="9">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426">
      <pivotArea dataOnly="0" labelOnly="1" outline="0" fieldPosition="0">
        <references count="9">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425">
      <pivotArea dataOnly="0" labelOnly="1" outline="0" fieldPosition="0">
        <references count="9">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424">
      <pivotArea dataOnly="0" labelOnly="1" outline="0" fieldPosition="0">
        <references count="9">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423">
      <pivotArea dataOnly="0" labelOnly="1" outline="0" fieldPosition="0">
        <references count="9">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422">
      <pivotArea dataOnly="0" labelOnly="1" outline="0" fieldPosition="0">
        <references count="9">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421">
      <pivotArea dataOnly="0" labelOnly="1" outline="0" fieldPosition="0">
        <references count="9">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420">
      <pivotArea dataOnly="0" labelOnly="1" outline="0" fieldPosition="0">
        <references count="9">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419">
      <pivotArea dataOnly="0" labelOnly="1" outline="0" fieldPosition="0">
        <references count="9">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418">
      <pivotArea dataOnly="0" labelOnly="1" outline="0" fieldPosition="0">
        <references count="9">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417">
      <pivotArea dataOnly="0" labelOnly="1" outline="0" fieldPosition="0">
        <references count="9">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416">
      <pivotArea dataOnly="0" labelOnly="1" outline="0" fieldPosition="0">
        <references count="9">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415">
      <pivotArea dataOnly="0" labelOnly="1" outline="0" fieldPosition="0">
        <references count="9">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414">
      <pivotArea dataOnly="0" labelOnly="1" outline="0" fieldPosition="0">
        <references count="9">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413">
      <pivotArea dataOnly="0" labelOnly="1" outline="0" fieldPosition="0">
        <references count="9">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x v="7"/>
          </reference>
        </references>
      </pivotArea>
    </format>
    <format dxfId="16412">
      <pivotArea dataOnly="0" labelOnly="1" outline="0" fieldPosition="0">
        <references count="9">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411">
      <pivotArea dataOnly="0" labelOnly="1" outline="0" fieldPosition="0">
        <references count="9">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410">
      <pivotArea dataOnly="0" labelOnly="1" outline="0" fieldPosition="0">
        <references count="9">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409">
      <pivotArea dataOnly="0" labelOnly="1" outline="0" fieldPosition="0">
        <references count="9">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408">
      <pivotArea dataOnly="0" labelOnly="1" outline="0" fieldPosition="0">
        <references count="9">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407">
      <pivotArea dataOnly="0" labelOnly="1" outline="0" fieldPosition="0">
        <references count="9">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16406">
      <pivotArea dataOnly="0" labelOnly="1" outline="0" fieldPosition="0">
        <references count="9">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405">
      <pivotArea dataOnly="0" labelOnly="1" outline="0" fieldPosition="0">
        <references count="9">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404">
      <pivotArea dataOnly="0" labelOnly="1" outline="0" fieldPosition="0">
        <references count="9">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403">
      <pivotArea dataOnly="0" labelOnly="1" outline="0" fieldPosition="0">
        <references count="9">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402">
      <pivotArea dataOnly="0" labelOnly="1" outline="0" fieldPosition="0">
        <references count="9">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401">
      <pivotArea dataOnly="0" labelOnly="1" outline="0" fieldPosition="0">
        <references count="9">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400">
      <pivotArea dataOnly="0" labelOnly="1" outline="0" fieldPosition="0">
        <references count="9">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399">
      <pivotArea dataOnly="0" labelOnly="1" outline="0" fieldPosition="0">
        <references count="9">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398">
      <pivotArea dataOnly="0" labelOnly="1" outline="0" fieldPosition="0">
        <references count="9">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397">
      <pivotArea dataOnly="0" labelOnly="1" outline="0" fieldPosition="0">
        <references count="9">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396">
      <pivotArea dataOnly="0" labelOnly="1" outline="0" fieldPosition="0">
        <references count="9">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395">
      <pivotArea dataOnly="0" labelOnly="1" outline="0" fieldPosition="0">
        <references count="9">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94">
      <pivotArea dataOnly="0" labelOnly="1" outline="0" fieldPosition="0">
        <references count="9">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393">
      <pivotArea dataOnly="0" labelOnly="1" outline="0" fieldPosition="0">
        <references count="9">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392">
      <pivotArea dataOnly="0" labelOnly="1" outline="0" fieldPosition="0">
        <references count="9">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391">
      <pivotArea dataOnly="0" labelOnly="1" outline="0" fieldPosition="0">
        <references count="9">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390">
      <pivotArea dataOnly="0" labelOnly="1" outline="0" fieldPosition="0">
        <references count="9">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389">
      <pivotArea dataOnly="0" labelOnly="1" outline="0" fieldPosition="0">
        <references count="9">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388">
      <pivotArea dataOnly="0" labelOnly="1" outline="0" fieldPosition="0">
        <references count="9">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387">
      <pivotArea dataOnly="0" labelOnly="1" outline="0" fieldPosition="0">
        <references count="9">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386">
      <pivotArea dataOnly="0" labelOnly="1" outline="0" fieldPosition="0">
        <references count="9">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385">
      <pivotArea dataOnly="0" labelOnly="1" outline="0" fieldPosition="0">
        <references count="9">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84">
      <pivotArea dataOnly="0" labelOnly="1" outline="0" fieldPosition="0">
        <references count="9">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383">
      <pivotArea dataOnly="0" labelOnly="1" outline="0" fieldPosition="0">
        <references count="9">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382">
      <pivotArea dataOnly="0" labelOnly="1" outline="0" fieldPosition="0">
        <references count="9">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381">
      <pivotArea dataOnly="0" labelOnly="1" outline="0" fieldPosition="0">
        <references count="9">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80">
      <pivotArea dataOnly="0" labelOnly="1" outline="0" fieldPosition="0">
        <references count="9">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379">
      <pivotArea dataOnly="0" labelOnly="1" outline="0" fieldPosition="0">
        <references count="9">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378">
      <pivotArea dataOnly="0" labelOnly="1" outline="0" fieldPosition="0">
        <references count="9">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377">
      <pivotArea dataOnly="0" labelOnly="1" outline="0" fieldPosition="0">
        <references count="9">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376">
      <pivotArea dataOnly="0" labelOnly="1" outline="0" fieldPosition="0">
        <references count="9">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375">
      <pivotArea dataOnly="0" labelOnly="1" outline="0" fieldPosition="0">
        <references count="9">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374">
      <pivotArea dataOnly="0" labelOnly="1" outline="0" fieldPosition="0">
        <references count="9">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73">
      <pivotArea dataOnly="0" labelOnly="1" outline="0" fieldPosition="0">
        <references count="9">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372">
      <pivotArea dataOnly="0" labelOnly="1" outline="0" fieldPosition="0">
        <references count="9">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16371">
      <pivotArea dataOnly="0" labelOnly="1" outline="0" fieldPosition="0">
        <references count="9">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370">
      <pivotArea dataOnly="0" labelOnly="1" outline="0" fieldPosition="0">
        <references count="9">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369">
      <pivotArea dataOnly="0" labelOnly="1" outline="0" fieldPosition="0">
        <references count="9">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368">
      <pivotArea dataOnly="0" labelOnly="1" outline="0" fieldPosition="0">
        <references count="9">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67">
      <pivotArea dataOnly="0" labelOnly="1" outline="0" fieldPosition="0">
        <references count="9">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366">
      <pivotArea dataOnly="0" labelOnly="1" outline="0" fieldPosition="0">
        <references count="9">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65">
      <pivotArea dataOnly="0" labelOnly="1" outline="0" fieldPosition="0">
        <references count="9">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364">
      <pivotArea dataOnly="0" labelOnly="1" outline="0" fieldPosition="0">
        <references count="9">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63">
      <pivotArea dataOnly="0" labelOnly="1" outline="0" fieldPosition="0">
        <references count="9">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362">
      <pivotArea dataOnly="0" labelOnly="1" outline="0" fieldPosition="0">
        <references count="9">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361">
      <pivotArea dataOnly="0" labelOnly="1" outline="0" fieldPosition="0">
        <references count="9">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360">
      <pivotArea dataOnly="0" labelOnly="1" outline="0" fieldPosition="0">
        <references count="9">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359">
      <pivotArea dataOnly="0" labelOnly="1" outline="0" fieldPosition="0">
        <references count="9">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358">
      <pivotArea dataOnly="0" labelOnly="1" outline="0" fieldPosition="0">
        <references count="9">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357">
      <pivotArea dataOnly="0" labelOnly="1" outline="0" fieldPosition="0">
        <references count="9">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356">
      <pivotArea dataOnly="0" labelOnly="1" outline="0" fieldPosition="0">
        <references count="9">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355">
      <pivotArea dataOnly="0" labelOnly="1" outline="0" fieldPosition="0">
        <references count="9">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354">
      <pivotArea dataOnly="0" labelOnly="1" outline="0" fieldPosition="0">
        <references count="9">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353">
      <pivotArea dataOnly="0" labelOnly="1" outline="0" fieldPosition="0">
        <references count="9">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52">
      <pivotArea dataOnly="0" labelOnly="1" outline="0" fieldPosition="0">
        <references count="9">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351">
      <pivotArea dataOnly="0" labelOnly="1" outline="0" fieldPosition="0">
        <references count="9">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50">
      <pivotArea dataOnly="0" labelOnly="1" outline="0" fieldPosition="0">
        <references count="9">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349">
      <pivotArea dataOnly="0" labelOnly="1" outline="0" fieldPosition="0">
        <references count="9">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348">
      <pivotArea dataOnly="0" labelOnly="1" outline="0" fieldPosition="0">
        <references count="9">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47">
      <pivotArea dataOnly="0" labelOnly="1" outline="0" fieldPosition="0">
        <references count="9">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346">
      <pivotArea dataOnly="0" labelOnly="1" outline="0" fieldPosition="0">
        <references count="9">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345">
      <pivotArea dataOnly="0" labelOnly="1" outline="0" fieldPosition="0">
        <references count="9">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44">
      <pivotArea dataOnly="0" labelOnly="1" outline="0" fieldPosition="0">
        <references count="9">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343">
      <pivotArea dataOnly="0" labelOnly="1" outline="0" fieldPosition="0">
        <references count="9">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342">
      <pivotArea dataOnly="0" labelOnly="1" outline="0" fieldPosition="0">
        <references count="9">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341">
      <pivotArea dataOnly="0" labelOnly="1" outline="0" fieldPosition="0">
        <references count="9">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340">
      <pivotArea dataOnly="0" labelOnly="1" outline="0" fieldPosition="0">
        <references count="9">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339">
      <pivotArea dataOnly="0" labelOnly="1" outline="0" fieldPosition="0">
        <references count="9">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338">
      <pivotArea dataOnly="0" labelOnly="1" outline="0" fieldPosition="0">
        <references count="9">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337">
      <pivotArea dataOnly="0" labelOnly="1" outline="0" fieldPosition="0">
        <references count="9">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336">
      <pivotArea dataOnly="0" labelOnly="1" outline="0" fieldPosition="0">
        <references count="9">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335">
      <pivotArea dataOnly="0" labelOnly="1" outline="0" fieldPosition="0">
        <references count="9">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334">
      <pivotArea dataOnly="0" labelOnly="1" outline="0" fieldPosition="0">
        <references count="9">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333">
      <pivotArea dataOnly="0" labelOnly="1" outline="0" fieldPosition="0">
        <references count="9">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332">
      <pivotArea dataOnly="0" labelOnly="1" outline="0" fieldPosition="0">
        <references count="9">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331">
      <pivotArea dataOnly="0" labelOnly="1" outline="0" fieldPosition="0">
        <references count="9">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30">
      <pivotArea dataOnly="0" labelOnly="1" outline="0" fieldPosition="0">
        <references count="9">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329">
      <pivotArea dataOnly="0" labelOnly="1" outline="0" fieldPosition="0">
        <references count="9">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328">
      <pivotArea dataOnly="0" labelOnly="1" outline="0" fieldPosition="0">
        <references count="9">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327">
      <pivotArea dataOnly="0" labelOnly="1" outline="0" fieldPosition="0">
        <references count="9">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326">
      <pivotArea dataOnly="0" labelOnly="1" outline="0" fieldPosition="0">
        <references count="9">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325">
      <pivotArea dataOnly="0" labelOnly="1" outline="0" fieldPosition="0">
        <references count="9">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24">
      <pivotArea dataOnly="0" labelOnly="1" outline="0" fieldPosition="0">
        <references count="9">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323">
      <pivotArea dataOnly="0" labelOnly="1" outline="0" fieldPosition="0">
        <references count="9">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322">
      <pivotArea dataOnly="0" labelOnly="1" outline="0" fieldPosition="0">
        <references count="9">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321">
      <pivotArea dataOnly="0" labelOnly="1" outline="0" fieldPosition="0">
        <references count="9">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320">
      <pivotArea dataOnly="0" labelOnly="1" outline="0" fieldPosition="0">
        <references count="9">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319">
      <pivotArea dataOnly="0" labelOnly="1" outline="0" fieldPosition="0">
        <references count="9">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318">
      <pivotArea dataOnly="0" labelOnly="1" outline="0" fieldPosition="0">
        <references count="9">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317">
      <pivotArea dataOnly="0" labelOnly="1" outline="0" fieldPosition="0">
        <references count="9">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316">
      <pivotArea dataOnly="0" labelOnly="1" outline="0" fieldPosition="0">
        <references count="9">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315">
      <pivotArea dataOnly="0" labelOnly="1" outline="0" fieldPosition="0">
        <references count="9">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314">
      <pivotArea dataOnly="0" labelOnly="1" outline="0" fieldPosition="0">
        <references count="9">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313">
      <pivotArea dataOnly="0" labelOnly="1" outline="0" fieldPosition="0">
        <references count="9">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312">
      <pivotArea dataOnly="0" labelOnly="1" outline="0" fieldPosition="0">
        <references count="9">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16311">
      <pivotArea dataOnly="0" labelOnly="1" outline="0" fieldPosition="0">
        <references count="9">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310">
      <pivotArea dataOnly="0" labelOnly="1" outline="0" fieldPosition="0">
        <references count="9">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309">
      <pivotArea dataOnly="0" labelOnly="1" outline="0" fieldPosition="0">
        <references count="9">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308">
      <pivotArea dataOnly="0" labelOnly="1" outline="0" fieldPosition="0">
        <references count="9">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307">
      <pivotArea dataOnly="0" labelOnly="1" outline="0" fieldPosition="0">
        <references count="9">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306">
      <pivotArea dataOnly="0" labelOnly="1" outline="0" fieldPosition="0">
        <references count="9">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305">
      <pivotArea dataOnly="0" labelOnly="1" outline="0" fieldPosition="0">
        <references count="9">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304">
      <pivotArea dataOnly="0" labelOnly="1" outline="0" fieldPosition="0">
        <references count="9">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303">
      <pivotArea dataOnly="0" labelOnly="1" outline="0" fieldPosition="0">
        <references count="9">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302">
      <pivotArea dataOnly="0" labelOnly="1" outline="0" fieldPosition="0">
        <references count="9">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301">
      <pivotArea dataOnly="0" labelOnly="1" outline="0" fieldPosition="0">
        <references count="9">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300">
      <pivotArea dataOnly="0" labelOnly="1" outline="0" fieldPosition="0">
        <references count="9">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299">
      <pivotArea dataOnly="0" labelOnly="1" outline="0" fieldPosition="0">
        <references count="9">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298">
      <pivotArea dataOnly="0" labelOnly="1" outline="0" fieldPosition="0">
        <references count="9">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297">
      <pivotArea dataOnly="0" labelOnly="1" outline="0" fieldPosition="0">
        <references count="9">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296">
      <pivotArea dataOnly="0" labelOnly="1" outline="0" fieldPosition="0">
        <references count="9">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16295">
      <pivotArea dataOnly="0" labelOnly="1" outline="0" fieldPosition="0">
        <references count="9">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294">
      <pivotArea dataOnly="0" labelOnly="1" outline="0" fieldPosition="0">
        <references count="9">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293">
      <pivotArea dataOnly="0" labelOnly="1" outline="0" fieldPosition="0">
        <references count="9">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292">
      <pivotArea dataOnly="0" labelOnly="1" outline="0" fieldPosition="0">
        <references count="9">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91">
      <pivotArea dataOnly="0" labelOnly="1" outline="0" fieldPosition="0">
        <references count="9">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290">
      <pivotArea dataOnly="0" labelOnly="1" outline="0" fieldPosition="0">
        <references count="9">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289">
      <pivotArea dataOnly="0" labelOnly="1" outline="0" fieldPosition="0">
        <references count="9">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88">
      <pivotArea dataOnly="0" labelOnly="1" outline="0" fieldPosition="0">
        <references count="9">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287">
      <pivotArea dataOnly="0" labelOnly="1" outline="0" fieldPosition="0">
        <references count="9">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86">
      <pivotArea dataOnly="0" labelOnly="1" outline="0" fieldPosition="0">
        <references count="9">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285">
      <pivotArea dataOnly="0" labelOnly="1" outline="0" fieldPosition="0">
        <references count="9">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284">
      <pivotArea dataOnly="0" labelOnly="1" outline="0" fieldPosition="0">
        <references count="9">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83">
      <pivotArea dataOnly="0" labelOnly="1" outline="0" fieldPosition="0">
        <references count="9">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282">
      <pivotArea dataOnly="0" labelOnly="1" outline="0" fieldPosition="0">
        <references count="9">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281">
      <pivotArea dataOnly="0" labelOnly="1" outline="0" fieldPosition="0">
        <references count="9">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280">
      <pivotArea dataOnly="0" labelOnly="1" outline="0" fieldPosition="0">
        <references count="9">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79">
      <pivotArea dataOnly="0" labelOnly="1" outline="0" fieldPosition="0">
        <references count="9">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278">
      <pivotArea dataOnly="0" labelOnly="1" outline="0" fieldPosition="0">
        <references count="9">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277">
      <pivotArea dataOnly="0" labelOnly="1" outline="0" fieldPosition="0">
        <references count="9">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276">
      <pivotArea dataOnly="0" labelOnly="1" outline="0" fieldPosition="0">
        <references count="9">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275">
      <pivotArea dataOnly="0" labelOnly="1" outline="0" fieldPosition="0">
        <references count="9">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274">
      <pivotArea dataOnly="0" labelOnly="1" outline="0" fieldPosition="0">
        <references count="9">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73">
      <pivotArea dataOnly="0" labelOnly="1" outline="0" fieldPosition="0">
        <references count="9">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16272">
      <pivotArea dataOnly="0" labelOnly="1" outline="0" fieldPosition="0">
        <references count="9">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271">
      <pivotArea dataOnly="0" labelOnly="1" outline="0" fieldPosition="0">
        <references count="9">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270">
      <pivotArea dataOnly="0" labelOnly="1" outline="0" fieldPosition="0">
        <references count="9">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269">
      <pivotArea dataOnly="0" labelOnly="1" outline="0" fieldPosition="0">
        <references count="9">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268">
      <pivotArea dataOnly="0" labelOnly="1" outline="0" fieldPosition="0">
        <references count="9">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267">
      <pivotArea dataOnly="0" labelOnly="1" outline="0" fieldPosition="0">
        <references count="9">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66">
      <pivotArea dataOnly="0" labelOnly="1" outline="0" fieldPosition="0">
        <references count="9">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265">
      <pivotArea dataOnly="0" labelOnly="1" outline="0" fieldPosition="0">
        <references count="9">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264">
      <pivotArea dataOnly="0" labelOnly="1" outline="0" fieldPosition="0">
        <references count="9">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263">
      <pivotArea dataOnly="0" labelOnly="1" outline="0" fieldPosition="0">
        <references count="9">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262">
      <pivotArea dataOnly="0" labelOnly="1" outline="0" fieldPosition="0">
        <references count="9">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261">
      <pivotArea dataOnly="0" labelOnly="1" outline="0" fieldPosition="0">
        <references count="9">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260">
      <pivotArea dataOnly="0" labelOnly="1" outline="0" fieldPosition="0">
        <references count="9">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259">
      <pivotArea dataOnly="0" labelOnly="1" outline="0" fieldPosition="0">
        <references count="9">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258">
      <pivotArea dataOnly="0" labelOnly="1" outline="0" fieldPosition="0">
        <references count="9">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57">
      <pivotArea dataOnly="0" labelOnly="1" outline="0" fieldPosition="0">
        <references count="9">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256">
      <pivotArea dataOnly="0" labelOnly="1" outline="0" fieldPosition="0">
        <references count="9">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255">
      <pivotArea dataOnly="0" labelOnly="1" outline="0" fieldPosition="0">
        <references count="9">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16254">
      <pivotArea dataOnly="0" labelOnly="1" outline="0" fieldPosition="0">
        <references count="9">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53">
      <pivotArea dataOnly="0" labelOnly="1" outline="0" fieldPosition="0">
        <references count="9">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252">
      <pivotArea dataOnly="0" labelOnly="1" outline="0" fieldPosition="0">
        <references count="9">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251">
      <pivotArea dataOnly="0" labelOnly="1" outline="0" fieldPosition="0">
        <references count="9">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16250">
      <pivotArea dataOnly="0" labelOnly="1" outline="0" fieldPosition="0">
        <references count="9">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249">
      <pivotArea dataOnly="0" labelOnly="1" outline="0" fieldPosition="0">
        <references count="9">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248">
      <pivotArea dataOnly="0" labelOnly="1" outline="0" fieldPosition="0">
        <references count="9">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47">
      <pivotArea dataOnly="0" labelOnly="1" outline="0" fieldPosition="0">
        <references count="9">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246">
      <pivotArea dataOnly="0" labelOnly="1" outline="0" fieldPosition="0">
        <references count="9">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245">
      <pivotArea dataOnly="0" labelOnly="1" outline="0" fieldPosition="0">
        <references count="9">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244">
      <pivotArea dataOnly="0" labelOnly="1" outline="0" fieldPosition="0">
        <references count="9">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243">
      <pivotArea dataOnly="0" labelOnly="1" outline="0" fieldPosition="0">
        <references count="9">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16242">
      <pivotArea dataOnly="0" labelOnly="1" outline="0" fieldPosition="0">
        <references count="9">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41">
      <pivotArea dataOnly="0" labelOnly="1" outline="0" fieldPosition="0">
        <references count="9">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240">
      <pivotArea dataOnly="0" labelOnly="1" outline="0" fieldPosition="0">
        <references count="9">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16239">
      <pivotArea dataOnly="0" labelOnly="1" outline="0" fieldPosition="0">
        <references count="9">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238">
      <pivotArea dataOnly="0" labelOnly="1" outline="0" fieldPosition="0">
        <references count="9">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237">
      <pivotArea dataOnly="0" labelOnly="1" outline="0" fieldPosition="0">
        <references count="9">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236">
      <pivotArea dataOnly="0" labelOnly="1" outline="0" fieldPosition="0">
        <references count="9">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235">
      <pivotArea dataOnly="0" labelOnly="1" outline="0" fieldPosition="0">
        <references count="9">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234">
      <pivotArea dataOnly="0" labelOnly="1" outline="0" fieldPosition="0">
        <references count="9">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16233">
      <pivotArea dataOnly="0" labelOnly="1" outline="0" fieldPosition="0">
        <references count="9">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16232">
      <pivotArea dataOnly="0" labelOnly="1" outline="0" fieldPosition="0">
        <references count="9">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16231">
      <pivotArea dataOnly="0" labelOnly="1" outline="0" fieldPosition="0">
        <references count="9">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16230">
      <pivotArea dataOnly="0" labelOnly="1" outline="0" fieldPosition="0">
        <references count="9">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16229">
      <pivotArea dataOnly="0" labelOnly="1" outline="0" fieldPosition="0">
        <references count="9">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16228">
      <pivotArea dataOnly="0" labelOnly="1" outline="0" fieldPosition="0">
        <references count="9">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16227">
      <pivotArea dataOnly="0" labelOnly="1" outline="0" fieldPosition="0">
        <references count="9">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16226">
      <pivotArea dataOnly="0" labelOnly="1" outline="0" fieldPosition="0">
        <references count="9">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225">
      <pivotArea dataOnly="0" labelOnly="1" outline="0" fieldPosition="0">
        <references count="9">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16224">
      <pivotArea dataOnly="0" labelOnly="1" outline="0" fieldPosition="0">
        <references count="9">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16223">
      <pivotArea dataOnly="0" labelOnly="1" outline="0" fieldPosition="0">
        <references count="9">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222">
      <pivotArea dataOnly="0" labelOnly="1" outline="0" fieldPosition="0">
        <references count="9">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16221">
      <pivotArea dataOnly="0" labelOnly="1" outline="0" fieldPosition="0">
        <references count="9">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20">
      <pivotArea dataOnly="0" labelOnly="1" outline="0" fieldPosition="0">
        <references count="9">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16219">
      <pivotArea dataOnly="0" labelOnly="1" outline="0" fieldPosition="0">
        <references count="9">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16218">
      <pivotArea dataOnly="0" labelOnly="1" outline="0" fieldPosition="0">
        <references count="9">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16217">
      <pivotArea dataOnly="0" labelOnly="1" outline="0" fieldPosition="0">
        <references count="9">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16216">
      <pivotArea dataOnly="0" labelOnly="1" outline="0" fieldPosition="0">
        <references count="9">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16215">
      <pivotArea dataOnly="0" labelOnly="1" outline="0" fieldPosition="0">
        <references count="9">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16214">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213">
      <pivotArea dataOnly="0" labelOnly="1" outline="0" fieldPosition="0">
        <references count="10">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212">
      <pivotArea dataOnly="0" labelOnly="1" outline="0" fieldPosition="0">
        <references count="10">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211">
      <pivotArea dataOnly="0" labelOnly="1" outline="0" fieldPosition="0">
        <references count="10">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210">
      <pivotArea dataOnly="0" labelOnly="1" outline="0" fieldPosition="0">
        <references count="10">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6209">
      <pivotArea dataOnly="0" labelOnly="1" outline="0" fieldPosition="0">
        <references count="10">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208">
      <pivotArea dataOnly="0" labelOnly="1" outline="0" fieldPosition="0">
        <references count="10">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207">
      <pivotArea dataOnly="0" labelOnly="1" outline="0" fieldPosition="0">
        <references count="10">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206">
      <pivotArea dataOnly="0" labelOnly="1" outline="0" fieldPosition="0">
        <references count="10">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205">
      <pivotArea dataOnly="0" labelOnly="1" outline="0" fieldPosition="0">
        <references count="10">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204">
      <pivotArea dataOnly="0" labelOnly="1" outline="0" fieldPosition="0">
        <references count="10">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6203">
      <pivotArea dataOnly="0" labelOnly="1" outline="0" fieldPosition="0">
        <references count="10">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6202">
      <pivotArea dataOnly="0" labelOnly="1" outline="0" fieldPosition="0">
        <references count="10">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6201">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200">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9">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8">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7">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6">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5">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4">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3">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2">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1">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0">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89">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88">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87">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86">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85">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84">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83">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82">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81">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80">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79">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78">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77">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76">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75">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74">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73">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72">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71">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70">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69">
      <pivotArea dataOnly="0" labelOnly="1" outline="0" fieldPosition="0">
        <references count="10">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68">
      <pivotArea dataOnly="0" labelOnly="1" outline="0" fieldPosition="0">
        <references count="10">
          <reference field="0" count="1" selected="0">
            <x v="46"/>
          </reference>
          <reference field="1" count="1" selected="0">
            <x v="1928"/>
          </reference>
          <reference field="2" count="1" selected="0">
            <x v="1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67">
      <pivotArea dataOnly="0" labelOnly="1" outline="0" fieldPosition="0">
        <references count="10">
          <reference field="0" count="1" selected="0">
            <x v="47"/>
          </reference>
          <reference field="1" count="1" selected="0">
            <x v="154"/>
          </reference>
          <reference field="2" count="1" selected="0">
            <x v="150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66">
      <pivotArea dataOnly="0" labelOnly="1" outline="0" fieldPosition="0">
        <references count="10">
          <reference field="0" count="1" selected="0">
            <x v="48"/>
          </reference>
          <reference field="1" count="1" selected="0">
            <x v="118"/>
          </reference>
          <reference field="2" count="1" selected="0">
            <x v="81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65">
      <pivotArea dataOnly="0" labelOnly="1" outline="0" fieldPosition="0">
        <references count="10">
          <reference field="0" count="1" selected="0">
            <x v="49"/>
          </reference>
          <reference field="1" count="1" selected="0">
            <x v="2061"/>
          </reference>
          <reference field="2" count="1" selected="0">
            <x v="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64">
      <pivotArea dataOnly="0" labelOnly="1" outline="0" fieldPosition="0">
        <references count="10">
          <reference field="0" count="1" selected="0">
            <x v="50"/>
          </reference>
          <reference field="1" count="1" selected="0">
            <x v="830"/>
          </reference>
          <reference field="2" count="1" selected="0">
            <x v="111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63">
      <pivotArea dataOnly="0" labelOnly="1" outline="0" fieldPosition="0">
        <references count="10">
          <reference field="0" count="1" selected="0">
            <x v="51"/>
          </reference>
          <reference field="1" count="1" selected="0">
            <x v="556"/>
          </reference>
          <reference field="2" count="1" selected="0">
            <x v="147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62">
      <pivotArea dataOnly="0" labelOnly="1" outline="0" fieldPosition="0">
        <references count="10">
          <reference field="0" count="1" selected="0">
            <x v="52"/>
          </reference>
          <reference field="1" count="1" selected="0">
            <x v="150"/>
          </reference>
          <reference field="2" count="1" selected="0">
            <x v="186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61">
      <pivotArea dataOnly="0" labelOnly="1" outline="0" fieldPosition="0">
        <references count="10">
          <reference field="0" count="1" selected="0">
            <x v="53"/>
          </reference>
          <reference field="1" count="1" selected="0">
            <x v="175"/>
          </reference>
          <reference field="2" count="1" selected="0">
            <x v="158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60">
      <pivotArea dataOnly="0" labelOnly="1" outline="0" fieldPosition="0">
        <references count="10">
          <reference field="0" count="1" selected="0">
            <x v="54"/>
          </reference>
          <reference field="1" count="1" selected="0">
            <x v="178"/>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59">
      <pivotArea dataOnly="0" labelOnly="1" outline="0" fieldPosition="0">
        <references count="10">
          <reference field="0" count="1" selected="0">
            <x v="55"/>
          </reference>
          <reference field="1" count="1" selected="0">
            <x v="292"/>
          </reference>
          <reference field="2" count="1" selected="0">
            <x v="195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58">
      <pivotArea dataOnly="0" labelOnly="1" outline="0" fieldPosition="0">
        <references count="10">
          <reference field="0" count="1" selected="0">
            <x v="56"/>
          </reference>
          <reference field="1" count="1" selected="0">
            <x v="548"/>
          </reference>
          <reference field="2" count="1" selected="0">
            <x v="134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57">
      <pivotArea dataOnly="0" labelOnly="1" outline="0" fieldPosition="0">
        <references count="10">
          <reference field="0" count="1" selected="0">
            <x v="57"/>
          </reference>
          <reference field="1" count="1" selected="0">
            <x v="259"/>
          </reference>
          <reference field="2" count="1" selected="0">
            <x v="26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56">
      <pivotArea dataOnly="0" labelOnly="1" outline="0" fieldPosition="0">
        <references count="10">
          <reference field="0" count="1" selected="0">
            <x v="58"/>
          </reference>
          <reference field="1" count="1" selected="0">
            <x v="446"/>
          </reference>
          <reference field="2" count="1" selected="0">
            <x v="19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55">
      <pivotArea dataOnly="0" labelOnly="1" outline="0" fieldPosition="0">
        <references count="10">
          <reference field="0" count="1" selected="0">
            <x v="59"/>
          </reference>
          <reference field="1" count="1" selected="0">
            <x v="466"/>
          </reference>
          <reference field="2" count="1" selected="0">
            <x v="155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54">
      <pivotArea dataOnly="0" labelOnly="1" outline="0" fieldPosition="0">
        <references count="10">
          <reference field="0" count="1" selected="0">
            <x v="60"/>
          </reference>
          <reference field="1" count="1" selected="0">
            <x v="462"/>
          </reference>
          <reference field="2" count="1" selected="0">
            <x v="51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53">
      <pivotArea dataOnly="0" labelOnly="1" outline="0" fieldPosition="0">
        <references count="10">
          <reference field="0" count="1" selected="0">
            <x v="61"/>
          </reference>
          <reference field="1" count="1" selected="0">
            <x v="271"/>
          </reference>
          <reference field="2" count="1" selected="0">
            <x v="93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52">
      <pivotArea dataOnly="0" labelOnly="1" outline="0" fieldPosition="0">
        <references count="10">
          <reference field="0" count="1" selected="0">
            <x v="62"/>
          </reference>
          <reference field="1" count="1" selected="0">
            <x v="1011"/>
          </reference>
          <reference field="2" count="1" selected="0">
            <x v="102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51">
      <pivotArea dataOnly="0" labelOnly="1" outline="0" fieldPosition="0">
        <references count="10">
          <reference field="0" count="1" selected="0">
            <x v="63"/>
          </reference>
          <reference field="1" count="1" selected="0">
            <x v="898"/>
          </reference>
          <reference field="2" count="1" selected="0">
            <x v="69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50">
      <pivotArea dataOnly="0" labelOnly="1" outline="0" fieldPosition="0">
        <references count="10">
          <reference field="0" count="1" selected="0">
            <x v="64"/>
          </reference>
          <reference field="1" count="1" selected="0">
            <x v="664"/>
          </reference>
          <reference field="2" count="1" selected="0">
            <x v="6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49">
      <pivotArea dataOnly="0" labelOnly="1" outline="0" fieldPosition="0">
        <references count="10">
          <reference field="0" count="1" selected="0">
            <x v="65"/>
          </reference>
          <reference field="1" count="1" selected="0">
            <x v="1100"/>
          </reference>
          <reference field="2" count="1" selected="0">
            <x v="80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48">
      <pivotArea dataOnly="0" labelOnly="1" outline="0" fieldPosition="0">
        <references count="10">
          <reference field="0" count="1" selected="0">
            <x v="66"/>
          </reference>
          <reference field="1" count="1" selected="0">
            <x v="253"/>
          </reference>
          <reference field="2" count="1" selected="0">
            <x v="114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47">
      <pivotArea dataOnly="0" labelOnly="1" outline="0" fieldPosition="0">
        <references count="10">
          <reference field="0" count="1" selected="0">
            <x v="67"/>
          </reference>
          <reference field="1" count="1" selected="0">
            <x v="1196"/>
          </reference>
          <reference field="2" count="1" selected="0">
            <x v="4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46">
      <pivotArea dataOnly="0" labelOnly="1" outline="0" fieldPosition="0">
        <references count="10">
          <reference field="0" count="1" selected="0">
            <x v="68"/>
          </reference>
          <reference field="1" count="1" selected="0">
            <x v="527"/>
          </reference>
          <reference field="2" count="1" selected="0">
            <x v="1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45">
      <pivotArea dataOnly="0" labelOnly="1" outline="0" fieldPosition="0">
        <references count="10">
          <reference field="0" count="1" selected="0">
            <x v="69"/>
          </reference>
          <reference field="1" count="1" selected="0">
            <x v="22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44">
      <pivotArea dataOnly="0" labelOnly="1" outline="0" fieldPosition="0">
        <references count="10">
          <reference field="0" count="1" selected="0">
            <x v="70"/>
          </reference>
          <reference field="1" count="1" selected="0">
            <x v="73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43">
      <pivotArea dataOnly="0" labelOnly="1" outline="0" fieldPosition="0">
        <references count="10">
          <reference field="0" count="1" selected="0">
            <x v="71"/>
          </reference>
          <reference field="1" count="1" selected="0">
            <x v="1355"/>
          </reference>
          <reference field="2" count="1" selected="0">
            <x v="64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42">
      <pivotArea dataOnly="0" labelOnly="1" outline="0" fieldPosition="0">
        <references count="10">
          <reference field="0" count="1" selected="0">
            <x v="72"/>
          </reference>
          <reference field="1" count="1" selected="0">
            <x v="1417"/>
          </reference>
          <reference field="2" count="1" selected="0">
            <x v="6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41">
      <pivotArea dataOnly="0" labelOnly="1" outline="0" fieldPosition="0">
        <references count="10">
          <reference field="0" count="1" selected="0">
            <x v="73"/>
          </reference>
          <reference field="1" count="1" selected="0">
            <x v="2003"/>
          </reference>
          <reference field="2" count="1" selected="0">
            <x v="75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40">
      <pivotArea dataOnly="0" labelOnly="1" outline="0" fieldPosition="0">
        <references count="10">
          <reference field="0" count="1" selected="0">
            <x v="74"/>
          </reference>
          <reference field="1" count="1" selected="0">
            <x v="736"/>
          </reference>
          <reference field="2" count="1" selected="0">
            <x v="64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39">
      <pivotArea dataOnly="0" labelOnly="1" outline="0" fieldPosition="0">
        <references count="10">
          <reference field="0" count="1" selected="0">
            <x v="75"/>
          </reference>
          <reference field="1" count="1" selected="0">
            <x v="75"/>
          </reference>
          <reference field="2" count="1" selected="0">
            <x v="75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38">
      <pivotArea dataOnly="0" labelOnly="1" outline="0" fieldPosition="0">
        <references count="10">
          <reference field="0" count="1" selected="0">
            <x v="76"/>
          </reference>
          <reference field="1" count="1" selected="0">
            <x v="182"/>
          </reference>
          <reference field="2" count="1" selected="0">
            <x v="64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37">
      <pivotArea dataOnly="0" labelOnly="1" outline="0" fieldPosition="0">
        <references count="10">
          <reference field="0" count="1" selected="0">
            <x v="77"/>
          </reference>
          <reference field="1" count="1" selected="0">
            <x v="1877"/>
          </reference>
          <reference field="2" count="1" selected="0">
            <x v="76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36">
      <pivotArea dataOnly="0" labelOnly="1" outline="0" fieldPosition="0">
        <references count="10">
          <reference field="0" count="1" selected="0">
            <x v="78"/>
          </reference>
          <reference field="1" count="1" selected="0">
            <x v="2002"/>
          </reference>
          <reference field="2" count="1" selected="0">
            <x v="150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135">
      <pivotArea dataOnly="0" labelOnly="1" outline="0" fieldPosition="0">
        <references count="10">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134">
      <pivotArea dataOnly="0" labelOnly="1" outline="0" fieldPosition="0">
        <references count="10">
          <reference field="0" count="1" selected="0">
            <x v="80"/>
          </reference>
          <reference field="1" count="1" selected="0">
            <x v="1926"/>
          </reference>
          <reference field="2" count="1" selected="0">
            <x v="1552"/>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133">
      <pivotArea dataOnly="0" labelOnly="1" outline="0" fieldPosition="0">
        <references count="10">
          <reference field="0" count="1" selected="0">
            <x v="81"/>
          </reference>
          <reference field="1" count="1" selected="0">
            <x v="532"/>
          </reference>
          <reference field="2" count="1" selected="0">
            <x v="6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32">
      <pivotArea dataOnly="0" labelOnly="1" outline="0" fieldPosition="0">
        <references count="10">
          <reference field="0" count="1" selected="0">
            <x v="82"/>
          </reference>
          <reference field="1" count="1" selected="0">
            <x v="232"/>
          </reference>
          <reference field="2" count="1" selected="0">
            <x v="138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31">
      <pivotArea dataOnly="0" labelOnly="1" outline="0" fieldPosition="0">
        <references count="10">
          <reference field="0" count="1" selected="0">
            <x v="83"/>
          </reference>
          <reference field="1" count="1" selected="0">
            <x v="930"/>
          </reference>
          <reference field="2" count="1" selected="0">
            <x v="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30">
      <pivotArea dataOnly="0" labelOnly="1" outline="0" fieldPosition="0">
        <references count="10">
          <reference field="0" count="1" selected="0">
            <x v="84"/>
          </reference>
          <reference field="1" count="1" selected="0">
            <x v="1901"/>
          </reference>
          <reference field="2" count="1" selected="0">
            <x v="145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29">
      <pivotArea dataOnly="0" labelOnly="1" outline="0" fieldPosition="0">
        <references count="10">
          <reference field="0" count="1" selected="0">
            <x v="85"/>
          </reference>
          <reference field="1" count="1" selected="0">
            <x v="2062"/>
          </reference>
          <reference field="2" count="1" selected="0">
            <x v="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28">
      <pivotArea dataOnly="0" labelOnly="1" outline="0" fieldPosition="0">
        <references count="10">
          <reference field="0" count="1" selected="0">
            <x v="86"/>
          </reference>
          <reference field="1" count="1" selected="0">
            <x v="1467"/>
          </reference>
          <reference field="2" count="1" selected="0">
            <x v="93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27">
      <pivotArea dataOnly="0" labelOnly="1" outline="0" fieldPosition="0">
        <references count="10">
          <reference field="0" count="1" selected="0">
            <x v="87"/>
          </reference>
          <reference field="1" count="1" selected="0">
            <x v="1522"/>
          </reference>
          <reference field="2" count="1" selected="0">
            <x v="9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26">
      <pivotArea dataOnly="0" labelOnly="1" outline="0" fieldPosition="0">
        <references count="10">
          <reference field="0" count="1" selected="0">
            <x v="88"/>
          </reference>
          <reference field="1" count="1" selected="0">
            <x v="1429"/>
          </reference>
          <reference field="2" count="1" selected="0">
            <x v="121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25">
      <pivotArea dataOnly="0" labelOnly="1" outline="0" fieldPosition="0">
        <references count="10">
          <reference field="0" count="1" selected="0">
            <x v="89"/>
          </reference>
          <reference field="1" count="1" selected="0">
            <x v="2022"/>
          </reference>
          <reference field="2" count="1" selected="0">
            <x v="109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24">
      <pivotArea dataOnly="0" labelOnly="1" outline="0" fieldPosition="0">
        <references count="10">
          <reference field="0" count="1" selected="0">
            <x v="90"/>
          </reference>
          <reference field="1" count="1" selected="0">
            <x v="1422"/>
          </reference>
          <reference field="2" count="1" selected="0">
            <x v="631"/>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123">
      <pivotArea dataOnly="0" labelOnly="1" outline="0" fieldPosition="0">
        <references count="10">
          <reference field="0" count="1" selected="0">
            <x v="91"/>
          </reference>
          <reference field="1" count="1" selected="0">
            <x v="1424"/>
          </reference>
          <reference field="2" count="1" selected="0">
            <x v="959"/>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22">
      <pivotArea dataOnly="0" labelOnly="1" outline="0" fieldPosition="0">
        <references count="10">
          <reference field="0" count="1" selected="0">
            <x v="92"/>
          </reference>
          <reference field="1" count="1" selected="0">
            <x v="1482"/>
          </reference>
          <reference field="2" count="1" selected="0">
            <x v="962"/>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21">
      <pivotArea dataOnly="0" labelOnly="1" outline="0" fieldPosition="0">
        <references count="10">
          <reference field="0" count="1" selected="0">
            <x v="93"/>
          </reference>
          <reference field="1" count="1" selected="0">
            <x v="1518"/>
          </reference>
          <reference field="2" count="1" selected="0">
            <x v="1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120">
      <pivotArea dataOnly="0" labelOnly="1" outline="0" fieldPosition="0">
        <references count="10">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19">
      <pivotArea dataOnly="0" labelOnly="1" outline="0" fieldPosition="0">
        <references count="10">
          <reference field="0" count="1" selected="0">
            <x v="95"/>
          </reference>
          <reference field="1" count="1" selected="0">
            <x v="147"/>
          </reference>
          <reference field="2" count="1" selected="0">
            <x v="1255"/>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18">
      <pivotArea dataOnly="0" labelOnly="1" outline="0" fieldPosition="0">
        <references count="10">
          <reference field="0" count="1" selected="0">
            <x v="96"/>
          </reference>
          <reference field="1" count="1" selected="0">
            <x v="343"/>
          </reference>
          <reference field="2" count="1" selected="0">
            <x v="1840"/>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17">
      <pivotArea dataOnly="0" labelOnly="1" outline="0" fieldPosition="0">
        <references count="10">
          <reference field="0" count="1" selected="0">
            <x v="97"/>
          </reference>
          <reference field="1" count="1" selected="0">
            <x v="488"/>
          </reference>
          <reference field="2" count="1" selected="0">
            <x v="653"/>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16">
      <pivotArea dataOnly="0" labelOnly="1" outline="0" fieldPosition="0">
        <references count="10">
          <reference field="0" count="1" selected="0">
            <x v="98"/>
          </reference>
          <reference field="1" count="1" selected="0">
            <x v="982"/>
          </reference>
          <reference field="2" count="1" selected="0">
            <x v="68"/>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15">
      <pivotArea dataOnly="0" labelOnly="1" outline="0" fieldPosition="0">
        <references count="10">
          <reference field="0" count="1" selected="0">
            <x v="99"/>
          </reference>
          <reference field="1" count="1" selected="0">
            <x v="485"/>
          </reference>
          <reference field="2" count="1" selected="0">
            <x v="1521"/>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14">
      <pivotArea dataOnly="0" labelOnly="1" outline="0" fieldPosition="0">
        <references count="10">
          <reference field="0" count="1" selected="0">
            <x v="100"/>
          </reference>
          <reference field="1" count="1" selected="0">
            <x v="1015"/>
          </reference>
          <reference field="2" count="1" selected="0">
            <x v="1443"/>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13">
      <pivotArea dataOnly="0" labelOnly="1" outline="0" fieldPosition="0">
        <references count="10">
          <reference field="0" count="1" selected="0">
            <x v="101"/>
          </reference>
          <reference field="1" count="1" selected="0">
            <x v="1307"/>
          </reference>
          <reference field="2" count="1" selected="0">
            <x v="1445"/>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12">
      <pivotArea dataOnly="0" labelOnly="1" outline="0" fieldPosition="0">
        <references count="10">
          <reference field="0" count="1" selected="0">
            <x v="102"/>
          </reference>
          <reference field="1" count="1" selected="0">
            <x v="983"/>
          </reference>
          <reference field="2" count="1" selected="0">
            <x v="980"/>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11">
      <pivotArea dataOnly="0" labelOnly="1" outline="0" fieldPosition="0">
        <references count="10">
          <reference field="0" count="1" selected="0">
            <x v="103"/>
          </reference>
          <reference field="1" count="1" selected="0">
            <x v="1306"/>
          </reference>
          <reference field="2" count="1" selected="0">
            <x v="98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10">
      <pivotArea dataOnly="0" labelOnly="1" outline="0" fieldPosition="0">
        <references count="10">
          <reference field="0" count="1" selected="0">
            <x v="104"/>
          </reference>
          <reference field="1" count="1" selected="0">
            <x v="1409"/>
          </reference>
          <reference field="2" count="1" selected="0">
            <x v="964"/>
          </reference>
          <reference field="3" count="1" selected="0">
            <x v="11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09">
      <pivotArea dataOnly="0" labelOnly="1" outline="0" fieldPosition="0">
        <references count="10">
          <reference field="0" count="1" selected="0">
            <x v="105"/>
          </reference>
          <reference field="1" count="1" selected="0">
            <x v="984"/>
          </reference>
          <reference field="2" count="1" selected="0">
            <x v="396"/>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08">
      <pivotArea dataOnly="0" labelOnly="1" outline="0" fieldPosition="0">
        <references count="10">
          <reference field="0" count="1" selected="0">
            <x v="106"/>
          </reference>
          <reference field="1" count="1" selected="0">
            <x v="1628"/>
          </reference>
          <reference field="2" count="1" selected="0">
            <x v="1855"/>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07">
      <pivotArea dataOnly="0" labelOnly="1" outline="0" fieldPosition="0">
        <references count="10">
          <reference field="0" count="1" selected="0">
            <x v="107"/>
          </reference>
          <reference field="1" count="1" selected="0">
            <x v="1696"/>
          </reference>
          <reference field="2" count="1" selected="0">
            <x v="194"/>
          </reference>
          <reference field="3" count="1" selected="0">
            <x v="14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06">
      <pivotArea dataOnly="0" labelOnly="1" outline="0" fieldPosition="0">
        <references count="10">
          <reference field="0" count="1" selected="0">
            <x v="108"/>
          </reference>
          <reference field="1" count="1" selected="0">
            <x v="1702"/>
          </reference>
          <reference field="2" count="1" selected="0">
            <x v="188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05">
      <pivotArea dataOnly="0" labelOnly="1" outline="0" fieldPosition="0">
        <references count="10">
          <reference field="0" count="1" selected="0">
            <x v="109"/>
          </reference>
          <reference field="1" count="1" selected="0">
            <x v="1718"/>
          </reference>
          <reference field="2" count="1" selected="0">
            <x v="47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04">
      <pivotArea dataOnly="0" labelOnly="1" outline="0" fieldPosition="0">
        <references count="10">
          <reference field="0" count="1" selected="0">
            <x v="110"/>
          </reference>
          <reference field="1" count="1" selected="0">
            <x v="1703"/>
          </reference>
          <reference field="2" count="1" selected="0">
            <x v="1878"/>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03">
      <pivotArea dataOnly="0" labelOnly="1" outline="0" fieldPosition="0">
        <references count="10">
          <reference field="0" count="1" selected="0">
            <x v="111"/>
          </reference>
          <reference field="1" count="1" selected="0">
            <x v="985"/>
          </reference>
          <reference field="2" count="1" selected="0">
            <x v="93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02">
      <pivotArea dataOnly="0" labelOnly="1" outline="0" fieldPosition="0">
        <references count="10">
          <reference field="0" count="1" selected="0">
            <x v="112"/>
          </reference>
          <reference field="1" count="1" selected="0">
            <x v="1717"/>
          </reference>
          <reference field="2" count="1" selected="0">
            <x v="474"/>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101">
      <pivotArea dataOnly="0" labelOnly="1" outline="0" fieldPosition="0">
        <references count="10">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6100">
      <pivotArea dataOnly="0" labelOnly="1" outline="0" fieldPosition="0">
        <references count="10">
          <reference field="0" count="1" selected="0">
            <x v="114"/>
          </reference>
          <reference field="1" count="1" selected="0">
            <x v="1958"/>
          </reference>
          <reference field="2" count="1" selected="0">
            <x v="145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6099">
      <pivotArea dataOnly="0" labelOnly="1" outline="0" fieldPosition="0">
        <references count="10">
          <reference field="0" count="1" selected="0">
            <x v="115"/>
          </reference>
          <reference field="1" count="1" selected="0">
            <x v="1339"/>
          </reference>
          <reference field="2" count="1" selected="0">
            <x v="50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6098">
      <pivotArea dataOnly="0" labelOnly="1" outline="0" fieldPosition="0">
        <references count="10">
          <reference field="0" count="1" selected="0">
            <x v="116"/>
          </reference>
          <reference field="1" count="1" selected="0">
            <x v="1355"/>
          </reference>
          <reference field="2" count="1" selected="0">
            <x v="154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6097">
      <pivotArea dataOnly="0" labelOnly="1" outline="0" fieldPosition="0">
        <references count="10">
          <reference field="0" count="1" selected="0">
            <x v="117"/>
          </reference>
          <reference field="1" count="1" selected="0">
            <x v="836"/>
          </reference>
          <reference field="2" count="1" selected="0">
            <x v="15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6096">
      <pivotArea dataOnly="0" labelOnly="1" outline="0" fieldPosition="0">
        <references count="10">
          <reference field="0" count="1" selected="0">
            <x v="118"/>
          </reference>
          <reference field="1" count="1" selected="0">
            <x v="321"/>
          </reference>
          <reference field="2" count="1" selected="0">
            <x v="39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6095">
      <pivotArea dataOnly="0" labelOnly="1" outline="0" fieldPosition="0">
        <references count="10">
          <reference field="0" count="1" selected="0">
            <x v="119"/>
          </reference>
          <reference field="1" count="1" selected="0">
            <x v="1765"/>
          </reference>
          <reference field="2" count="1" selected="0">
            <x v="17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6094">
      <pivotArea dataOnly="0" labelOnly="1" outline="0" fieldPosition="0">
        <references count="10">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093">
      <pivotArea dataOnly="0" labelOnly="1" outline="0" fieldPosition="0">
        <references count="10">
          <reference field="0" count="1" selected="0">
            <x v="121"/>
          </reference>
          <reference field="1" count="1" selected="0">
            <x v="574"/>
          </reference>
          <reference field="2" count="1" selected="0">
            <x v="1420"/>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092">
      <pivotArea dataOnly="0" labelOnly="1" outline="0" fieldPosition="0">
        <references count="10">
          <reference field="0" count="1" selected="0">
            <x v="122"/>
          </reference>
          <reference field="1" count="1" selected="0">
            <x v="892"/>
          </reference>
          <reference field="2" count="1" selected="0">
            <x v="14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091">
      <pivotArea dataOnly="0" labelOnly="1" outline="0" fieldPosition="0">
        <references count="10">
          <reference field="0" count="1" selected="0">
            <x v="123"/>
          </reference>
          <reference field="1" count="1" selected="0">
            <x v="2061"/>
          </reference>
          <reference field="2" count="1" selected="0">
            <x v="30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090">
      <pivotArea dataOnly="0" labelOnly="1" outline="0" fieldPosition="0">
        <references count="10">
          <reference field="0" count="1" selected="0">
            <x v="124"/>
          </reference>
          <reference field="1" count="1" selected="0">
            <x v="1499"/>
          </reference>
          <reference field="2" count="1" selected="0">
            <x v="184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089">
      <pivotArea dataOnly="0" labelOnly="1" outline="0" fieldPosition="0">
        <references count="10">
          <reference field="0" count="1" selected="0">
            <x v="125"/>
          </reference>
          <reference field="1" count="1" selected="0">
            <x v="1603"/>
          </reference>
          <reference field="2" count="1" selected="0">
            <x v="152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088">
      <pivotArea dataOnly="0" labelOnly="1" outline="0" fieldPosition="0">
        <references count="10">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87">
      <pivotArea dataOnly="0" labelOnly="1" outline="0" fieldPosition="0">
        <references count="10">
          <reference field="0" count="1" selected="0">
            <x v="127"/>
          </reference>
          <reference field="1" count="1" selected="0">
            <x v="171"/>
          </reference>
          <reference field="2" count="1" selected="0">
            <x v="108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86">
      <pivotArea dataOnly="0" labelOnly="1" outline="0" fieldPosition="0">
        <references count="10">
          <reference field="0" count="1" selected="0">
            <x v="128"/>
          </reference>
          <reference field="1" count="1" selected="0">
            <x v="167"/>
          </reference>
          <reference field="2" count="1" selected="0">
            <x v="29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85">
      <pivotArea dataOnly="0" labelOnly="1" outline="0" fieldPosition="0">
        <references count="10">
          <reference field="0" count="1" selected="0">
            <x v="129"/>
          </reference>
          <reference field="1" count="1" selected="0">
            <x v="170"/>
          </reference>
          <reference field="2" count="1" selected="0">
            <x v="95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84">
      <pivotArea dataOnly="0" labelOnly="1" outline="0" fieldPosition="0">
        <references count="10">
          <reference field="0" count="1" selected="0">
            <x v="130"/>
          </reference>
          <reference field="1" count="1" selected="0">
            <x v="250"/>
          </reference>
          <reference field="2" count="1" selected="0">
            <x v="1003"/>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83">
      <pivotArea dataOnly="0" labelOnly="1" outline="0" fieldPosition="0">
        <references count="10">
          <reference field="0" count="1" selected="0">
            <x v="131"/>
          </reference>
          <reference field="1" count="1" selected="0">
            <x v="373"/>
          </reference>
          <reference field="2" count="1" selected="0">
            <x v="957"/>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82">
      <pivotArea dataOnly="0" labelOnly="1" outline="0" fieldPosition="0">
        <references count="10">
          <reference field="0" count="1" selected="0">
            <x v="132"/>
          </reference>
          <reference field="1" count="1" selected="0">
            <x v="611"/>
          </reference>
          <reference field="2" count="1" selected="0">
            <x v="85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081">
      <pivotArea dataOnly="0" labelOnly="1" outline="0" fieldPosition="0">
        <references count="10">
          <reference field="0" count="1" selected="0">
            <x v="133"/>
          </reference>
          <reference field="1" count="1" selected="0">
            <x v="609"/>
          </reference>
          <reference field="2" count="1" selected="0">
            <x v="14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80">
      <pivotArea dataOnly="0" labelOnly="1" outline="0" fieldPosition="0">
        <references count="10">
          <reference field="0" count="1" selected="0">
            <x v="134"/>
          </reference>
          <reference field="1" count="1" selected="0">
            <x v="796"/>
          </reference>
          <reference field="2" count="1" selected="0">
            <x v="1533"/>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79">
      <pivotArea dataOnly="0" labelOnly="1" outline="0" fieldPosition="0">
        <references count="10">
          <reference field="0" count="1" selected="0">
            <x v="135"/>
          </reference>
          <reference field="1" count="1" selected="0">
            <x v="791"/>
          </reference>
          <reference field="2" count="1" selected="0">
            <x v="887"/>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78">
      <pivotArea dataOnly="0" labelOnly="1" outline="0" fieldPosition="0">
        <references count="10">
          <reference field="0" count="1" selected="0">
            <x v="136"/>
          </reference>
          <reference field="1" count="1" selected="0">
            <x v="1448"/>
          </reference>
          <reference field="2" count="1" selected="0">
            <x v="1357"/>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77">
      <pivotArea dataOnly="0" labelOnly="1" outline="0" fieldPosition="0">
        <references count="10">
          <reference field="0" count="1" selected="0">
            <x v="137"/>
          </reference>
          <reference field="1" count="1" selected="0">
            <x v="1445"/>
          </reference>
          <reference field="2" count="1" selected="0">
            <x v="583"/>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76">
      <pivotArea dataOnly="0" labelOnly="1" outline="0" fieldPosition="0">
        <references count="10">
          <reference field="0" count="1" selected="0">
            <x v="138"/>
          </reference>
          <reference field="1" count="1" selected="0">
            <x v="1447"/>
          </reference>
          <reference field="2" count="1" selected="0">
            <x v="601"/>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75">
      <pivotArea dataOnly="0" labelOnly="1" outline="0" fieldPosition="0">
        <references count="10">
          <reference field="0" count="1" selected="0">
            <x v="139"/>
          </reference>
          <reference field="1" count="1" selected="0">
            <x v="1711"/>
          </reference>
          <reference field="2" count="1" selected="0">
            <x v="1827"/>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74">
      <pivotArea dataOnly="0" labelOnly="1" outline="0" fieldPosition="0">
        <references count="10">
          <reference field="0" count="1" selected="0">
            <x v="140"/>
          </reference>
          <reference field="1" count="1" selected="0">
            <x v="1925"/>
          </reference>
          <reference field="2" count="1" selected="0">
            <x v="183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73">
      <pivotArea dataOnly="0" labelOnly="1" outline="0" fieldPosition="0">
        <references count="10">
          <reference field="0" count="1" selected="0">
            <x v="141"/>
          </reference>
          <reference field="1" count="1" selected="0">
            <x v="1704"/>
          </reference>
          <reference field="2" count="1" selected="0">
            <x v="101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72">
      <pivotArea dataOnly="0" labelOnly="1" outline="0" fieldPosition="0">
        <references count="10">
          <reference field="0" count="1" selected="0">
            <x v="142"/>
          </reference>
          <reference field="1" count="1" selected="0">
            <x v="44"/>
          </reference>
          <reference field="2" count="1" selected="0">
            <x v="1385"/>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071">
      <pivotArea dataOnly="0" labelOnly="1" outline="0" fieldPosition="0">
        <references count="10">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70">
      <pivotArea dataOnly="0" labelOnly="1" outline="0" fieldPosition="0">
        <references count="10">
          <reference field="0" count="1" selected="0">
            <x v="144"/>
          </reference>
          <reference field="1" count="1" selected="0">
            <x v="70"/>
          </reference>
          <reference field="2" count="1" selected="0">
            <x v="104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69">
      <pivotArea dataOnly="0" labelOnly="1" outline="0" fieldPosition="0">
        <references count="10">
          <reference field="0" count="1" selected="0">
            <x v="145"/>
          </reference>
          <reference field="1" count="1" selected="0">
            <x v="1176"/>
          </reference>
          <reference field="2" count="1" selected="0">
            <x v="146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68">
      <pivotArea dataOnly="0" labelOnly="1" outline="0" fieldPosition="0">
        <references count="10">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067">
      <pivotArea dataOnly="0" labelOnly="1" outline="0" fieldPosition="0">
        <references count="10">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66">
      <pivotArea dataOnly="0" labelOnly="1" outline="0" fieldPosition="0">
        <references count="10">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6065">
      <pivotArea dataOnly="0" labelOnly="1" outline="0" fieldPosition="0">
        <references count="10">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064">
      <pivotArea dataOnly="0" labelOnly="1" outline="0" fieldPosition="0">
        <references count="10">
          <reference field="0" count="1" selected="0">
            <x v="150"/>
          </reference>
          <reference field="1" count="1" selected="0">
            <x v="288"/>
          </reference>
          <reference field="2" count="1" selected="0">
            <x v="31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063">
      <pivotArea dataOnly="0" labelOnly="1" outline="0" fieldPosition="0">
        <references count="10">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62">
      <pivotArea dataOnly="0" labelOnly="1" outline="0" fieldPosition="0">
        <references count="10">
          <reference field="0" count="1" selected="0">
            <x v="152"/>
          </reference>
          <reference field="1" count="1" selected="0">
            <x v="1297"/>
          </reference>
          <reference field="2" count="1" selected="0">
            <x v="175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61">
      <pivotArea dataOnly="0" labelOnly="1" outline="0" fieldPosition="0">
        <references count="10">
          <reference field="0" count="1" selected="0">
            <x v="153"/>
          </reference>
          <reference field="1" count="1" selected="0">
            <x v="1508"/>
          </reference>
          <reference field="2" count="1" selected="0">
            <x v="14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60">
      <pivotArea dataOnly="0" labelOnly="1" outline="0" fieldPosition="0">
        <references count="10">
          <reference field="0" count="1" selected="0">
            <x v="154"/>
          </reference>
          <reference field="1" count="1" selected="0">
            <x v="661"/>
          </reference>
          <reference field="2" count="1" selected="0">
            <x v="6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59">
      <pivotArea dataOnly="0" labelOnly="1" outline="0" fieldPosition="0">
        <references count="10">
          <reference field="0" count="1" selected="0">
            <x v="155"/>
          </reference>
          <reference field="1" count="1" selected="0">
            <x v="328"/>
          </reference>
          <reference field="2" count="1" selected="0">
            <x v="38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58">
      <pivotArea dataOnly="0" labelOnly="1" outline="0" fieldPosition="0">
        <references count="10">
          <reference field="0" count="1" selected="0">
            <x v="156"/>
          </reference>
          <reference field="1" count="1" selected="0">
            <x v="729"/>
          </reference>
          <reference field="2" count="1" selected="0">
            <x v="12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57">
      <pivotArea dataOnly="0" labelOnly="1" outline="0" fieldPosition="0">
        <references count="10">
          <reference field="0" count="1" selected="0">
            <x v="157"/>
          </reference>
          <reference field="1" count="1" selected="0">
            <x v="728"/>
          </reference>
          <reference field="2" count="1" selected="0">
            <x v="699"/>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56">
      <pivotArea dataOnly="0" labelOnly="1" outline="0" fieldPosition="0">
        <references count="10">
          <reference field="0" count="1" selected="0">
            <x v="158"/>
          </reference>
          <reference field="1" count="1" selected="0">
            <x v="346"/>
          </reference>
          <reference field="2" count="1" selected="0">
            <x v="3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55">
      <pivotArea dataOnly="0" labelOnly="1" outline="0" fieldPosition="0">
        <references count="10">
          <reference field="0" count="1" selected="0">
            <x v="159"/>
          </reference>
          <reference field="1" count="1" selected="0">
            <x v="345"/>
          </reference>
          <reference field="2" count="1" selected="0">
            <x v="393"/>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54">
      <pivotArea dataOnly="0" labelOnly="1" outline="0" fieldPosition="0">
        <references count="10">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6053">
      <pivotArea dataOnly="0" labelOnly="1" outline="0" fieldPosition="0">
        <references count="10">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6052">
      <pivotArea dataOnly="0" labelOnly="1" outline="0" fieldPosition="0">
        <references count="10">
          <reference field="0" count="1" selected="0">
            <x v="162"/>
          </reference>
          <reference field="1" count="1" selected="0">
            <x v="667"/>
          </reference>
          <reference field="2" count="1" selected="0">
            <x v="704"/>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6051">
      <pivotArea dataOnly="0" labelOnly="1" outline="0" fieldPosition="0">
        <references count="10">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50">
      <pivotArea dataOnly="0" labelOnly="1" outline="0" fieldPosition="0">
        <references count="10">
          <reference field="0" count="1" selected="0">
            <x v="164"/>
          </reference>
          <reference field="1" count="1" selected="0">
            <x v="692"/>
          </reference>
          <reference field="2" count="1" selected="0">
            <x v="170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49">
      <pivotArea dataOnly="0" labelOnly="1" outline="0" fieldPosition="0">
        <references count="10">
          <reference field="0" count="1" selected="0">
            <x v="165"/>
          </reference>
          <reference field="1" count="1" selected="0">
            <x v="1036"/>
          </reference>
          <reference field="2" count="1" selected="0">
            <x v="32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48">
      <pivotArea dataOnly="0" labelOnly="1" outline="0" fieldPosition="0">
        <references count="10">
          <reference field="0" count="1" selected="0">
            <x v="166"/>
          </reference>
          <reference field="1" count="1" selected="0">
            <x v="688"/>
          </reference>
          <reference field="2" count="1" selected="0">
            <x v="71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47">
      <pivotArea dataOnly="0" labelOnly="1" outline="0" fieldPosition="0">
        <references count="10">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6046">
      <pivotArea dataOnly="0" labelOnly="1" outline="0" fieldPosition="0">
        <references count="10">
          <reference field="0" count="1" selected="0">
            <x v="168"/>
          </reference>
          <reference field="1" count="1" selected="0">
            <x v="750"/>
          </reference>
          <reference field="2" count="1" selected="0">
            <x v="113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6045">
      <pivotArea dataOnly="0" labelOnly="1" outline="0" fieldPosition="0">
        <references count="10">
          <reference field="0" count="1" selected="0">
            <x v="169"/>
          </reference>
          <reference field="1" count="1" selected="0">
            <x v="1293"/>
          </reference>
          <reference field="2" count="1" selected="0">
            <x v="127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6044">
      <pivotArea dataOnly="0" labelOnly="1" outline="0" fieldPosition="0">
        <references count="10">
          <reference field="0" count="1" selected="0">
            <x v="170"/>
          </reference>
          <reference field="1" count="1" selected="0">
            <x v="752"/>
          </reference>
          <reference field="2" count="1" selected="0">
            <x v="77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6043">
      <pivotArea dataOnly="0" labelOnly="1" outline="0" fieldPosition="0">
        <references count="10">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042">
      <pivotArea dataOnly="0" labelOnly="1" outline="0" fieldPosition="0">
        <references count="10">
          <reference field="0" count="1" selected="0">
            <x v="172"/>
          </reference>
          <reference field="1" count="1" selected="0">
            <x v="1066"/>
          </reference>
          <reference field="2" count="1" selected="0">
            <x v="10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041">
      <pivotArea dataOnly="0" labelOnly="1" outline="0" fieldPosition="0">
        <references count="10">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040">
      <pivotArea dataOnly="0" labelOnly="1" outline="0" fieldPosition="0">
        <references count="10">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6039">
      <pivotArea dataOnly="0" labelOnly="1" outline="0" fieldPosition="0">
        <references count="10">
          <reference field="0" count="1" selected="0">
            <x v="175"/>
          </reference>
          <reference field="1" count="1" selected="0">
            <x v="1813"/>
          </reference>
          <reference field="2" count="1" selected="0">
            <x v="148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6038">
      <pivotArea dataOnly="0" labelOnly="1" outline="0" fieldPosition="0">
        <references count="10">
          <reference field="0" count="1" selected="0">
            <x v="176"/>
          </reference>
          <reference field="1" count="1" selected="0">
            <x v="1169"/>
          </reference>
          <reference field="2" count="1" selected="0">
            <x v="235"/>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6037">
      <pivotArea dataOnly="0" labelOnly="1" outline="0" fieldPosition="0">
        <references count="10">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036">
      <pivotArea dataOnly="0" labelOnly="1" outline="0" fieldPosition="0">
        <references count="10">
          <reference field="0" count="1" selected="0">
            <x v="178"/>
          </reference>
          <reference field="1" count="1" selected="0">
            <x v="933"/>
          </reference>
          <reference field="2" count="1" selected="0">
            <x v="33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035">
      <pivotArea dataOnly="0" labelOnly="1" outline="0" fieldPosition="0">
        <references count="10">
          <reference field="0" count="1" selected="0">
            <x v="179"/>
          </reference>
          <reference field="1" count="1" selected="0">
            <x v="905"/>
          </reference>
          <reference field="2" count="1" selected="0">
            <x v="155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034">
      <pivotArea dataOnly="0" labelOnly="1" outline="0" fieldPosition="0">
        <references count="10">
          <reference field="0" count="1" selected="0">
            <x v="180"/>
          </reference>
          <reference field="1" count="1" selected="0">
            <x v="1941"/>
          </reference>
          <reference field="2" count="1" selected="0">
            <x v="17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033">
      <pivotArea dataOnly="0" labelOnly="1" outline="0" fieldPosition="0">
        <references count="10">
          <reference field="0" count="1" selected="0">
            <x v="181"/>
          </reference>
          <reference field="1" count="1" selected="0">
            <x v="1420"/>
          </reference>
          <reference field="2" count="1" selected="0">
            <x v="26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032">
      <pivotArea dataOnly="0" labelOnly="1" outline="0" fieldPosition="0">
        <references count="10">
          <reference field="0" count="1" selected="0">
            <x v="182"/>
          </reference>
          <reference field="1" count="1" selected="0">
            <x v="856"/>
          </reference>
          <reference field="2" count="1" selected="0">
            <x v="102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031">
      <pivotArea dataOnly="0" labelOnly="1" outline="0" fieldPosition="0">
        <references count="10">
          <reference field="0" count="1" selected="0">
            <x v="183"/>
          </reference>
          <reference field="1" count="1" selected="0">
            <x v="1943"/>
          </reference>
          <reference field="2" count="1" selected="0">
            <x v="8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030">
      <pivotArea dataOnly="0" labelOnly="1" outline="0" fieldPosition="0">
        <references count="10">
          <reference field="0" count="1" selected="0">
            <x v="184"/>
          </reference>
          <reference field="1" count="1" selected="0">
            <x v="1945"/>
          </reference>
          <reference field="2" count="1" selected="0">
            <x v="17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029">
      <pivotArea dataOnly="0" labelOnly="1" outline="0" fieldPosition="0">
        <references count="10">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028">
      <pivotArea dataOnly="0" labelOnly="1" outline="0" fieldPosition="0">
        <references count="10">
          <reference field="0" count="1" selected="0">
            <x v="186"/>
          </reference>
          <reference field="1" count="1" selected="0">
            <x v="2052"/>
          </reference>
          <reference field="2" count="1" selected="0">
            <x v="161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027">
      <pivotArea dataOnly="0" labelOnly="1" outline="0" fieldPosition="0">
        <references count="10">
          <reference field="0" count="1" selected="0">
            <x v="187"/>
          </reference>
          <reference field="1" count="1" selected="0">
            <x v="2050"/>
          </reference>
          <reference field="2" count="1" selected="0">
            <x v="1180"/>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026">
      <pivotArea dataOnly="0" labelOnly="1" outline="0" fieldPosition="0">
        <references count="10">
          <reference field="0" count="1" selected="0">
            <x v="188"/>
          </reference>
          <reference field="1" count="1" selected="0">
            <x v="2051"/>
          </reference>
          <reference field="2" count="1" selected="0">
            <x v="1987"/>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025">
      <pivotArea dataOnly="0" labelOnly="1" outline="0" fieldPosition="0">
        <references count="10">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24">
      <pivotArea dataOnly="0" labelOnly="1" outline="0" fieldPosition="0">
        <references count="10">
          <reference field="0" count="1" selected="0">
            <x v="190"/>
          </reference>
          <reference field="1" count="1" selected="0">
            <x v="1487"/>
          </reference>
          <reference field="2" count="1" selected="0">
            <x v="157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23">
      <pivotArea dataOnly="0" labelOnly="1" outline="0" fieldPosition="0">
        <references count="10">
          <reference field="0" count="1" selected="0">
            <x v="191"/>
          </reference>
          <reference field="1" count="1" selected="0">
            <x v="1417"/>
          </reference>
          <reference field="2" count="1" selected="0">
            <x v="81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22">
      <pivotArea dataOnly="0" labelOnly="1" outline="0" fieldPosition="0">
        <references count="10">
          <reference field="0" count="1" selected="0">
            <x v="192"/>
          </reference>
          <reference field="1" count="1" selected="0">
            <x v="931"/>
          </reference>
          <reference field="2" count="1" selected="0">
            <x v="55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21">
      <pivotArea dataOnly="0" labelOnly="1" outline="0" fieldPosition="0">
        <references count="10">
          <reference field="0" count="1" selected="0">
            <x v="193"/>
          </reference>
          <reference field="1" count="1" selected="0">
            <x v="1382"/>
          </reference>
          <reference field="2" count="1" selected="0">
            <x v="157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20">
      <pivotArea dataOnly="0" labelOnly="1" outline="0" fieldPosition="0">
        <references count="10">
          <reference field="0" count="1" selected="0">
            <x v="194"/>
          </reference>
          <reference field="1" count="1" selected="0">
            <x v="1699"/>
          </reference>
          <reference field="2" count="1" selected="0">
            <x v="155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19">
      <pivotArea dataOnly="0" labelOnly="1" outline="0" fieldPosition="0">
        <references count="10">
          <reference field="0" count="1" selected="0">
            <x v="195"/>
          </reference>
          <reference field="1" count="1" selected="0">
            <x v="233"/>
          </reference>
          <reference field="2" count="1" selected="0">
            <x v="16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18">
      <pivotArea dataOnly="0" labelOnly="1" outline="0" fieldPosition="0">
        <references count="10">
          <reference field="0" count="1" selected="0">
            <x v="196"/>
          </reference>
          <reference field="1" count="1" selected="0">
            <x v="1238"/>
          </reference>
          <reference field="2" count="1" selected="0">
            <x v="15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17">
      <pivotArea dataOnly="0" labelOnly="1" outline="0" fieldPosition="0">
        <references count="10">
          <reference field="0" count="1" selected="0">
            <x v="197"/>
          </reference>
          <reference field="1" count="1" selected="0">
            <x v="1191"/>
          </reference>
          <reference field="2" count="1" selected="0">
            <x v="74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16">
      <pivotArea dataOnly="0" labelOnly="1" outline="0" fieldPosition="0">
        <references count="10">
          <reference field="0" count="1" selected="0">
            <x v="198"/>
          </reference>
          <reference field="1" count="1" selected="0">
            <x v="1240"/>
          </reference>
          <reference field="2" count="1" selected="0">
            <x v="19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15">
      <pivotArea dataOnly="0" labelOnly="1" outline="0" fieldPosition="0">
        <references count="10">
          <reference field="0" count="1" selected="0">
            <x v="199"/>
          </reference>
          <reference field="1" count="1" selected="0">
            <x v="1188"/>
          </reference>
          <reference field="2" count="1" selected="0">
            <x v="127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14">
      <pivotArea dataOnly="0" labelOnly="1" outline="0" fieldPosition="0">
        <references count="10">
          <reference field="0" count="1" selected="0">
            <x v="200"/>
          </reference>
          <reference field="1" count="1" selected="0">
            <x v="1242"/>
          </reference>
          <reference field="2" count="1" selected="0">
            <x v="735"/>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13">
      <pivotArea dataOnly="0" labelOnly="1" outline="0" fieldPosition="0">
        <references count="10">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012">
      <pivotArea dataOnly="0" labelOnly="1" outline="0" fieldPosition="0">
        <references count="10">
          <reference field="0" count="1" selected="0">
            <x v="202"/>
          </reference>
          <reference field="1" count="1" selected="0">
            <x v="1916"/>
          </reference>
          <reference field="2" count="1" selected="0">
            <x v="834"/>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011">
      <pivotArea dataOnly="0" labelOnly="1" outline="0" fieldPosition="0">
        <references count="10">
          <reference field="0" count="1" selected="0">
            <x v="203"/>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010">
      <pivotArea dataOnly="0" labelOnly="1" outline="0" fieldPosition="0">
        <references count="10">
          <reference field="0" count="1" selected="0">
            <x v="204"/>
          </reference>
          <reference field="1" count="1" selected="0">
            <x v="1511"/>
          </reference>
          <reference field="2" count="1" selected="0">
            <x v="83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009">
      <pivotArea dataOnly="0" labelOnly="1" outline="0" fieldPosition="0">
        <references count="10">
          <reference field="0" count="1" selected="0">
            <x v="205"/>
          </reference>
          <reference field="1" count="1" selected="0">
            <x v="1276"/>
          </reference>
          <reference field="2" count="1" selected="0">
            <x v="67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008">
      <pivotArea dataOnly="0" labelOnly="1" outline="0" fieldPosition="0">
        <references count="10">
          <reference field="0" count="1" selected="0">
            <x v="206"/>
          </reference>
          <reference field="1" count="1" selected="0">
            <x v="1059"/>
          </reference>
          <reference field="2" count="1" selected="0">
            <x v="4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007">
      <pivotArea dataOnly="0" labelOnly="1" outline="0" fieldPosition="0">
        <references count="10">
          <reference field="0" count="1" selected="0">
            <x v="207"/>
          </reference>
          <reference field="1" count="1" selected="0">
            <x v="916"/>
          </reference>
          <reference field="2" count="1" selected="0">
            <x v="86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006">
      <pivotArea dataOnly="0" labelOnly="1" outline="0" fieldPosition="0">
        <references count="10">
          <reference field="0" count="1" selected="0">
            <x v="208"/>
          </reference>
          <reference field="1" count="1" selected="0">
            <x v="1986"/>
          </reference>
          <reference field="2" count="1" selected="0">
            <x v="1240"/>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005">
      <pivotArea dataOnly="0" labelOnly="1" outline="0" fieldPosition="0">
        <references count="10">
          <reference field="0" count="1" selected="0">
            <x v="209"/>
          </reference>
          <reference field="1" count="1" selected="0">
            <x v="1053"/>
          </reference>
          <reference field="2" count="1" selected="0">
            <x v="44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004">
      <pivotArea dataOnly="0" labelOnly="1" outline="0" fieldPosition="0">
        <references count="10">
          <reference field="0" count="1" selected="0">
            <x v="210"/>
          </reference>
          <reference field="1" count="1" selected="0">
            <x v="1062"/>
          </reference>
          <reference field="2" count="1" selected="0">
            <x v="11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003">
      <pivotArea dataOnly="0" labelOnly="1" outline="0" fieldPosition="0">
        <references count="10">
          <reference field="0" count="1" selected="0">
            <x v="211"/>
          </reference>
          <reference field="1" count="1" selected="0">
            <x v="1634"/>
          </reference>
          <reference field="2" count="1" selected="0">
            <x v="145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002">
      <pivotArea dataOnly="0" labelOnly="1" outline="0" fieldPosition="0">
        <references count="10">
          <reference field="0" count="1" selected="0">
            <x v="212"/>
          </reference>
          <reference field="1" count="1" selected="0">
            <x v="761"/>
          </reference>
          <reference field="2" count="1" selected="0">
            <x v="8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001">
      <pivotArea dataOnly="0" labelOnly="1" outline="0" fieldPosition="0">
        <references count="10">
          <reference field="0" count="1" selected="0">
            <x v="213"/>
          </reference>
          <reference field="1" count="1" selected="0">
            <x v="2058"/>
          </reference>
          <reference field="2" count="1" selected="0">
            <x v="3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000">
      <pivotArea dataOnly="0" labelOnly="1" outline="0" fieldPosition="0">
        <references count="10">
          <reference field="0" count="1" selected="0">
            <x v="214"/>
          </reference>
          <reference field="1" count="1" selected="0">
            <x v="755"/>
          </reference>
          <reference field="2" count="1" selected="0">
            <x v="87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99">
      <pivotArea dataOnly="0" labelOnly="1" outline="0" fieldPosition="0">
        <references count="10">
          <reference field="0" count="1" selected="0">
            <x v="215"/>
          </reference>
          <reference field="1" count="1" selected="0">
            <x v="760"/>
          </reference>
          <reference field="2" count="1" selected="0">
            <x v="778"/>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98">
      <pivotArea dataOnly="0" labelOnly="1" outline="0" fieldPosition="0">
        <references count="10">
          <reference field="0" count="1" selected="0">
            <x v="216"/>
          </reference>
          <reference field="1" count="1" selected="0">
            <x v="294"/>
          </reference>
          <reference field="2" count="1" selected="0">
            <x v="1150"/>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997">
      <pivotArea dataOnly="0" labelOnly="1" outline="0" fieldPosition="0">
        <references count="10">
          <reference field="0" count="1" selected="0">
            <x v="217"/>
          </reference>
          <reference field="1" count="1" selected="0">
            <x v="787"/>
          </reference>
          <reference field="2" count="1" selected="0">
            <x v="1149"/>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96">
      <pivotArea dataOnly="0" labelOnly="1" outline="0" fieldPosition="0">
        <references count="10">
          <reference field="0" count="1" selected="0">
            <x v="218"/>
          </reference>
          <reference field="1" count="1" selected="0">
            <x v="163"/>
          </reference>
          <reference field="2" count="1" selected="0">
            <x v="1334"/>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95">
      <pivotArea dataOnly="0" labelOnly="1" outline="0" fieldPosition="0">
        <references count="10">
          <reference field="0" count="1" selected="0">
            <x v="219"/>
          </reference>
          <reference field="1" count="1" selected="0">
            <x v="777"/>
          </reference>
          <reference field="2" count="1" selected="0">
            <x v="61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994">
      <pivotArea dataOnly="0" labelOnly="1" outline="0" fieldPosition="0">
        <references count="10">
          <reference field="0" count="1" selected="0">
            <x v="220"/>
          </reference>
          <reference field="1" count="1" selected="0">
            <x v="786"/>
          </reference>
          <reference field="2" count="1" selected="0">
            <x v="953"/>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93">
      <pivotArea dataOnly="0" labelOnly="1" outline="0" fieldPosition="0">
        <references count="10">
          <reference field="0" count="1" selected="0">
            <x v="221"/>
          </reference>
          <reference field="1" count="1" selected="0">
            <x v="1103"/>
          </reference>
          <reference field="2" count="1" selected="0">
            <x v="11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92">
      <pivotArea dataOnly="0" labelOnly="1" outline="0" fieldPosition="0">
        <references count="10">
          <reference field="0" count="1" selected="0">
            <x v="222"/>
          </reference>
          <reference field="1" count="1" selected="0">
            <x v="1105"/>
          </reference>
          <reference field="2" count="1" selected="0">
            <x v="518"/>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91">
      <pivotArea dataOnly="0" labelOnly="1" outline="0" fieldPosition="0">
        <references count="10">
          <reference field="0" count="1" selected="0">
            <x v="223"/>
          </reference>
          <reference field="1" count="1" selected="0">
            <x v="1130"/>
          </reference>
          <reference field="2" count="1" selected="0">
            <x v="35"/>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90">
      <pivotArea dataOnly="0" labelOnly="1" outline="0" fieldPosition="0">
        <references count="10">
          <reference field="0" count="1" selected="0">
            <x v="224"/>
          </reference>
          <reference field="1" count="1" selected="0">
            <x v="1127"/>
          </reference>
          <reference field="2" count="1" selected="0">
            <x v="1159"/>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989">
      <pivotArea dataOnly="0" labelOnly="1" outline="0" fieldPosition="0">
        <references count="10">
          <reference field="0" count="1" selected="0">
            <x v="225"/>
          </reference>
          <reference field="1" count="1" selected="0">
            <x v="1129"/>
          </reference>
          <reference field="2" count="1" selected="0">
            <x v="95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88">
      <pivotArea dataOnly="0" labelOnly="1" outline="0" fieldPosition="0">
        <references count="10">
          <reference field="0" count="1" selected="0">
            <x v="226"/>
          </reference>
          <reference field="1" count="1" selected="0">
            <x v="1275"/>
          </reference>
          <reference field="2" count="1" selected="0">
            <x v="886"/>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87">
      <pivotArea dataOnly="0" labelOnly="1" outline="0" fieldPosition="0">
        <references count="10">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86">
      <pivotArea dataOnly="0" labelOnly="1" outline="0" fieldPosition="0">
        <references count="10">
          <reference field="0" count="1" selected="0">
            <x v="228"/>
          </reference>
          <reference field="1" count="1" selected="0">
            <x v="693"/>
          </reference>
          <reference field="2" count="1" selected="0">
            <x v="72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85">
      <pivotArea dataOnly="0" labelOnly="1" outline="0" fieldPosition="0">
        <references count="10">
          <reference field="0" count="1" selected="0">
            <x v="229"/>
          </reference>
          <reference field="1" count="1" selected="0">
            <x v="1255"/>
          </reference>
          <reference field="2" count="1" selected="0">
            <x v="149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84">
      <pivotArea dataOnly="0" labelOnly="1" outline="0" fieldPosition="0">
        <references count="10">
          <reference field="0" count="1" selected="0">
            <x v="230"/>
          </reference>
          <reference field="1" count="1" selected="0">
            <x v="1370"/>
          </reference>
          <reference field="2" count="1" selected="0">
            <x v="6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83">
      <pivotArea dataOnly="0" labelOnly="1" outline="0" fieldPosition="0">
        <references count="10">
          <reference field="0" count="1" selected="0">
            <x v="231"/>
          </reference>
          <reference field="1" count="1" selected="0">
            <x v="1373"/>
          </reference>
          <reference field="2" count="1" selected="0">
            <x v="149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82">
      <pivotArea dataOnly="0" labelOnly="1" outline="0" fieldPosition="0">
        <references count="10">
          <reference field="0" count="1" selected="0">
            <x v="232"/>
          </reference>
          <reference field="1" count="1" selected="0">
            <x v="1374"/>
          </reference>
          <reference field="2" count="1" selected="0">
            <x v="149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81">
      <pivotArea dataOnly="0" labelOnly="1" outline="0" fieldPosition="0">
        <references count="10">
          <reference field="0" count="1" selected="0">
            <x v="233"/>
          </reference>
          <reference field="1" count="1" selected="0">
            <x v="102"/>
          </reference>
          <reference field="2" count="1" selected="0">
            <x v="618"/>
          </reference>
          <reference field="3" count="1" selected="0">
            <x v="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80">
      <pivotArea dataOnly="0" labelOnly="1" outline="0" fieldPosition="0">
        <references count="10">
          <reference field="0" count="1" selected="0">
            <x v="234"/>
          </reference>
          <reference field="1" count="1" selected="0">
            <x v="1639"/>
          </reference>
          <reference field="2" count="1" selected="0">
            <x v="157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79">
      <pivotArea dataOnly="0" labelOnly="1" outline="0" fieldPosition="0">
        <references count="10">
          <reference field="0" count="1" selected="0">
            <x v="235"/>
          </reference>
          <reference field="1" count="1" selected="0">
            <x v="1031"/>
          </reference>
          <reference field="2" count="1" selected="0">
            <x v="184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78">
      <pivotArea dataOnly="0" labelOnly="1" outline="0" fieldPosition="0">
        <references count="10">
          <reference field="0" count="1" selected="0">
            <x v="236"/>
          </reference>
          <reference field="1" count="1" selected="0">
            <x v="108"/>
          </reference>
          <reference field="2" count="1" selected="0">
            <x v="18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77">
      <pivotArea dataOnly="0" labelOnly="1" outline="0" fieldPosition="0">
        <references count="10">
          <reference field="0" count="1" selected="0">
            <x v="237"/>
          </reference>
          <reference field="1" count="1" selected="0">
            <x v="111"/>
          </reference>
          <reference field="2" count="1" selected="0">
            <x v="105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76">
      <pivotArea dataOnly="0" labelOnly="1" outline="0" fieldPosition="0">
        <references count="10">
          <reference field="0" count="1" selected="0">
            <x v="238"/>
          </reference>
          <reference field="1" count="1" selected="0">
            <x v="103"/>
          </reference>
          <reference field="2" count="1" selected="0">
            <x v="185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75">
      <pivotArea dataOnly="0" labelOnly="1" outline="0" fieldPosition="0">
        <references count="10">
          <reference field="0" count="1" selected="0">
            <x v="239"/>
          </reference>
          <reference field="1" count="1" selected="0">
            <x v="107"/>
          </reference>
          <reference field="2" count="1" selected="0">
            <x v="95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74">
      <pivotArea dataOnly="0" labelOnly="1" outline="0" fieldPosition="0">
        <references count="10">
          <reference field="0" count="1" selected="0">
            <x v="240"/>
          </reference>
          <reference field="1" count="1" selected="0">
            <x v="156"/>
          </reference>
          <reference field="2" count="1" selected="0">
            <x v="1469"/>
          </reference>
          <reference field="3" count="1" selected="0">
            <x v="1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73">
      <pivotArea dataOnly="0" labelOnly="1" outline="0" fieldPosition="0">
        <references count="10">
          <reference field="0" count="1" selected="0">
            <x v="241"/>
          </reference>
          <reference field="1" count="1" selected="0">
            <x v="352"/>
          </reference>
          <reference field="2" count="1" selected="0">
            <x v="98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72">
      <pivotArea dataOnly="0" labelOnly="1" outline="0" fieldPosition="0">
        <references count="10">
          <reference field="0" count="1" selected="0">
            <x v="242"/>
          </reference>
          <reference field="1" count="1" selected="0">
            <x v="923"/>
          </reference>
          <reference field="2" count="1" selected="0">
            <x v="94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71">
      <pivotArea dataOnly="0" labelOnly="1" outline="0" fieldPosition="0">
        <references count="10">
          <reference field="0" count="1" selected="0">
            <x v="243"/>
          </reference>
          <reference field="1" count="1" selected="0">
            <x v="1807"/>
          </reference>
          <reference field="2" count="1" selected="0">
            <x v="87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70">
      <pivotArea dataOnly="0" labelOnly="1" outline="0" fieldPosition="0">
        <references count="10">
          <reference field="0" count="1" selected="0">
            <x v="244"/>
          </reference>
          <reference field="1" count="1" selected="0">
            <x v="947"/>
          </reference>
          <reference field="2" count="1" selected="0">
            <x v="31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69">
      <pivotArea dataOnly="0" labelOnly="1" outline="0" fieldPosition="0">
        <references count="10">
          <reference field="0" count="1" selected="0">
            <x v="245"/>
          </reference>
          <reference field="1" count="1" selected="0">
            <x v="351"/>
          </reference>
          <reference field="2" count="1" selected="0">
            <x v="10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68">
      <pivotArea dataOnly="0" labelOnly="1" outline="0" fieldPosition="0">
        <references count="10">
          <reference field="0" count="1" selected="0">
            <x v="246"/>
          </reference>
          <reference field="1" count="1" selected="0">
            <x v="987"/>
          </reference>
          <reference field="2" count="1" selected="0">
            <x v="568"/>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67">
      <pivotArea dataOnly="0" labelOnly="1" outline="0" fieldPosition="0">
        <references count="10">
          <reference field="0" count="1" selected="0">
            <x v="247"/>
          </reference>
          <reference field="1" count="1" selected="0">
            <x v="366"/>
          </reference>
          <reference field="2" count="1" selected="0">
            <x v="56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66">
      <pivotArea dataOnly="0" labelOnly="1" outline="0" fieldPosition="0">
        <references count="10">
          <reference field="0" count="1" selected="0">
            <x v="248"/>
          </reference>
          <reference field="1" count="1" selected="0">
            <x v="431"/>
          </reference>
          <reference field="2" count="1" selected="0">
            <x v="19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65">
      <pivotArea dataOnly="0" labelOnly="1" outline="0" fieldPosition="0">
        <references count="10">
          <reference field="0" count="1" selected="0">
            <x v="249"/>
          </reference>
          <reference field="1" count="1" selected="0">
            <x v="507"/>
          </reference>
          <reference field="2" count="1" selected="0">
            <x v="52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64">
      <pivotArea dataOnly="0" labelOnly="1" outline="0" fieldPosition="0">
        <references count="10">
          <reference field="0" count="1" selected="0">
            <x v="250"/>
          </reference>
          <reference field="1" count="1" selected="0">
            <x v="509"/>
          </reference>
          <reference field="2" count="1" selected="0">
            <x v="32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63">
      <pivotArea dataOnly="0" labelOnly="1" outline="0" fieldPosition="0">
        <references count="10">
          <reference field="0" count="1" selected="0">
            <x v="251"/>
          </reference>
          <reference field="1" count="1" selected="0">
            <x v="502"/>
          </reference>
          <reference field="2" count="1" selected="0">
            <x v="32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62">
      <pivotArea dataOnly="0" labelOnly="1" outline="0" fieldPosition="0">
        <references count="10">
          <reference field="0" count="1" selected="0">
            <x v="252"/>
          </reference>
          <reference field="1" count="1" selected="0">
            <x v="500"/>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61">
      <pivotArea dataOnly="0" labelOnly="1" outline="0" fieldPosition="0">
        <references count="10">
          <reference field="0" count="1" selected="0">
            <x v="253"/>
          </reference>
          <reference field="1" count="1" selected="0">
            <x v="505"/>
          </reference>
          <reference field="2" count="1" selected="0">
            <x v="107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60">
      <pivotArea dataOnly="0" labelOnly="1" outline="0" fieldPosition="0">
        <references count="10">
          <reference field="0" count="1" selected="0">
            <x v="254"/>
          </reference>
          <reference field="1" count="1" selected="0">
            <x v="539"/>
          </reference>
          <reference field="2" count="1" selected="0">
            <x v="1536"/>
          </reference>
          <reference field="3" count="1" selected="0">
            <x v="4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59">
      <pivotArea dataOnly="0" labelOnly="1" outline="0" fieldPosition="0">
        <references count="10">
          <reference field="0" count="1" selected="0">
            <x v="255"/>
          </reference>
          <reference field="1" count="1" selected="0">
            <x v="562"/>
          </reference>
          <reference field="2" count="1" selected="0">
            <x v="1654"/>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58">
      <pivotArea dataOnly="0" labelOnly="1" outline="0" fieldPosition="0">
        <references count="10">
          <reference field="0" count="1" selected="0">
            <x v="256"/>
          </reference>
          <reference field="1" count="1" selected="0">
            <x v="558"/>
          </reference>
          <reference field="2" count="1" selected="0">
            <x v="99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57">
      <pivotArea dataOnly="0" labelOnly="1" outline="0" fieldPosition="0">
        <references count="10">
          <reference field="0" count="1" selected="0">
            <x v="257"/>
          </reference>
          <reference field="1" count="1" selected="0">
            <x v="561"/>
          </reference>
          <reference field="2" count="1" selected="0">
            <x v="1009"/>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56">
      <pivotArea dataOnly="0" labelOnly="1" outline="0" fieldPosition="0">
        <references count="10">
          <reference field="0" count="1" selected="0">
            <x v="258"/>
          </reference>
          <reference field="1" count="1" selected="0">
            <x v="1249"/>
          </reference>
          <reference field="2" count="1" selected="0">
            <x v="37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55">
      <pivotArea dataOnly="0" labelOnly="1" outline="0" fieldPosition="0">
        <references count="10">
          <reference field="0" count="1" selected="0">
            <x v="259"/>
          </reference>
          <reference field="1" count="1" selected="0">
            <x v="626"/>
          </reference>
          <reference field="2" count="1" selected="0">
            <x v="87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54">
      <pivotArea dataOnly="0" labelOnly="1" outline="0" fieldPosition="0">
        <references count="10">
          <reference field="0" count="1" selected="0">
            <x v="260"/>
          </reference>
          <reference field="1" count="1" selected="0">
            <x v="629"/>
          </reference>
          <reference field="2" count="1" selected="0">
            <x v="873"/>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53">
      <pivotArea dataOnly="0" labelOnly="1" outline="0" fieldPosition="0">
        <references count="10">
          <reference field="0" count="1" selected="0">
            <x v="261"/>
          </reference>
          <reference field="1" count="1" selected="0">
            <x v="623"/>
          </reference>
          <reference field="2" count="1" selected="0">
            <x v="876"/>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52">
      <pivotArea dataOnly="0" labelOnly="1" outline="0" fieldPosition="0">
        <references count="10">
          <reference field="0" count="1" selected="0">
            <x v="262"/>
          </reference>
          <reference field="1" count="1" selected="0">
            <x v="620"/>
          </reference>
          <reference field="2" count="1" selected="0">
            <x v="172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51">
      <pivotArea dataOnly="0" labelOnly="1" outline="0" fieldPosition="0">
        <references count="10">
          <reference field="0" count="1" selected="0">
            <x v="263"/>
          </reference>
          <reference field="1" count="1" selected="0">
            <x v="622"/>
          </reference>
          <reference field="2" count="1" selected="0">
            <x v="95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50">
      <pivotArea dataOnly="0" labelOnly="1" outline="0" fieldPosition="0">
        <references count="10">
          <reference field="0" count="1" selected="0">
            <x v="264"/>
          </reference>
          <reference field="1" count="1" selected="0">
            <x v="849"/>
          </reference>
          <reference field="2" count="1" selected="0">
            <x v="167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49">
      <pivotArea dataOnly="0" labelOnly="1" outline="0" fieldPosition="0">
        <references count="10">
          <reference field="0" count="1" selected="0">
            <x v="265"/>
          </reference>
          <reference field="1" count="1" selected="0">
            <x v="988"/>
          </reference>
          <reference field="2" count="1" selected="0">
            <x v="1657"/>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48">
      <pivotArea dataOnly="0" labelOnly="1" outline="0" fieldPosition="0">
        <references count="10">
          <reference field="0" count="1" selected="0">
            <x v="266"/>
          </reference>
          <reference field="1" count="1" selected="0">
            <x v="848"/>
          </reference>
          <reference field="2" count="1" selected="0">
            <x v="206"/>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47">
      <pivotArea dataOnly="0" labelOnly="1" outline="0" fieldPosition="0">
        <references count="10">
          <reference field="0" count="1" selected="0">
            <x v="267"/>
          </reference>
          <reference field="1" count="1" selected="0">
            <x v="945"/>
          </reference>
          <reference field="2" count="1" selected="0">
            <x v="313"/>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46">
      <pivotArea dataOnly="0" labelOnly="1" outline="0" fieldPosition="0">
        <references count="10">
          <reference field="0" count="1" selected="0">
            <x v="268"/>
          </reference>
          <reference field="1" count="1" selected="0">
            <x v="951"/>
          </reference>
          <reference field="2" count="1" selected="0">
            <x v="97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45">
      <pivotArea dataOnly="0" labelOnly="1" outline="0" fieldPosition="0">
        <references count="10">
          <reference field="0" count="1" selected="0">
            <x v="269"/>
          </reference>
          <reference field="1" count="1" selected="0">
            <x v="949"/>
          </reference>
          <reference field="2" count="1" selected="0">
            <x v="976"/>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44">
      <pivotArea dataOnly="0" labelOnly="1" outline="0" fieldPosition="0">
        <references count="10">
          <reference field="0" count="1" selected="0">
            <x v="270"/>
          </reference>
          <reference field="1" count="1" selected="0">
            <x v="947"/>
          </reference>
          <reference field="2" count="1" selected="0">
            <x v="707"/>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43">
      <pivotArea dataOnly="0" labelOnly="1" outline="0" fieldPosition="0">
        <references count="10">
          <reference field="0" count="1" selected="0">
            <x v="271"/>
          </reference>
          <reference field="1" count="1" selected="0">
            <x v="950"/>
          </reference>
          <reference field="2" count="1" selected="0">
            <x v="429"/>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42">
      <pivotArea dataOnly="0" labelOnly="1" outline="0" fieldPosition="0">
        <references count="10">
          <reference field="0" count="1" selected="0">
            <x v="272"/>
          </reference>
          <reference field="1" count="1" selected="0">
            <x v="1070"/>
          </reference>
          <reference field="2" count="1" selected="0">
            <x v="111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41">
      <pivotArea dataOnly="0" labelOnly="1" outline="0" fieldPosition="0">
        <references count="10">
          <reference field="0" count="1" selected="0">
            <x v="273"/>
          </reference>
          <reference field="1" count="1" selected="0">
            <x v="1068"/>
          </reference>
          <reference field="2" count="1" selected="0">
            <x v="83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40">
      <pivotArea dataOnly="0" labelOnly="1" outline="0" fieldPosition="0">
        <references count="10">
          <reference field="0" count="1" selected="0">
            <x v="274"/>
          </reference>
          <reference field="1" count="1" selected="0">
            <x v="1069"/>
          </reference>
          <reference field="2" count="1" selected="0">
            <x v="4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39">
      <pivotArea dataOnly="0" labelOnly="1" outline="0" fieldPosition="0">
        <references count="10">
          <reference field="0" count="1" selected="0">
            <x v="275"/>
          </reference>
          <reference field="1" count="1" selected="0">
            <x v="1131"/>
          </reference>
          <reference field="2" count="1" selected="0">
            <x v="1036"/>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38">
      <pivotArea dataOnly="0" labelOnly="1" outline="0" fieldPosition="0">
        <references count="10">
          <reference field="0" count="1" selected="0">
            <x v="276"/>
          </reference>
          <reference field="1" count="1" selected="0">
            <x v="1135"/>
          </reference>
          <reference field="2" count="1" selected="0">
            <x v="1013"/>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37">
      <pivotArea dataOnly="0" labelOnly="1" outline="0" fieldPosition="0">
        <references count="10">
          <reference field="0" count="1" selected="0">
            <x v="277"/>
          </reference>
          <reference field="1" count="1" selected="0">
            <x v="1279"/>
          </reference>
          <reference field="2" count="1" selected="0">
            <x v="1856"/>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36">
      <pivotArea dataOnly="0" labelOnly="1" outline="0" fieldPosition="0">
        <references count="10">
          <reference field="0" count="1" selected="0">
            <x v="278"/>
          </reference>
          <reference field="1" count="1" selected="0">
            <x v="1283"/>
          </reference>
          <reference field="2" count="1" selected="0">
            <x v="1004"/>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35">
      <pivotArea dataOnly="0" labelOnly="1" outline="0" fieldPosition="0">
        <references count="10">
          <reference field="0" count="1" selected="0">
            <x v="279"/>
          </reference>
          <reference field="1" count="1" selected="0">
            <x v="1626"/>
          </reference>
          <reference field="2" count="1" selected="0">
            <x v="1956"/>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34">
      <pivotArea dataOnly="0" labelOnly="1" outline="0" fieldPosition="0">
        <references count="10">
          <reference field="0" count="1" selected="0">
            <x v="280"/>
          </reference>
          <reference field="1" count="1" selected="0">
            <x v="1627"/>
          </reference>
          <reference field="2" count="1" selected="0">
            <x v="354"/>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33">
      <pivotArea dataOnly="0" labelOnly="1" outline="0" fieldPosition="0">
        <references count="10">
          <reference field="0" count="1" selected="0">
            <x v="281"/>
          </reference>
          <reference field="1" count="1" selected="0">
            <x v="1622"/>
          </reference>
          <reference field="2" count="1" selected="0">
            <x v="1532"/>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32">
      <pivotArea dataOnly="0" labelOnly="1" outline="0" fieldPosition="0">
        <references count="10">
          <reference field="0" count="1" selected="0">
            <x v="282"/>
          </reference>
          <reference field="1" count="1" selected="0">
            <x v="1623"/>
          </reference>
          <reference field="2" count="1" selected="0">
            <x v="355"/>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31">
      <pivotArea dataOnly="0" labelOnly="1" outline="0" fieldPosition="0">
        <references count="10">
          <reference field="0" count="1" selected="0">
            <x v="283"/>
          </reference>
          <reference field="1" count="1" selected="0">
            <x v="1679"/>
          </reference>
          <reference field="2" count="1" selected="0">
            <x v="15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30">
      <pivotArea dataOnly="0" labelOnly="1" outline="0" fieldPosition="0">
        <references count="10">
          <reference field="0" count="1" selected="0">
            <x v="284"/>
          </reference>
          <reference field="1" count="1" selected="0">
            <x v="1677"/>
          </reference>
          <reference field="2" count="1" selected="0">
            <x v="15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29">
      <pivotArea dataOnly="0" labelOnly="1" outline="0" fieldPosition="0">
        <references count="10">
          <reference field="0" count="1" selected="0">
            <x v="285"/>
          </reference>
          <reference field="1" count="1" selected="0">
            <x v="1673"/>
          </reference>
          <reference field="2" count="1" selected="0">
            <x v="157"/>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28">
      <pivotArea dataOnly="0" labelOnly="1" outline="0" fieldPosition="0">
        <references count="10">
          <reference field="0" count="1" selected="0">
            <x v="286"/>
          </reference>
          <reference field="1" count="1" selected="0">
            <x v="1678"/>
          </reference>
          <reference field="2" count="1" selected="0">
            <x v="24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27">
      <pivotArea dataOnly="0" labelOnly="1" outline="0" fieldPosition="0">
        <references count="10">
          <reference field="0" count="1" selected="0">
            <x v="287"/>
          </reference>
          <reference field="1" count="1" selected="0">
            <x v="1856"/>
          </reference>
          <reference field="2" count="1" selected="0">
            <x v="961"/>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26">
      <pivotArea dataOnly="0" labelOnly="1" outline="0" fieldPosition="0">
        <references count="10">
          <reference field="0" count="1" selected="0">
            <x v="288"/>
          </reference>
          <reference field="1" count="1" selected="0">
            <x v="2032"/>
          </reference>
          <reference field="2" count="1" selected="0">
            <x v="7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25">
      <pivotArea dataOnly="0" labelOnly="1" outline="0" fieldPosition="0">
        <references count="10">
          <reference field="0" count="1" selected="0">
            <x v="289"/>
          </reference>
          <reference field="1" count="1" selected="0">
            <x v="989"/>
          </reference>
          <reference field="2" count="1" selected="0">
            <x v="1846"/>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24">
      <pivotArea dataOnly="0" labelOnly="1" outline="0" fieldPosition="0">
        <references count="10">
          <reference field="0" count="1" selected="0">
            <x v="290"/>
          </reference>
          <reference field="1" count="1" selected="0">
            <x v="2031"/>
          </reference>
          <reference field="2" count="1" selected="0">
            <x v="183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23">
      <pivotArea dataOnly="0" labelOnly="1" outline="0" fieldPosition="0">
        <references count="10">
          <reference field="0" count="1" selected="0">
            <x v="291"/>
          </reference>
          <reference field="1" count="1" selected="0">
            <x v="1150"/>
          </reference>
          <reference field="2" count="1" selected="0">
            <x v="164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22">
      <pivotArea dataOnly="0" labelOnly="1" outline="0" fieldPosition="0">
        <references count="10">
          <reference field="0" count="1" selected="0">
            <x v="292"/>
          </reference>
          <reference field="1" count="1" selected="0">
            <x v="1371"/>
          </reference>
          <reference field="2" count="1" selected="0">
            <x v="166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21">
      <pivotArea dataOnly="0" labelOnly="1" outline="0" fieldPosition="0">
        <references count="10">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920">
      <pivotArea dataOnly="0" labelOnly="1" outline="0" fieldPosition="0">
        <references count="10">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919">
      <pivotArea dataOnly="0" labelOnly="1" outline="0" fieldPosition="0">
        <references count="10">
          <reference field="0" count="1" selected="0">
            <x v="295"/>
          </reference>
          <reference field="1" count="1" selected="0">
            <x v="1084"/>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918">
      <pivotArea dataOnly="0" labelOnly="1" outline="0" fieldPosition="0">
        <references count="10">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17">
      <pivotArea dataOnly="0" labelOnly="1" outline="0" fieldPosition="0">
        <references count="10">
          <reference field="0" count="1" selected="0">
            <x v="297"/>
          </reference>
          <reference field="1" count="1" selected="0">
            <x v="1003"/>
          </reference>
          <reference field="2" count="1" selected="0">
            <x v="55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16">
      <pivotArea dataOnly="0" labelOnly="1" outline="0" fieldPosition="0">
        <references count="10">
          <reference field="0" count="1" selected="0">
            <x v="298"/>
          </reference>
          <reference field="1" count="1" selected="0">
            <x v="63"/>
          </reference>
          <reference field="2" count="1" selected="0">
            <x v="1696"/>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15">
      <pivotArea dataOnly="0" labelOnly="1" outline="0" fieldPosition="0">
        <references count="10">
          <reference field="0" count="1" selected="0">
            <x v="299"/>
          </reference>
          <reference field="1" count="1" selected="0">
            <x v="64"/>
          </reference>
          <reference field="2" count="1" selected="0">
            <x v="4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14">
      <pivotArea dataOnly="0" labelOnly="1" outline="0" fieldPosition="0">
        <references count="10">
          <reference field="0" count="1" selected="0">
            <x v="300"/>
          </reference>
          <reference field="1" count="1" selected="0">
            <x v="60"/>
          </reference>
          <reference field="2" count="1" selected="0">
            <x v="1560"/>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13">
      <pivotArea dataOnly="0" labelOnly="1" outline="0" fieldPosition="0">
        <references count="10">
          <reference field="0" count="1" selected="0">
            <x v="301"/>
          </reference>
          <reference field="1" count="1" selected="0">
            <x v="128"/>
          </reference>
          <reference field="2" count="1" selected="0">
            <x v="123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12">
      <pivotArea dataOnly="0" labelOnly="1" outline="0" fieldPosition="0">
        <references count="10">
          <reference field="0" count="1" selected="0">
            <x v="302"/>
          </reference>
          <reference field="1" count="1" selected="0">
            <x v="121"/>
          </reference>
          <reference field="2" count="1" selected="0">
            <x v="14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911">
      <pivotArea dataOnly="0" labelOnly="1" outline="0" fieldPosition="0">
        <references count="10">
          <reference field="0" count="1" selected="0">
            <x v="303"/>
          </reference>
          <reference field="1" count="1" selected="0">
            <x v="125"/>
          </reference>
          <reference field="2" count="1" selected="0">
            <x v="1471"/>
          </reference>
          <reference field="3" count="1" selected="0">
            <x v="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10">
      <pivotArea dataOnly="0" labelOnly="1" outline="0" fieldPosition="0">
        <references count="10">
          <reference field="0" count="1" selected="0">
            <x v="304"/>
          </reference>
          <reference field="1" count="1" selected="0">
            <x v="769"/>
          </reference>
          <reference field="2" count="1" selected="0">
            <x v="432"/>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09">
      <pivotArea dataOnly="0" labelOnly="1" outline="0" fieldPosition="0">
        <references count="10">
          <reference field="0" count="1" selected="0">
            <x v="305"/>
          </reference>
          <reference field="1" count="1" selected="0">
            <x v="771"/>
          </reference>
          <reference field="2" count="1" selected="0">
            <x v="95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08">
      <pivotArea dataOnly="0" labelOnly="1" outline="0" fieldPosition="0">
        <references count="10">
          <reference field="0" count="1" selected="0">
            <x v="306"/>
          </reference>
          <reference field="1" count="1" selected="0">
            <x v="2015"/>
          </reference>
          <reference field="2" count="1" selected="0">
            <x v="1940"/>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907">
      <pivotArea dataOnly="0" labelOnly="1" outline="0" fieldPosition="0">
        <references count="10">
          <reference field="0" count="1" selected="0">
            <x v="307"/>
          </reference>
          <reference field="1" count="1" selected="0">
            <x v="2003"/>
          </reference>
          <reference field="2" count="1" selected="0">
            <x v="1826"/>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06">
      <pivotArea dataOnly="0" labelOnly="1" outline="0" fieldPosition="0">
        <references count="10">
          <reference field="0" count="1" selected="0">
            <x v="308"/>
          </reference>
          <reference field="1" count="1" selected="0">
            <x v="908"/>
          </reference>
          <reference field="2" count="1" selected="0">
            <x v="1852"/>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905">
      <pivotArea dataOnly="0" labelOnly="1" outline="0" fieldPosition="0">
        <references count="10">
          <reference field="0" count="1" selected="0">
            <x v="309"/>
          </reference>
          <reference field="1" count="1" selected="0">
            <x v="911"/>
          </reference>
          <reference field="2" count="1" selected="0">
            <x v="1604"/>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04">
      <pivotArea dataOnly="0" labelOnly="1" outline="0" fieldPosition="0">
        <references count="10">
          <reference field="0" count="1" selected="0">
            <x v="310"/>
          </reference>
          <reference field="1" count="1" selected="0">
            <x v="1140"/>
          </reference>
          <reference field="2" count="1" selected="0">
            <x v="1075"/>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903">
      <pivotArea dataOnly="0" labelOnly="1" outline="0" fieldPosition="0">
        <references count="10">
          <reference field="0" count="1" selected="0">
            <x v="311"/>
          </reference>
          <reference field="1" count="1" selected="0">
            <x v="1143"/>
          </reference>
          <reference field="2" count="1" selected="0">
            <x v="1499"/>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02">
      <pivotArea dataOnly="0" labelOnly="1" outline="0" fieldPosition="0">
        <references count="10">
          <reference field="0" count="1" selected="0">
            <x v="312"/>
          </reference>
          <reference field="1" count="1" selected="0">
            <x v="1185"/>
          </reference>
          <reference field="2" count="1" selected="0">
            <x v="960"/>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01">
      <pivotArea dataOnly="0" labelOnly="1" outline="0" fieldPosition="0">
        <references count="10">
          <reference field="0" count="1" selected="0">
            <x v="313"/>
          </reference>
          <reference field="1" count="1" selected="0">
            <x v="1225"/>
          </reference>
          <reference field="2" count="1" selected="0">
            <x v="86"/>
          </reference>
          <reference field="3" count="1" selected="0">
            <x v="10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900">
      <pivotArea dataOnly="0" labelOnly="1" outline="0" fieldPosition="0">
        <references count="10">
          <reference field="0" count="1" selected="0">
            <x v="314"/>
          </reference>
          <reference field="1" count="1" selected="0">
            <x v="1552"/>
          </reference>
          <reference field="2" count="1" selected="0">
            <x v="192"/>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899">
      <pivotArea dataOnly="0" labelOnly="1" outline="0" fieldPosition="0">
        <references count="10">
          <reference field="0" count="1" selected="0">
            <x v="315"/>
          </reference>
          <reference field="1" count="1" selected="0">
            <x v="1617"/>
          </reference>
          <reference field="2" count="1" selected="0">
            <x v="1515"/>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898">
      <pivotArea dataOnly="0" labelOnly="1" outline="0" fieldPosition="0">
        <references count="10">
          <reference field="0" count="1" selected="0">
            <x v="316"/>
          </reference>
          <reference field="1" count="1" selected="0">
            <x v="1844"/>
          </reference>
          <reference field="2" count="1" selected="0">
            <x v="1743"/>
          </reference>
          <reference field="3" count="1" selected="0">
            <x v="1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897">
      <pivotArea dataOnly="0" labelOnly="1" outline="0" fieldPosition="0">
        <references count="10">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896">
      <pivotArea dataOnly="0" labelOnly="1" outline="0" fieldPosition="0">
        <references count="10">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95">
      <pivotArea dataOnly="0" labelOnly="1" outline="0" fieldPosition="0">
        <references count="10">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94">
      <pivotArea dataOnly="0" labelOnly="1" outline="0" fieldPosition="0">
        <references count="10">
          <reference field="0" count="1" selected="0">
            <x v="320"/>
          </reference>
          <reference field="1" count="1" selected="0">
            <x v="150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93">
      <pivotArea dataOnly="0" labelOnly="1" outline="0" fieldPosition="0">
        <references count="10">
          <reference field="0" count="1" selected="0">
            <x v="321"/>
          </reference>
          <reference field="1" count="1" selected="0">
            <x v="55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92">
      <pivotArea dataOnly="0" labelOnly="1" outline="0" fieldPosition="0">
        <references count="10">
          <reference field="0" count="1" selected="0">
            <x v="322"/>
          </reference>
          <reference field="1" count="1" selected="0">
            <x v="154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91">
      <pivotArea dataOnly="0" labelOnly="1" outline="0" fieldPosition="0">
        <references count="10">
          <reference field="0" count="1" selected="0">
            <x v="323"/>
          </reference>
          <reference field="1" count="1" selected="0">
            <x v="18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90">
      <pivotArea dataOnly="0" labelOnly="1" outline="0" fieldPosition="0">
        <references count="10">
          <reference field="0" count="1" selected="0">
            <x v="324"/>
          </reference>
          <reference field="1" count="1" selected="0">
            <x v="29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89">
      <pivotArea dataOnly="0" labelOnly="1" outline="0" fieldPosition="0">
        <references count="10">
          <reference field="0" count="1" selected="0">
            <x v="325"/>
          </reference>
          <reference field="1" count="1" selected="0">
            <x v="92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88">
      <pivotArea dataOnly="0" labelOnly="1" outline="0" fieldPosition="0">
        <references count="10">
          <reference field="0" count="1" selected="0">
            <x v="326"/>
          </reference>
          <reference field="1" count="1" selected="0">
            <x v="198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87">
      <pivotArea dataOnly="0" labelOnly="1" outline="0" fieldPosition="0">
        <references count="10">
          <reference field="0" count="1" selected="0">
            <x v="327"/>
          </reference>
          <reference field="1" count="1" selected="0">
            <x v="1543"/>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86">
      <pivotArea dataOnly="0" labelOnly="1" outline="0" fieldPosition="0">
        <references count="10">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85">
      <pivotArea dataOnly="0" labelOnly="1" outline="0" fieldPosition="0">
        <references count="10">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884">
      <pivotArea dataOnly="0" labelOnly="1" outline="0" fieldPosition="0">
        <references count="10">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883">
      <pivotArea dataOnly="0" labelOnly="1" outline="0" fieldPosition="0">
        <references count="10">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82">
      <pivotArea dataOnly="0" labelOnly="1" outline="0" fieldPosition="0">
        <references count="10">
          <reference field="0" count="1" selected="0">
            <x v="332"/>
          </reference>
          <reference field="1" count="1" selected="0">
            <x v="100"/>
          </reference>
          <reference field="2" count="1" selected="0">
            <x v="184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81">
      <pivotArea dataOnly="0" labelOnly="1" outline="0" fieldPosition="0">
        <references count="10">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80">
      <pivotArea dataOnly="0" labelOnly="1" outline="0" fieldPosition="0">
        <references count="10">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879">
      <pivotArea dataOnly="0" labelOnly="1" outline="0" fieldPosition="0">
        <references count="10">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78">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877">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876">
      <pivotArea dataOnly="0" labelOnly="1" outline="0" fieldPosition="0">
        <references count="10">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75">
      <pivotArea dataOnly="0" labelOnly="1" outline="0" fieldPosition="0">
        <references count="10">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874">
      <pivotArea dataOnly="0" labelOnly="1" outline="0" fieldPosition="0">
        <references count="10">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873">
      <pivotArea dataOnly="0" labelOnly="1" outline="0" fieldPosition="0">
        <references count="10">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872">
      <pivotArea dataOnly="0" labelOnly="1" outline="0" fieldPosition="0">
        <references count="10">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871">
      <pivotArea dataOnly="0" labelOnly="1" outline="0" fieldPosition="0">
        <references count="10">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70">
      <pivotArea dataOnly="0" labelOnly="1" outline="0" fieldPosition="0">
        <references count="10">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869">
      <pivotArea dataOnly="0" labelOnly="1" outline="0" fieldPosition="0">
        <references count="10">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68">
      <pivotArea dataOnly="0" labelOnly="1" outline="0" fieldPosition="0">
        <references count="10">
          <reference field="0" count="1" selected="0">
            <x v="346"/>
          </reference>
          <reference field="1" count="1" selected="0">
            <x v="2017"/>
          </reference>
          <reference field="2" count="1" selected="0">
            <x v="14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67">
      <pivotArea dataOnly="0" labelOnly="1" outline="0" fieldPosition="0">
        <references count="10">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866">
      <pivotArea dataOnly="0" labelOnly="1" outline="0" fieldPosition="0">
        <references count="10">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865">
      <pivotArea dataOnly="0" labelOnly="1" outline="0" fieldPosition="0">
        <references count="10">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864">
      <pivotArea dataOnly="0" labelOnly="1" outline="0" fieldPosition="0">
        <references count="10">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863">
      <pivotArea dataOnly="0" labelOnly="1" outline="0" fieldPosition="0">
        <references count="10">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62">
      <pivotArea dataOnly="0" labelOnly="1" outline="0" fieldPosition="0">
        <references count="10">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861">
      <pivotArea dataOnly="0" labelOnly="1" outline="0" fieldPosition="0">
        <references count="10">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860">
      <pivotArea dataOnly="0" labelOnly="1" outline="0" fieldPosition="0">
        <references count="10">
          <reference field="0" count="1" selected="0">
            <x v="354"/>
          </reference>
          <reference field="1" count="1" selected="0">
            <x v="1208"/>
          </reference>
          <reference field="2" count="1" selected="0">
            <x v="1767"/>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859">
      <pivotArea dataOnly="0" labelOnly="1" outline="0" fieldPosition="0">
        <references count="10">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58">
      <pivotArea dataOnly="0" labelOnly="1" outline="0" fieldPosition="0">
        <references count="10">
          <reference field="0" count="1" selected="0">
            <x v="356"/>
          </reference>
          <reference field="1" count="1" selected="0">
            <x v="479"/>
          </reference>
          <reference field="2" count="1" selected="0">
            <x v="72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57">
      <pivotArea dataOnly="0" labelOnly="1" outline="0" fieldPosition="0">
        <references count="10">
          <reference field="0" count="1" selected="0">
            <x v="357"/>
          </reference>
          <reference field="1" count="1" selected="0">
            <x v="538"/>
          </reference>
          <reference field="2" count="1" selected="0">
            <x v="1008"/>
          </reference>
          <reference field="3" count="1" selected="0">
            <x v="4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56">
      <pivotArea dataOnly="0" labelOnly="1" outline="0" fieldPosition="0">
        <references count="10">
          <reference field="0" count="1" selected="0">
            <x v="358"/>
          </reference>
          <reference field="1" count="1" selected="0">
            <x v="600"/>
          </reference>
          <reference field="2" count="1" selected="0">
            <x v="1010"/>
          </reference>
          <reference field="3" count="1" selected="0">
            <x v="5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55">
      <pivotArea dataOnly="0" labelOnly="1" outline="0" fieldPosition="0">
        <references count="10">
          <reference field="0" count="1" selected="0">
            <x v="359"/>
          </reference>
          <reference field="1" count="1" selected="0">
            <x v="808"/>
          </reference>
          <reference field="2" count="1" selected="0">
            <x v="1011"/>
          </reference>
          <reference field="3" count="1" selected="0">
            <x v="7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54">
      <pivotArea dataOnly="0" labelOnly="1" outline="0" fieldPosition="0">
        <references count="10">
          <reference field="0" count="1" selected="0">
            <x v="360"/>
          </reference>
          <reference field="1" count="1" selected="0">
            <x v="867"/>
          </reference>
          <reference field="2" count="1" selected="0">
            <x v="952"/>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53">
      <pivotArea dataOnly="0" labelOnly="1" outline="0" fieldPosition="0">
        <references count="10">
          <reference field="0" count="1" selected="0">
            <x v="361"/>
          </reference>
          <reference field="1" count="1" selected="0">
            <x v="1914"/>
          </reference>
          <reference field="2" count="1" selected="0">
            <x v="1015"/>
          </reference>
          <reference field="3" count="1" selected="0">
            <x v="16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52">
      <pivotArea dataOnly="0" labelOnly="1" outline="0" fieldPosition="0">
        <references count="10">
          <reference field="0" count="1" selected="0">
            <x v="362"/>
          </reference>
          <reference field="1" count="1" selected="0">
            <x v="1976"/>
          </reference>
          <reference field="2" count="1" selected="0">
            <x v="405"/>
          </reference>
          <reference field="3" count="1" selected="0">
            <x v="16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51">
      <pivotArea dataOnly="0" labelOnly="1" outline="0" fieldPosition="0">
        <references count="10">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850">
      <pivotArea dataOnly="0" labelOnly="1" outline="0" fieldPosition="0">
        <references count="10">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849">
      <pivotArea dataOnly="0" labelOnly="1" outline="0" fieldPosition="0">
        <references count="10">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848">
      <pivotArea dataOnly="0" labelOnly="1" outline="0" fieldPosition="0">
        <references count="10">
          <reference field="0" count="1" selected="0">
            <x v="366"/>
          </reference>
          <reference field="1" count="1" selected="0">
            <x v="715"/>
          </reference>
          <reference field="2" count="1" selected="0">
            <x v="5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847">
      <pivotArea dataOnly="0" labelOnly="1" outline="0" fieldPosition="0">
        <references count="10">
          <reference field="0" count="1" selected="0">
            <x v="367"/>
          </reference>
          <reference field="1" count="1" selected="0">
            <x v="1725"/>
          </reference>
          <reference field="2" count="1" selected="0">
            <x v="963"/>
          </reference>
          <reference field="3" count="1" selected="0">
            <x v="14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846">
      <pivotArea dataOnly="0" labelOnly="1" outline="0" fieldPosition="0">
        <references count="10">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845">
      <pivotArea dataOnly="0" labelOnly="1" outline="0" fieldPosition="0">
        <references count="10">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844">
      <pivotArea dataOnly="0" labelOnly="1" outline="0" fieldPosition="0">
        <references count="10">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843">
      <pivotArea dataOnly="0" labelOnly="1" outline="0" fieldPosition="0">
        <references count="10">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842">
      <pivotArea dataOnly="0" labelOnly="1" outline="0" fieldPosition="0">
        <references count="10">
          <reference field="0" count="1" selected="0">
            <x v="372"/>
          </reference>
          <reference field="1" count="1" selected="0">
            <x v="1017"/>
          </reference>
          <reference field="2" count="1" selected="0">
            <x v="1894"/>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841">
      <pivotArea dataOnly="0" labelOnly="1" outline="0" fieldPosition="0">
        <references count="10">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840">
      <pivotArea dataOnly="0" labelOnly="1" outline="0" fieldPosition="0">
        <references count="10">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839">
      <pivotArea dataOnly="0" labelOnly="1" outline="0" fieldPosition="0">
        <references count="10">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38">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837">
      <pivotArea dataOnly="0" labelOnly="1" outline="0" fieldPosition="0">
        <references count="10">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836">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835">
      <pivotArea dataOnly="0" labelOnly="1" outline="0" fieldPosition="0">
        <references count="10">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834">
      <pivotArea dataOnly="0" labelOnly="1" outline="0" fieldPosition="0">
        <references count="10">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833">
      <pivotArea dataOnly="0" labelOnly="1" outline="0" fieldPosition="0">
        <references count="10">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32">
      <pivotArea dataOnly="0" labelOnly="1" outline="0" fieldPosition="0">
        <references count="10">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831">
      <pivotArea dataOnly="0" labelOnly="1" outline="0" fieldPosition="0">
        <references count="10">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830">
      <pivotArea dataOnly="0" labelOnly="1" outline="0" fieldPosition="0">
        <references count="10">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29">
      <pivotArea dataOnly="0" labelOnly="1" outline="0" fieldPosition="0">
        <references count="10">
          <reference field="0" count="1" selected="0">
            <x v="385"/>
          </reference>
          <reference field="1" count="1" selected="0">
            <x v="1640"/>
          </reference>
          <reference field="2" count="1" selected="0">
            <x v="129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28">
      <pivotArea dataOnly="0" labelOnly="1" outline="0" fieldPosition="0">
        <references count="10">
          <reference field="0" count="1" selected="0">
            <x v="386"/>
          </reference>
          <reference field="1" count="1" selected="0">
            <x v="1680"/>
          </reference>
          <reference field="2" count="1" selected="0">
            <x v="151"/>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27">
      <pivotArea dataOnly="0" labelOnly="1" outline="0" fieldPosition="0">
        <references count="10">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826">
      <pivotArea dataOnly="0" labelOnly="1" outline="0" fieldPosition="0">
        <references count="10">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25">
      <pivotArea dataOnly="0" labelOnly="1" outline="0" fieldPosition="0">
        <references count="10">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824">
      <pivotArea dataOnly="0" labelOnly="1" outline="0" fieldPosition="0">
        <references count="10">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823">
      <pivotArea dataOnly="0" labelOnly="1" outline="0" fieldPosition="0">
        <references count="10">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822">
      <pivotArea dataOnly="0" labelOnly="1" outline="0" fieldPosition="0">
        <references count="10">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21">
      <pivotArea dataOnly="0" labelOnly="1" outline="0" fieldPosition="0">
        <references count="10">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820">
      <pivotArea dataOnly="0" labelOnly="1" outline="0" fieldPosition="0">
        <references count="10">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819">
      <pivotArea dataOnly="0" labelOnly="1" outline="0" fieldPosition="0">
        <references count="10">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18">
      <pivotArea dataOnly="0" labelOnly="1" outline="0" fieldPosition="0">
        <references count="10">
          <reference field="0" count="1" selected="0">
            <x v="396"/>
          </reference>
          <reference field="1" count="1" selected="0">
            <x v="501"/>
          </reference>
          <reference field="2" count="1" selected="0">
            <x v="320"/>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17">
      <pivotArea dataOnly="0" labelOnly="1" outline="0" fieldPosition="0">
        <references count="10">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816">
      <pivotArea dataOnly="0" labelOnly="1" outline="0" fieldPosition="0">
        <references count="10">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15">
      <pivotArea dataOnly="0" labelOnly="1" outline="0" fieldPosition="0">
        <references count="10">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814">
      <pivotArea dataOnly="0" labelOnly="1" outline="0" fieldPosition="0">
        <references count="10">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813">
      <pivotArea dataOnly="0" labelOnly="1" outline="0" fieldPosition="0">
        <references count="10">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812">
      <pivotArea dataOnly="0" labelOnly="1" outline="0" fieldPosition="0">
        <references count="10">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11">
      <pivotArea dataOnly="0" labelOnly="1" outline="0" fieldPosition="0">
        <references count="10">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810">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809">
      <pivotArea dataOnly="0" labelOnly="1" outline="0" fieldPosition="0">
        <references count="10">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808">
      <pivotArea dataOnly="0" labelOnly="1" outline="0" fieldPosition="0">
        <references count="10">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807">
      <pivotArea dataOnly="0" labelOnly="1" outline="0" fieldPosition="0">
        <references count="10">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806">
      <pivotArea dataOnly="0" labelOnly="1" outline="0" fieldPosition="0">
        <references count="10">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805">
      <pivotArea dataOnly="0" labelOnly="1" outline="0" fieldPosition="0">
        <references count="10">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804">
      <pivotArea dataOnly="0" labelOnly="1" outline="0" fieldPosition="0">
        <references count="10">
          <reference field="0" count="1" selected="0">
            <x v="410"/>
          </reference>
          <reference field="1" count="1" selected="0">
            <x v="1737"/>
          </reference>
          <reference field="2" count="1" selected="0">
            <x v="160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803">
      <pivotArea dataOnly="0" labelOnly="1" outline="0" fieldPosition="0">
        <references count="10">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802">
      <pivotArea dataOnly="0" labelOnly="1" outline="0" fieldPosition="0">
        <references count="10">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801">
      <pivotArea dataOnly="0" labelOnly="1" outline="0" fieldPosition="0">
        <references count="10">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800">
      <pivotArea dataOnly="0" labelOnly="1" outline="0" fieldPosition="0">
        <references count="10">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99">
      <pivotArea dataOnly="0" labelOnly="1" outline="0" fieldPosition="0">
        <references count="10">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798">
      <pivotArea dataOnly="0" labelOnly="1" outline="0" fieldPosition="0">
        <references count="10">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797">
      <pivotArea dataOnly="0" labelOnly="1" outline="0" fieldPosition="0">
        <references count="10">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796">
      <pivotArea dataOnly="0" labelOnly="1" outline="0" fieldPosition="0">
        <references count="10">
          <reference field="0" count="1" selected="0">
            <x v="418"/>
          </reference>
          <reference field="1" count="1" selected="0">
            <x v="2021"/>
          </reference>
          <reference field="2" count="1" selected="0">
            <x v="137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795">
      <pivotArea dataOnly="0" labelOnly="1" outline="0" fieldPosition="0">
        <references count="10">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94">
      <pivotArea dataOnly="0" labelOnly="1" outline="0" fieldPosition="0">
        <references count="10">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93">
      <pivotArea dataOnly="0" labelOnly="1" outline="0" fieldPosition="0">
        <references count="10">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selected="0">
            <x v="10"/>
          </reference>
          <reference field="10" count="1">
            <x v="14"/>
          </reference>
        </references>
      </pivotArea>
    </format>
    <format dxfId="15792">
      <pivotArea dataOnly="0" labelOnly="1" outline="0" fieldPosition="0">
        <references count="10">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91">
      <pivotArea dataOnly="0" labelOnly="1" outline="0" fieldPosition="0">
        <references count="10">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790">
      <pivotArea dataOnly="0" labelOnly="1" outline="0" fieldPosition="0">
        <references count="10">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789">
      <pivotArea dataOnly="0" labelOnly="1" outline="0" fieldPosition="0">
        <references count="10">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788">
      <pivotArea dataOnly="0" labelOnly="1" outline="0" fieldPosition="0">
        <references count="10">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787">
      <pivotArea dataOnly="0" labelOnly="1" outline="0" fieldPosition="0">
        <references count="10">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786">
      <pivotArea dataOnly="0" labelOnly="1" outline="0" fieldPosition="0">
        <references count="10">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85">
      <pivotArea dataOnly="0" labelOnly="1" outline="0" fieldPosition="0">
        <references count="10">
          <reference field="0" count="1" selected="0">
            <x v="429"/>
          </reference>
          <reference field="1" count="1" selected="0">
            <x v="954"/>
          </reference>
          <reference field="2" count="1" selected="0">
            <x v="1656"/>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84">
      <pivotArea dataOnly="0" labelOnly="1" outline="0" fieldPosition="0">
        <references count="10">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783">
      <pivotArea dataOnly="0" labelOnly="1" outline="0" fieldPosition="0">
        <references count="10">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782">
      <pivotArea dataOnly="0" labelOnly="1" outline="0" fieldPosition="0">
        <references count="10">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81">
      <pivotArea dataOnly="0" labelOnly="1" outline="0" fieldPosition="0">
        <references count="10">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80">
      <pivotArea dataOnly="0" labelOnly="1" outline="0" fieldPosition="0">
        <references count="10">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79">
      <pivotArea dataOnly="0" labelOnly="1" outline="0" fieldPosition="0">
        <references count="10">
          <reference field="0" count="1" selected="0">
            <x v="435"/>
          </reference>
          <reference field="1" count="1" selected="0">
            <x v="1316"/>
          </reference>
          <reference field="2" count="1" selected="0">
            <x v="17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78">
      <pivotArea dataOnly="0" labelOnly="1" outline="0" fieldPosition="0">
        <references count="10">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777">
      <pivotArea dataOnly="0" labelOnly="1" outline="0" fieldPosition="0">
        <references count="10">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776">
      <pivotArea dataOnly="0" labelOnly="1" outline="0" fieldPosition="0">
        <references count="10">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75">
      <pivotArea dataOnly="0" labelOnly="1" outline="0" fieldPosition="0">
        <references count="10">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774">
      <pivotArea dataOnly="0" labelOnly="1" outline="0" fieldPosition="0">
        <references count="10">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773">
      <pivotArea dataOnly="0" labelOnly="1" outline="0" fieldPosition="0">
        <references count="10">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772">
      <pivotArea dataOnly="0" labelOnly="1" outline="0" fieldPosition="0">
        <references count="10">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771">
      <pivotArea dataOnly="0" labelOnly="1" outline="0" fieldPosition="0">
        <references count="10">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770">
      <pivotArea dataOnly="0" labelOnly="1" outline="0" fieldPosition="0">
        <references count="10">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769">
      <pivotArea dataOnly="0" labelOnly="1" outline="0" fieldPosition="0">
        <references count="10">
          <reference field="0" count="1" selected="0">
            <x v="445"/>
          </reference>
          <reference field="1" count="1" selected="0">
            <x v="699"/>
          </reference>
          <reference field="2" count="1" selected="0">
            <x v="140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768">
      <pivotArea dataOnly="0" labelOnly="1" outline="0" fieldPosition="0">
        <references count="10">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67">
      <pivotArea dataOnly="0" labelOnly="1" outline="0" fieldPosition="0">
        <references count="10">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766">
      <pivotArea dataOnly="0" labelOnly="1" outline="0" fieldPosition="0">
        <references count="10">
          <reference field="0" count="1" selected="0">
            <x v="448"/>
          </reference>
          <reference field="1" count="1" selected="0">
            <x v="1030"/>
          </reference>
          <reference field="2" count="1" selected="0">
            <x v="1919"/>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765">
      <pivotArea dataOnly="0" labelOnly="1" outline="0" fieldPosition="0">
        <references count="10">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764">
      <pivotArea dataOnly="0" labelOnly="1" outline="0" fieldPosition="0">
        <references count="10">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763">
      <pivotArea dataOnly="0" labelOnly="1" outline="0" fieldPosition="0">
        <references count="10">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762">
      <pivotArea dataOnly="0" labelOnly="1" outline="0" fieldPosition="0">
        <references count="10">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61">
      <pivotArea dataOnly="0" labelOnly="1" outline="0" fieldPosition="0">
        <references count="10">
          <reference field="0" count="1" selected="0">
            <x v="453"/>
          </reference>
          <reference field="1" count="1" selected="0">
            <x v="1280"/>
          </reference>
          <reference field="2" count="1" selected="0">
            <x v="112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60">
      <pivotArea dataOnly="0" labelOnly="1" outline="0" fieldPosition="0">
        <references count="10">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759">
      <pivotArea dataOnly="0" labelOnly="1" outline="0" fieldPosition="0">
        <references count="10">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758">
      <pivotArea dataOnly="0" labelOnly="1" outline="0" fieldPosition="0">
        <references count="10">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57">
      <pivotArea dataOnly="0" labelOnly="1" outline="0" fieldPosition="0">
        <references count="10">
          <reference field="0" count="1" selected="0">
            <x v="457"/>
          </reference>
          <reference field="1" count="1" selected="0">
            <x v="3"/>
          </reference>
          <reference field="2" count="1" selected="0">
            <x v="27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56">
      <pivotArea dataOnly="0" labelOnly="1" outline="0" fieldPosition="0">
        <references count="10">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755">
      <pivotArea dataOnly="0" labelOnly="1" outline="0" fieldPosition="0">
        <references count="10">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54">
      <pivotArea dataOnly="0" labelOnly="1" outline="0" fieldPosition="0">
        <references count="10">
          <reference field="0" count="1" selected="0">
            <x v="460"/>
          </reference>
          <reference field="1" count="1" selected="0">
            <x v="807"/>
          </reference>
          <reference field="2" count="1" selected="0">
            <x v="135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53">
      <pivotArea dataOnly="0" labelOnly="1" outline="0" fieldPosition="0">
        <references count="10">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752">
      <pivotArea dataOnly="0" labelOnly="1" outline="0" fieldPosition="0">
        <references count="10">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51">
      <pivotArea dataOnly="0" labelOnly="1" outline="0" fieldPosition="0">
        <references count="10">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750">
      <pivotArea dataOnly="0" labelOnly="1" outline="0" fieldPosition="0">
        <references count="10">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749">
      <pivotArea dataOnly="0" labelOnly="1" outline="0" fieldPosition="0">
        <references count="10">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748">
      <pivotArea dataOnly="0" labelOnly="1" outline="0" fieldPosition="0">
        <references count="10">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747">
      <pivotArea dataOnly="0" labelOnly="1" outline="0" fieldPosition="0">
        <references count="10">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46">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745">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744">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743">
      <pivotArea dataOnly="0" labelOnly="1" outline="0" fieldPosition="0">
        <references count="10">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42">
      <pivotArea dataOnly="0" labelOnly="1" outline="0" fieldPosition="0">
        <references count="10">
          <reference field="0" count="1" selected="0">
            <x v="472"/>
          </reference>
          <reference field="1" count="1" selected="0">
            <x v="2057"/>
          </reference>
          <reference field="2" count="1" selected="0">
            <x v="198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41">
      <pivotArea dataOnly="0" labelOnly="1" outline="0" fieldPosition="0">
        <references count="10">
          <reference field="0" count="1" selected="0">
            <x v="473"/>
          </reference>
          <reference field="1" count="1" selected="0">
            <x v="1624"/>
          </reference>
          <reference field="2" count="1" selected="0">
            <x v="1280"/>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40">
      <pivotArea dataOnly="0" labelOnly="1" outline="0" fieldPosition="0">
        <references count="10">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739">
      <pivotArea dataOnly="0" labelOnly="1" outline="0" fieldPosition="0">
        <references count="10">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38">
      <pivotArea dataOnly="0" labelOnly="1" outline="0" fieldPosition="0">
        <references count="10">
          <reference field="0" count="1" selected="0">
            <x v="476"/>
          </reference>
          <reference field="1" count="1" selected="0">
            <x v="1218"/>
          </reference>
          <reference field="2" count="1" selected="0">
            <x v="3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37">
      <pivotArea dataOnly="0" labelOnly="1" outline="0" fieldPosition="0">
        <references count="10">
          <reference field="0" count="1" selected="0">
            <x v="477"/>
          </reference>
          <reference field="1" count="1" selected="0">
            <x v="147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36">
      <pivotArea dataOnly="0" labelOnly="1" outline="0" fieldPosition="0">
        <references count="10">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735">
      <pivotArea dataOnly="0" labelOnly="1" outline="0" fieldPosition="0">
        <references count="10">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734">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733">
      <pivotArea dataOnly="0" labelOnly="1" outline="0" fieldPosition="0">
        <references count="10">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732">
      <pivotArea dataOnly="0" labelOnly="1" outline="0" fieldPosition="0">
        <references count="10">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31">
      <pivotArea dataOnly="0" labelOnly="1" outline="0" fieldPosition="0">
        <references count="10">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730">
      <pivotArea dataOnly="0" labelOnly="1" outline="0" fieldPosition="0">
        <references count="10">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729">
      <pivotArea dataOnly="0" labelOnly="1" outline="0" fieldPosition="0">
        <references count="10">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28">
      <pivotArea dataOnly="0" labelOnly="1" outline="0" fieldPosition="0">
        <references count="10">
          <reference field="0" count="1" selected="0">
            <x v="486"/>
          </reference>
          <reference field="1" count="1" selected="0">
            <x v="1443"/>
          </reference>
          <reference field="2" count="1" selected="0">
            <x v="132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27">
      <pivotArea dataOnly="0" labelOnly="1" outline="0" fieldPosition="0">
        <references count="10">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726">
      <pivotArea dataOnly="0" labelOnly="1" outline="0" fieldPosition="0">
        <references count="10">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725">
      <pivotArea dataOnly="0" labelOnly="1" outline="0" fieldPosition="0">
        <references count="10">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724">
      <pivotArea dataOnly="0" labelOnly="1" outline="0" fieldPosition="0">
        <references count="10">
          <reference field="0" count="1" selected="0">
            <x v="490"/>
          </reference>
          <reference field="1" count="1" selected="0">
            <x v="1993"/>
          </reference>
          <reference field="2" count="1" selected="0">
            <x v="18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723">
      <pivotArea dataOnly="0" labelOnly="1" outline="0" fieldPosition="0">
        <references count="10">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722">
      <pivotArea dataOnly="0" labelOnly="1" outline="0" fieldPosition="0">
        <references count="10">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21">
      <pivotArea dataOnly="0" labelOnly="1" outline="0" fieldPosition="0">
        <references count="10">
          <reference field="0" count="1" selected="0">
            <x v="493"/>
          </reference>
          <reference field="1" count="1" selected="0">
            <x v="1625"/>
          </reference>
          <reference field="2" count="1" selected="0">
            <x v="1953"/>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20">
      <pivotArea dataOnly="0" labelOnly="1" outline="0" fieldPosition="0">
        <references count="10">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719">
      <pivotArea dataOnly="0" labelOnly="1" outline="0" fieldPosition="0">
        <references count="10">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18">
      <pivotArea dataOnly="0" labelOnly="1" outline="0" fieldPosition="0">
        <references count="10">
          <reference field="0" count="1" selected="0">
            <x v="496"/>
          </reference>
          <reference field="1" count="1" selected="0">
            <x v="970"/>
          </reference>
          <reference field="2" count="1" selected="0">
            <x v="98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17">
      <pivotArea dataOnly="0" labelOnly="1" outline="0" fieldPosition="0">
        <references count="10">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716">
      <pivotArea dataOnly="0" labelOnly="1" outline="0" fieldPosition="0">
        <references count="10">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715">
      <pivotArea dataOnly="0" labelOnly="1" outline="0" fieldPosition="0">
        <references count="10">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14">
      <pivotArea dataOnly="0" labelOnly="1" outline="0" fieldPosition="0">
        <references count="10">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13">
      <pivotArea dataOnly="0" labelOnly="1" outline="0" fieldPosition="0">
        <references count="10">
          <reference field="0" count="1" selected="0">
            <x v="501"/>
          </reference>
          <reference field="1" count="1" selected="0">
            <x v="155"/>
          </reference>
          <reference field="2" count="1" selected="0">
            <x v="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12">
      <pivotArea dataOnly="0" labelOnly="1" outline="0" fieldPosition="0">
        <references count="10">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711">
      <pivotArea dataOnly="0" labelOnly="1" outline="0" fieldPosition="0">
        <references count="10">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710">
      <pivotArea dataOnly="0" labelOnly="1" outline="0" fieldPosition="0">
        <references count="10">
          <reference field="0" count="1" selected="0">
            <x v="504"/>
          </reference>
          <reference field="1" count="1" selected="0">
            <x v="1449"/>
          </reference>
          <reference field="2" count="1" selected="0">
            <x v="584"/>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709">
      <pivotArea dataOnly="0" labelOnly="1" outline="0" fieldPosition="0">
        <references count="10">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08">
      <pivotArea dataOnly="0" labelOnly="1" outline="0" fieldPosition="0">
        <references count="10">
          <reference field="0" count="1" selected="0">
            <x v="506"/>
          </reference>
          <reference field="1" count="1" selected="0">
            <x v="1938"/>
          </reference>
          <reference field="2" count="1" selected="0">
            <x v="141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07">
      <pivotArea dataOnly="0" labelOnly="1" outline="0" fieldPosition="0">
        <references count="10">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706">
      <pivotArea dataOnly="0" labelOnly="1" outline="0" fieldPosition="0">
        <references count="10">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705">
      <pivotArea dataOnly="0" labelOnly="1" outline="0" fieldPosition="0">
        <references count="10">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704">
      <pivotArea dataOnly="0" labelOnly="1" outline="0" fieldPosition="0">
        <references count="10">
          <reference field="0" count="1" selected="0">
            <x v="510"/>
          </reference>
          <reference field="1" count="1" selected="0">
            <x v="274"/>
          </reference>
          <reference field="2" count="1" selected="0">
            <x v="105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703">
      <pivotArea dataOnly="0" labelOnly="1" outline="0" fieldPosition="0">
        <references count="10">
          <reference field="0" count="1" selected="0">
            <x v="511"/>
          </reference>
          <reference field="1" count="1" selected="0">
            <x v="1720"/>
          </reference>
          <reference field="2" count="1" selected="0">
            <x v="12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702">
      <pivotArea dataOnly="0" labelOnly="1" outline="0" fieldPosition="0">
        <references count="10">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701">
      <pivotArea dataOnly="0" labelOnly="1" outline="0" fieldPosition="0">
        <references count="10">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700">
      <pivotArea dataOnly="0" labelOnly="1" outline="0" fieldPosition="0">
        <references count="10">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699">
      <pivotArea dataOnly="0" labelOnly="1" outline="0" fieldPosition="0">
        <references count="10">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698">
      <pivotArea dataOnly="0" labelOnly="1" outline="0" fieldPosition="0">
        <references count="10">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697">
      <pivotArea dataOnly="0" labelOnly="1" outline="0" fieldPosition="0">
        <references count="10">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696">
      <pivotArea dataOnly="0" labelOnly="1" outline="0" fieldPosition="0">
        <references count="10">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95">
      <pivotArea dataOnly="0" labelOnly="1" outline="0" fieldPosition="0">
        <references count="10">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694">
      <pivotArea dataOnly="0" labelOnly="1" outline="0" fieldPosition="0">
        <references count="10">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693">
      <pivotArea dataOnly="0" labelOnly="1" outline="0" fieldPosition="0">
        <references count="10">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692">
      <pivotArea dataOnly="0" labelOnly="1" outline="0" fieldPosition="0">
        <references count="10">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691">
      <pivotArea dataOnly="0" labelOnly="1" outline="0" fieldPosition="0">
        <references count="10">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690">
      <pivotArea dataOnly="0" labelOnly="1" outline="0" fieldPosition="0">
        <references count="10">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689">
      <pivotArea dataOnly="0" labelOnly="1" outline="0" fieldPosition="0">
        <references count="10">
          <reference field="0" count="1" selected="0">
            <x v="525"/>
          </reference>
          <reference field="1" count="1" selected="0">
            <x v="1936"/>
          </reference>
          <reference field="2" count="1" selected="0">
            <x v="76"/>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688">
      <pivotArea dataOnly="0" labelOnly="1" outline="0" fieldPosition="0">
        <references count="10">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687">
      <pivotArea dataOnly="0" labelOnly="1" outline="0" fieldPosition="0">
        <references count="10">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686">
      <pivotArea dataOnly="0" labelOnly="1" outline="0" fieldPosition="0">
        <references count="10">
          <reference field="0" count="1" selected="0">
            <x v="528"/>
          </reference>
          <reference field="1" count="1" selected="0">
            <x v="878"/>
          </reference>
          <reference field="2" count="1" selected="0">
            <x v="5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685">
      <pivotArea dataOnly="0" labelOnly="1" outline="0" fieldPosition="0">
        <references count="10">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684">
      <pivotArea dataOnly="0" labelOnly="1" outline="0" fieldPosition="0">
        <references count="10">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83">
      <pivotArea dataOnly="0" labelOnly="1" outline="0" fieldPosition="0">
        <references count="10">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682">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81">
      <pivotArea dataOnly="0" labelOnly="1" outline="0" fieldPosition="0">
        <references count="10">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80">
      <pivotArea dataOnly="0" labelOnly="1" outline="0" fieldPosition="0">
        <references count="10">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679">
      <pivotArea dataOnly="0" labelOnly="1" outline="0" fieldPosition="0">
        <references count="10">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678">
      <pivotArea dataOnly="0" labelOnly="1" outline="0" fieldPosition="0">
        <references count="10">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677">
      <pivotArea dataOnly="0" labelOnly="1" outline="0" fieldPosition="0">
        <references count="10">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676">
      <pivotArea dataOnly="0" labelOnly="1" outline="0" fieldPosition="0">
        <references count="10">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75">
      <pivotArea dataOnly="0" labelOnly="1" outline="0" fieldPosition="0">
        <references count="10">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674">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73">
      <pivotArea dataOnly="0" labelOnly="1" outline="0" fieldPosition="0">
        <references count="10">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672">
      <pivotArea dataOnly="0" labelOnly="1" outline="0" fieldPosition="0">
        <references count="10">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671">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70">
      <pivotArea dataOnly="0" labelOnly="1" outline="0" fieldPosition="0">
        <references count="10">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669">
      <pivotArea dataOnly="0" labelOnly="1" outline="0" fieldPosition="0">
        <references count="10">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68">
      <pivotArea dataOnly="0" labelOnly="1" outline="0" fieldPosition="0">
        <references count="10">
          <reference field="0" count="1" selected="0">
            <x v="546"/>
          </reference>
          <reference field="1" count="1" selected="0">
            <x v="1646"/>
          </reference>
          <reference field="2" count="1" selected="0">
            <x v="91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67">
      <pivotArea dataOnly="0" labelOnly="1" outline="0" fieldPosition="0">
        <references count="10">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666">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65">
      <pivotArea dataOnly="0" labelOnly="1" outline="0" fieldPosition="0">
        <references count="10">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664">
      <pivotArea dataOnly="0" labelOnly="1" outline="0" fieldPosition="0">
        <references count="10">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selected="0">
            <x v="33"/>
          </reference>
          <reference field="7" count="1" selected="0">
            <x v="9"/>
          </reference>
          <reference field="8" count="1" selected="0">
            <x v="1"/>
          </reference>
          <reference field="9" count="1" selected="0">
            <x v="15"/>
          </reference>
          <reference field="10" count="1">
            <x v="23"/>
          </reference>
        </references>
      </pivotArea>
    </format>
    <format dxfId="15663">
      <pivotArea dataOnly="0" labelOnly="1" outline="0" fieldPosition="0">
        <references count="10">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662">
      <pivotArea dataOnly="0" labelOnly="1" outline="0" fieldPosition="0">
        <references count="10">
          <reference field="0" count="1" selected="0">
            <x v="552"/>
          </reference>
          <reference field="1" count="1" selected="0">
            <x v="886"/>
          </reference>
          <reference field="2" count="1" selected="0">
            <x v="795"/>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661">
      <pivotArea dataOnly="0" labelOnly="1" outline="0" fieldPosition="0">
        <references count="10">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660">
      <pivotArea dataOnly="0" labelOnly="1" outline="0" fieldPosition="0">
        <references count="10">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659">
      <pivotArea dataOnly="0" labelOnly="1" outline="0" fieldPosition="0">
        <references count="10">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58">
      <pivotArea dataOnly="0" labelOnly="1" outline="0" fieldPosition="0">
        <references count="10">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657">
      <pivotArea dataOnly="0" labelOnly="1" outline="0" fieldPosition="0">
        <references count="10">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656">
      <pivotArea dataOnly="0" labelOnly="1" outline="0" fieldPosition="0">
        <references count="10">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655">
      <pivotArea dataOnly="0" labelOnly="1" outline="0" fieldPosition="0">
        <references count="10">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654">
      <pivotArea dataOnly="0" labelOnly="1" outline="0" fieldPosition="0">
        <references count="10">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653">
      <pivotArea dataOnly="0" labelOnly="1" outline="0" fieldPosition="0">
        <references count="10">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652">
      <pivotArea dataOnly="0" labelOnly="1" outline="0" fieldPosition="0">
        <references count="10">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651">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50">
      <pivotArea dataOnly="0" labelOnly="1" outline="0" fieldPosition="0">
        <references count="10">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49">
      <pivotArea dataOnly="0" labelOnly="1" outline="0" fieldPosition="0">
        <references count="10">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48">
      <pivotArea dataOnly="0" labelOnly="1" outline="0" fieldPosition="0">
        <references count="10">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647">
      <pivotArea dataOnly="0" labelOnly="1" outline="0" fieldPosition="0">
        <references count="10">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646">
      <pivotArea dataOnly="0" labelOnly="1" outline="0" fieldPosition="0">
        <references count="10">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45">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44">
      <pivotArea dataOnly="0" labelOnly="1" outline="0" fieldPosition="0">
        <references count="10">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643">
      <pivotArea dataOnly="0" labelOnly="1" outline="0" fieldPosition="0">
        <references count="10">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642">
      <pivotArea dataOnly="0" labelOnly="1" outline="0" fieldPosition="0">
        <references count="10">
          <reference field="0" count="1" selected="0">
            <x v="572"/>
          </reference>
          <reference field="1" count="1" selected="0">
            <x v="1048"/>
          </reference>
          <reference field="2" count="1" selected="0">
            <x v="70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641">
      <pivotArea dataOnly="0" labelOnly="1" outline="0" fieldPosition="0">
        <references count="10">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40">
      <pivotArea dataOnly="0" labelOnly="1" outline="0" fieldPosition="0">
        <references count="10">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639">
      <pivotArea dataOnly="0" labelOnly="1" outline="0" fieldPosition="0">
        <references count="10">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638">
      <pivotArea dataOnly="0" labelOnly="1" outline="0" fieldPosition="0">
        <references count="10">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37">
      <pivotArea dataOnly="0" labelOnly="1" outline="0" fieldPosition="0">
        <references count="10">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636">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35">
      <pivotArea dataOnly="0" labelOnly="1" outline="0" fieldPosition="0">
        <references count="10">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634">
      <pivotArea dataOnly="0" labelOnly="1" outline="0" fieldPosition="0">
        <references count="10">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633">
      <pivotArea dataOnly="0" labelOnly="1" outline="0" fieldPosition="0">
        <references count="10">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632">
      <pivotArea dataOnly="0" labelOnly="1" outline="0" fieldPosition="0">
        <references count="10">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631">
      <pivotArea dataOnly="0" labelOnly="1" outline="0" fieldPosition="0">
        <references count="10">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630">
      <pivotArea dataOnly="0" labelOnly="1" outline="0" fieldPosition="0">
        <references count="10">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629">
      <pivotArea dataOnly="0" labelOnly="1" outline="0" fieldPosition="0">
        <references count="10">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628">
      <pivotArea dataOnly="0" labelOnly="1" outline="0" fieldPosition="0">
        <references count="10">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27">
      <pivotArea dataOnly="0" labelOnly="1" outline="0" fieldPosition="0">
        <references count="10">
          <reference field="0" count="1" selected="0">
            <x v="587"/>
          </reference>
          <reference field="1" count="1" selected="0">
            <x v="1351"/>
          </reference>
          <reference field="2" count="1" selected="0">
            <x v="8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26">
      <pivotArea dataOnly="0" labelOnly="1" outline="0" fieldPosition="0">
        <references count="10">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625">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24">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23">
      <pivotArea dataOnly="0" labelOnly="1" outline="0" fieldPosition="0">
        <references count="10">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622">
      <pivotArea dataOnly="0" labelOnly="1" outline="0" fieldPosition="0">
        <references count="10">
          <reference field="0" count="1" selected="0">
            <x v="592"/>
          </reference>
          <reference field="1" count="1" selected="0">
            <x v="1210"/>
          </reference>
          <reference field="2" count="1" selected="0">
            <x v="106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621">
      <pivotArea dataOnly="0" labelOnly="1" outline="0" fieldPosition="0">
        <references count="10">
          <reference field="0" count="1" selected="0">
            <x v="593"/>
          </reference>
          <reference field="1" count="1" selected="0">
            <x v="1109"/>
          </reference>
          <reference field="2" count="1" selected="0">
            <x v="21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620">
      <pivotArea dataOnly="0" labelOnly="1" outline="0" fieldPosition="0">
        <references count="10">
          <reference field="0" count="1" selected="0">
            <x v="594"/>
          </reference>
          <reference field="1" count="1" selected="0">
            <x v="856"/>
          </reference>
          <reference field="2" count="1" selected="0">
            <x v="168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619">
      <pivotArea dataOnly="0" labelOnly="1" outline="0" fieldPosition="0">
        <references count="10">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618">
      <pivotArea dataOnly="0" labelOnly="1" outline="0" fieldPosition="0">
        <references count="10">
          <reference field="0" count="1" selected="0">
            <x v="596"/>
          </reference>
          <reference field="1" count="1" selected="0">
            <x v="1814"/>
          </reference>
          <reference field="2" count="1" selected="0">
            <x v="137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617">
      <pivotArea dataOnly="0" labelOnly="1" outline="0" fieldPosition="0">
        <references count="10">
          <reference field="0" count="1" selected="0">
            <x v="597"/>
          </reference>
          <reference field="1" count="1" selected="0">
            <x v="1517"/>
          </reference>
          <reference field="2" count="1" selected="0">
            <x v="13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616">
      <pivotArea dataOnly="0" labelOnly="1" outline="0" fieldPosition="0">
        <references count="10">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15">
      <pivotArea dataOnly="0" labelOnly="1" outline="0" fieldPosition="0">
        <references count="10">
          <reference field="0" count="1" selected="0">
            <x v="599"/>
          </reference>
          <reference field="1" count="1" selected="0">
            <x v="1988"/>
          </reference>
          <reference field="2" count="1" selected="0">
            <x v="14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14">
      <pivotArea dataOnly="0" labelOnly="1" outline="0" fieldPosition="0">
        <references count="10">
          <reference field="0" count="1" selected="0">
            <x v="600"/>
          </reference>
          <reference field="1" count="1" selected="0">
            <x v="23"/>
          </reference>
          <reference field="2" count="1" selected="0">
            <x v="12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13">
      <pivotArea dataOnly="0" labelOnly="1" outline="0" fieldPosition="0">
        <references count="10">
          <reference field="0" count="1" selected="0">
            <x v="601"/>
          </reference>
          <reference field="1" count="1" selected="0">
            <x v="1360"/>
          </reference>
          <reference field="2" count="1" selected="0">
            <x v="106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12">
      <pivotArea dataOnly="0" labelOnly="1" outline="0" fieldPosition="0">
        <references count="10">
          <reference field="0" count="1" selected="0">
            <x v="602"/>
          </reference>
          <reference field="1" count="1" selected="0">
            <x v="1933"/>
          </reference>
          <reference field="2" count="1" selected="0">
            <x v="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11">
      <pivotArea dataOnly="0" labelOnly="1" outline="0" fieldPosition="0">
        <references count="10">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610">
      <pivotArea dataOnly="0" labelOnly="1" outline="0" fieldPosition="0">
        <references count="10">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609">
      <pivotArea dataOnly="0" labelOnly="1" outline="0" fieldPosition="0">
        <references count="10">
          <reference field="0" count="1" selected="0">
            <x v="605"/>
          </reference>
          <reference field="1" count="1" selected="0">
            <x v="420"/>
          </reference>
          <reference field="2" count="1" selected="0">
            <x v="836"/>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608">
      <pivotArea dataOnly="0" labelOnly="1" outline="0" fieldPosition="0">
        <references count="10">
          <reference field="0" count="1" selected="0">
            <x v="606"/>
          </reference>
          <reference field="1" count="1" selected="0">
            <x v="521"/>
          </reference>
          <reference field="2" count="1" selected="0">
            <x v="4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607">
      <pivotArea dataOnly="0" labelOnly="1" outline="0" fieldPosition="0">
        <references count="10">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606">
      <pivotArea dataOnly="0" labelOnly="1" outline="0" fieldPosition="0">
        <references count="10">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605">
      <pivotArea dataOnly="0" labelOnly="1" outline="0" fieldPosition="0">
        <references count="10">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604">
      <pivotArea dataOnly="0" labelOnly="1" outline="0" fieldPosition="0">
        <references count="10">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603">
      <pivotArea dataOnly="0" labelOnly="1" outline="0" fieldPosition="0">
        <references count="10">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602">
      <pivotArea dataOnly="0" labelOnly="1" outline="0" fieldPosition="0">
        <references count="10">
          <reference field="0" count="1" selected="0">
            <x v="612"/>
          </reference>
          <reference field="1" count="1" selected="0">
            <x v="56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601">
      <pivotArea dataOnly="0" labelOnly="1" outline="0" fieldPosition="0">
        <references count="10">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600">
      <pivotArea dataOnly="0" labelOnly="1" outline="0" fieldPosition="0">
        <references count="10">
          <reference field="0" count="1" selected="0">
            <x v="614"/>
          </reference>
          <reference field="1" count="1" selected="0">
            <x v="818"/>
          </reference>
          <reference field="2" count="1" selected="0">
            <x v="7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599">
      <pivotArea dataOnly="0" labelOnly="1" outline="0" fieldPosition="0">
        <references count="10">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598">
      <pivotArea dataOnly="0" labelOnly="1" outline="0" fieldPosition="0">
        <references count="10">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597">
      <pivotArea dataOnly="0" labelOnly="1" outline="0" fieldPosition="0">
        <references count="10">
          <reference field="0" count="1" selected="0">
            <x v="617"/>
          </reference>
          <reference field="1" count="1" selected="0">
            <x v="1159"/>
          </reference>
          <reference field="2" count="1" selected="0">
            <x v="117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596">
      <pivotArea dataOnly="0" labelOnly="1" outline="0" fieldPosition="0">
        <references count="10">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595">
      <pivotArea dataOnly="0" labelOnly="1" outline="0" fieldPosition="0">
        <references count="10">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594">
      <pivotArea dataOnly="0" labelOnly="1" outline="0" fieldPosition="0">
        <references count="10">
          <reference field="0" count="1" selected="0">
            <x v="620"/>
          </reference>
          <reference field="1" count="1" selected="0">
            <x v="583"/>
          </reference>
          <reference field="2" count="1" selected="0">
            <x v="15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593">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92">
      <pivotArea dataOnly="0" labelOnly="1" outline="0" fieldPosition="0">
        <references count="10">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591">
      <pivotArea dataOnly="0" labelOnly="1" outline="0" fieldPosition="0">
        <references count="10">
          <reference field="0" count="1" selected="0">
            <x v="623"/>
          </reference>
          <reference field="1" count="1" selected="0">
            <x v="689"/>
          </reference>
          <reference field="2" count="1" selected="0">
            <x v="166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590">
      <pivotArea dataOnly="0" labelOnly="1" outline="0" fieldPosition="0">
        <references count="10">
          <reference field="0" count="1" selected="0">
            <x v="624"/>
          </reference>
          <reference field="1" count="1" selected="0">
            <x v="193"/>
          </reference>
          <reference field="2" count="1" selected="0">
            <x v="48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589">
      <pivotArea dataOnly="0" labelOnly="1" outline="0" fieldPosition="0">
        <references count="10">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588">
      <pivotArea dataOnly="0" labelOnly="1" outline="0" fieldPosition="0">
        <references count="10">
          <reference field="0" count="1" selected="0">
            <x v="626"/>
          </reference>
          <reference field="1" count="1" selected="0">
            <x v="310"/>
          </reference>
          <reference field="2" count="1" selected="0">
            <x v="16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587">
      <pivotArea dataOnly="0" labelOnly="1" outline="0" fieldPosition="0">
        <references count="10">
          <reference field="0" count="1" selected="0">
            <x v="627"/>
          </reference>
          <reference field="1" count="1" selected="0">
            <x v="1013"/>
          </reference>
          <reference field="2" count="1" selected="0">
            <x v="81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586">
      <pivotArea dataOnly="0" labelOnly="1" outline="0" fieldPosition="0">
        <references count="10">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85">
      <pivotArea dataOnly="0" labelOnly="1" outline="0" fieldPosition="0">
        <references count="10">
          <reference field="0" count="1" selected="0">
            <x v="629"/>
          </reference>
          <reference field="1" count="1" selected="0">
            <x v="789"/>
          </reference>
          <reference field="2" count="1" selected="0">
            <x v="80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84">
      <pivotArea dataOnly="0" labelOnly="1" outline="0" fieldPosition="0">
        <references count="10">
          <reference field="0" count="1" selected="0">
            <x v="630"/>
          </reference>
          <reference field="1" count="1" selected="0">
            <x v="1201"/>
          </reference>
          <reference field="2" count="1" selected="0">
            <x v="118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83">
      <pivotArea dataOnly="0" labelOnly="1" outline="0" fieldPosition="0">
        <references count="10">
          <reference field="0" count="1" selected="0">
            <x v="631"/>
          </reference>
          <reference field="1" count="1" selected="0">
            <x v="379"/>
          </reference>
          <reference field="2" count="1" selected="0">
            <x v="30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82">
      <pivotArea dataOnly="0" labelOnly="1" outline="0" fieldPosition="0">
        <references count="10">
          <reference field="0" count="1" selected="0">
            <x v="632"/>
          </reference>
          <reference field="1" count="1" selected="0">
            <x v="775"/>
          </reference>
          <reference field="2" count="1" selected="0">
            <x v="79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81">
      <pivotArea dataOnly="0" labelOnly="1" outline="0" fieldPosition="0">
        <references count="10">
          <reference field="0" count="1" selected="0">
            <x v="633"/>
          </reference>
          <reference field="1" count="1" selected="0">
            <x v="326"/>
          </reference>
          <reference field="2" count="1" selected="0">
            <x v="37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80">
      <pivotArea dataOnly="0" labelOnly="1" outline="0" fieldPosition="0">
        <references count="10">
          <reference field="0" count="1" selected="0">
            <x v="634"/>
          </reference>
          <reference field="1" count="1" selected="0">
            <x v="1258"/>
          </reference>
          <reference field="2" count="1" selected="0">
            <x v="123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79">
      <pivotArea dataOnly="0" labelOnly="1" outline="0" fieldPosition="0">
        <references count="10">
          <reference field="0" count="1" selected="0">
            <x v="635"/>
          </reference>
          <reference field="1" count="1" selected="0">
            <x v="1213"/>
          </reference>
          <reference field="2" count="1" selected="0">
            <x v="1196"/>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78">
      <pivotArea dataOnly="0" labelOnly="1" outline="0" fieldPosition="0">
        <references count="10">
          <reference field="0" count="1" selected="0">
            <x v="636"/>
          </reference>
          <reference field="1" count="1" selected="0">
            <x v="1245"/>
          </reference>
          <reference field="2" count="1" selected="0">
            <x v="12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77">
      <pivotArea dataOnly="0" labelOnly="1" outline="0" fieldPosition="0">
        <references count="10">
          <reference field="0" count="1" selected="0">
            <x v="637"/>
          </reference>
          <reference field="1" count="1" selected="0">
            <x v="1564"/>
          </reference>
          <reference field="2" count="1" selected="0">
            <x v="149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76">
      <pivotArea dataOnly="0" labelOnly="1" outline="0" fieldPosition="0">
        <references count="10">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575">
      <pivotArea dataOnly="0" labelOnly="1" outline="0" fieldPosition="0">
        <references count="10">
          <reference field="0" count="1" selected="0">
            <x v="639"/>
          </reference>
          <reference field="1" count="1" selected="0">
            <x v="1935"/>
          </reference>
          <reference field="2" count="1" selected="0">
            <x v="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574">
      <pivotArea dataOnly="0" labelOnly="1" outline="0" fieldPosition="0">
        <references count="10">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5573">
      <pivotArea dataOnly="0" labelOnly="1" outline="0" fieldPosition="0">
        <references count="10">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572">
      <pivotArea dataOnly="0" labelOnly="1" outline="0" fieldPosition="0">
        <references count="10">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571">
      <pivotArea dataOnly="0" labelOnly="1" outline="0" fieldPosition="0">
        <references count="10">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70">
      <pivotArea dataOnly="0" labelOnly="1" outline="0" fieldPosition="0">
        <references count="10">
          <reference field="0" count="1" selected="0">
            <x v="644"/>
          </reference>
          <reference field="1" count="1" selected="0">
            <x v="1654"/>
          </reference>
          <reference field="2" count="1" selected="0">
            <x v="181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69">
      <pivotArea dataOnly="0" labelOnly="1" outline="0" fieldPosition="0">
        <references count="10">
          <reference field="0" count="1" selected="0">
            <x v="645"/>
          </reference>
          <reference field="1" count="1" selected="0">
            <x v="364"/>
          </reference>
          <reference field="2" count="1" selected="0">
            <x v="40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68">
      <pivotArea dataOnly="0" labelOnly="1" outline="0" fieldPosition="0">
        <references count="10">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567">
      <pivotArea dataOnly="0" labelOnly="1" outline="0" fieldPosition="0">
        <references count="10">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566">
      <pivotArea dataOnly="0" labelOnly="1" outline="0" fieldPosition="0">
        <references count="10">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565">
      <pivotArea dataOnly="0" labelOnly="1" outline="0" fieldPosition="0">
        <references count="10">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564">
      <pivotArea dataOnly="0" labelOnly="1" outline="0" fieldPosition="0">
        <references count="10">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563">
      <pivotArea dataOnly="0" labelOnly="1" outline="0" fieldPosition="0">
        <references count="10">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562">
      <pivotArea dataOnly="0" labelOnly="1" outline="0" fieldPosition="0">
        <references count="10">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561">
      <pivotArea dataOnly="0" labelOnly="1" outline="0" fieldPosition="0">
        <references count="10">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560">
      <pivotArea dataOnly="0" labelOnly="1" outline="0" fieldPosition="0">
        <references count="10">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559">
      <pivotArea dataOnly="0" labelOnly="1" outline="0" fieldPosition="0">
        <references count="10">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558">
      <pivotArea dataOnly="0" labelOnly="1" outline="0" fieldPosition="0">
        <references count="10">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557">
      <pivotArea dataOnly="0" labelOnly="1" outline="0" fieldPosition="0">
        <references count="10">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556">
      <pivotArea dataOnly="0" labelOnly="1" outline="0" fieldPosition="0">
        <references count="10">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555">
      <pivotArea dataOnly="0" labelOnly="1" outline="0" fieldPosition="0">
        <references count="10">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554">
      <pivotArea dataOnly="0" labelOnly="1" outline="0" fieldPosition="0">
        <references count="10">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553">
      <pivotArea dataOnly="0" labelOnly="1" outline="0" fieldPosition="0">
        <references count="10">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552">
      <pivotArea dataOnly="0" labelOnly="1" outline="0" fieldPosition="0">
        <references count="10">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551">
      <pivotArea dataOnly="0" labelOnly="1" outline="0" fieldPosition="0">
        <references count="10">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550">
      <pivotArea dataOnly="0" labelOnly="1" outline="0" fieldPosition="0">
        <references count="10">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549">
      <pivotArea dataOnly="0" labelOnly="1" outline="0" fieldPosition="0">
        <references count="10">
          <reference field="0" count="1" selected="0">
            <x v="665"/>
          </reference>
          <reference field="1" count="1" selected="0">
            <x v="1546"/>
          </reference>
          <reference field="2" count="1" selected="0">
            <x v="2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548">
      <pivotArea dataOnly="0" labelOnly="1" outline="0" fieldPosition="0">
        <references count="10">
          <reference field="0" count="1" selected="0">
            <x v="666"/>
          </reference>
          <reference field="1" count="1" selected="0">
            <x v="1514"/>
          </reference>
          <reference field="2" count="1" selected="0">
            <x v="5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547">
      <pivotArea dataOnly="0" labelOnly="1" outline="0" fieldPosition="0">
        <references count="10">
          <reference field="0" count="1" selected="0">
            <x v="667"/>
          </reference>
          <reference field="1" count="1" selected="0">
            <x v="1468"/>
          </reference>
          <reference field="2" count="1" selected="0">
            <x v="536"/>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546">
      <pivotArea dataOnly="0" labelOnly="1" outline="0" fieldPosition="0">
        <references count="10">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545">
      <pivotArea dataOnly="0" labelOnly="1" outline="0" fieldPosition="0">
        <references count="10">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544">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43">
      <pivotArea dataOnly="0" labelOnly="1" outline="0" fieldPosition="0">
        <references count="10">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542">
      <pivotArea dataOnly="0" labelOnly="1" outline="0" fieldPosition="0">
        <references count="10">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541">
      <pivotArea dataOnly="0" labelOnly="1" outline="0" fieldPosition="0">
        <references count="10">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40">
      <pivotArea dataOnly="0" labelOnly="1" outline="0" fieldPosition="0">
        <references count="10">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539">
      <pivotArea dataOnly="0" labelOnly="1" outline="0" fieldPosition="0">
        <references count="10">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538">
      <pivotArea dataOnly="0" labelOnly="1" outline="0" fieldPosition="0">
        <references count="10">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537">
      <pivotArea dataOnly="0" labelOnly="1" outline="0" fieldPosition="0">
        <references count="10">
          <reference field="0" count="1" selected="0">
            <x v="677"/>
          </reference>
          <reference field="1" count="1" selected="0">
            <x v="482"/>
          </reference>
          <reference field="2" count="1" selected="0">
            <x v="53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536">
      <pivotArea dataOnly="0" labelOnly="1" outline="0" fieldPosition="0">
        <references count="10">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535">
      <pivotArea dataOnly="0" labelOnly="1" outline="0" fieldPosition="0">
        <references count="10">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34">
      <pivotArea dataOnly="0" labelOnly="1" outline="0" fieldPosition="0">
        <references count="10">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533">
      <pivotArea dataOnly="0" labelOnly="1" outline="0" fieldPosition="0">
        <references count="10">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532">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31">
      <pivotArea dataOnly="0" labelOnly="1" outline="0" fieldPosition="0">
        <references count="10">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530">
      <pivotArea dataOnly="0" labelOnly="1" outline="0" fieldPosition="0">
        <references count="10">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29">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28">
      <pivotArea dataOnly="0" labelOnly="1" outline="0" fieldPosition="0">
        <references count="10">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27">
      <pivotArea dataOnly="0" labelOnly="1" outline="0" fieldPosition="0">
        <references count="10">
          <reference field="0" count="1" selected="0">
            <x v="687"/>
          </reference>
          <reference field="1" count="1" selected="0">
            <x v="432"/>
          </reference>
          <reference field="2" count="1" selected="0">
            <x v="1099"/>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26">
      <pivotArea dataOnly="0" labelOnly="1" outline="0" fieldPosition="0">
        <references count="10">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525">
      <pivotArea dataOnly="0" labelOnly="1" outline="0" fieldPosition="0">
        <references count="10">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524">
      <pivotArea dataOnly="0" labelOnly="1" outline="0" fieldPosition="0">
        <references count="10">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523">
      <pivotArea dataOnly="0" labelOnly="1" outline="0" fieldPosition="0">
        <references count="10">
          <reference field="0" count="1" selected="0">
            <x v="691"/>
          </reference>
          <reference field="1" count="1" selected="0">
            <x v="49"/>
          </reference>
          <reference field="2" count="1" selected="0">
            <x v="34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522">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21">
      <pivotArea dataOnly="0" labelOnly="1" outline="0" fieldPosition="0">
        <references count="10">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520">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19">
      <pivotArea dataOnly="0" labelOnly="1" outline="0" fieldPosition="0">
        <references count="10">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518">
      <pivotArea dataOnly="0" labelOnly="1" outline="0" fieldPosition="0">
        <references count="10">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517">
      <pivotArea dataOnly="0" labelOnly="1" outline="0" fieldPosition="0">
        <references count="10">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516">
      <pivotArea dataOnly="0" labelOnly="1" outline="0" fieldPosition="0">
        <references count="10">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515">
      <pivotArea dataOnly="0" labelOnly="1" outline="0" fieldPosition="0">
        <references count="10">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514">
      <pivotArea dataOnly="0" labelOnly="1" outline="0" fieldPosition="0">
        <references count="10">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513">
      <pivotArea dataOnly="0" labelOnly="1" outline="0" fieldPosition="0">
        <references count="10">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512">
      <pivotArea dataOnly="0" labelOnly="1" outline="0" fieldPosition="0">
        <references count="10">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511">
      <pivotArea dataOnly="0" labelOnly="1" outline="0" fieldPosition="0">
        <references count="10">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10">
      <pivotArea dataOnly="0" labelOnly="1" outline="0" fieldPosition="0">
        <references count="10">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509">
      <pivotArea dataOnly="0" labelOnly="1" outline="0" fieldPosition="0">
        <references count="10">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508">
      <pivotArea dataOnly="0" labelOnly="1" outline="0" fieldPosition="0">
        <references count="10">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07">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06">
      <pivotArea dataOnly="0" labelOnly="1" outline="0" fieldPosition="0">
        <references count="10">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505">
      <pivotArea dataOnly="0" labelOnly="1" outline="0" fieldPosition="0">
        <references count="10">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504">
      <pivotArea dataOnly="0" labelOnly="1" outline="0" fieldPosition="0">
        <references count="10">
          <reference field="0" count="1" selected="0">
            <x v="710"/>
          </reference>
          <reference field="1" count="1" selected="0">
            <x v="785"/>
          </reference>
          <reference field="2" count="1" selected="0">
            <x v="54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503">
      <pivotArea dataOnly="0" labelOnly="1" outline="0" fieldPosition="0">
        <references count="10">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502">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01">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00">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99">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98">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97">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96">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95">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94">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93">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92">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91">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90">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89">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88">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87">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86">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85">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84">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83">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82">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81">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80">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79">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78">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77">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76">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475">
      <pivotArea dataOnly="0" labelOnly="1" outline="0" fieldPosition="0">
        <references count="10">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474">
      <pivotArea dataOnly="0" labelOnly="1" outline="0" fieldPosition="0">
        <references count="10">
          <reference field="0" count="1" selected="0">
            <x v="740"/>
          </reference>
          <reference field="1" count="1" selected="0">
            <x v="1723"/>
          </reference>
          <reference field="2" count="1" selected="0">
            <x v="160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473">
      <pivotArea dataOnly="0" labelOnly="1" outline="0" fieldPosition="0">
        <references count="10">
          <reference field="0" count="1" selected="0">
            <x v="741"/>
          </reference>
          <reference field="1" count="1" selected="0">
            <x v="1880"/>
          </reference>
          <reference field="2" count="1" selected="0">
            <x v="139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472">
      <pivotArea dataOnly="0" labelOnly="1" outline="0" fieldPosition="0">
        <references count="10">
          <reference field="0" count="1" selected="0">
            <x v="742"/>
          </reference>
          <reference field="1" count="1" selected="0">
            <x v="1008"/>
          </reference>
          <reference field="2" count="1" selected="0">
            <x v="10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471">
      <pivotArea dataOnly="0" labelOnly="1" outline="0" fieldPosition="0">
        <references count="10">
          <reference field="0" count="1" selected="0">
            <x v="743"/>
          </reference>
          <reference field="1" count="1" selected="0">
            <x v="119"/>
          </reference>
          <reference field="2" count="1" selected="0">
            <x v="14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470">
      <pivotArea dataOnly="0" labelOnly="1" outline="0" fieldPosition="0">
        <references count="10">
          <reference field="0" count="1" selected="0">
            <x v="744"/>
          </reference>
          <reference field="1" count="1" selected="0">
            <x v="677"/>
          </reference>
          <reference field="2" count="1" selected="0">
            <x v="26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469">
      <pivotArea dataOnly="0" labelOnly="1" outline="0" fieldPosition="0">
        <references count="10">
          <reference field="0" count="1" selected="0">
            <x v="745"/>
          </reference>
          <reference field="1" count="1" selected="0">
            <x v="1180"/>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468">
      <pivotArea dataOnly="0" labelOnly="1" outline="0" fieldPosition="0">
        <references count="10">
          <reference field="0" count="1" selected="0">
            <x v="746"/>
          </reference>
          <reference field="1" count="1" selected="0">
            <x v="1334"/>
          </reference>
          <reference field="2" count="1" selected="0">
            <x v="21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467">
      <pivotArea dataOnly="0" labelOnly="1" outline="0" fieldPosition="0">
        <references count="10">
          <reference field="0" count="1" selected="0">
            <x v="747"/>
          </reference>
          <reference field="1" count="1" selected="0">
            <x v="1832"/>
          </reference>
          <reference field="2" count="1" selected="0">
            <x v="41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466">
      <pivotArea dataOnly="0" labelOnly="1" outline="0" fieldPosition="0">
        <references count="10">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465">
      <pivotArea dataOnly="0" labelOnly="1" outline="0" fieldPosition="0">
        <references count="10">
          <reference field="0" count="1" selected="0">
            <x v="749"/>
          </reference>
          <reference field="1" count="1" selected="0">
            <x v="880"/>
          </reference>
          <reference field="2" count="1" selected="0">
            <x v="1860"/>
          </reference>
          <reference field="3" count="1" selected="0">
            <x v="10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464">
      <pivotArea dataOnly="0" labelOnly="1" outline="0" fieldPosition="0">
        <references count="10">
          <reference field="0" count="1" selected="0">
            <x v="750"/>
          </reference>
          <reference field="1" count="1" selected="0">
            <x v="84"/>
          </reference>
          <reference field="2" count="1" selected="0">
            <x v="918"/>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463">
      <pivotArea dataOnly="0" labelOnly="1" outline="0" fieldPosition="0">
        <references count="10">
          <reference field="0" count="1" selected="0">
            <x v="751"/>
          </reference>
          <reference field="1" count="1" selected="0">
            <x v="136"/>
          </reference>
          <reference field="2" count="1" selected="0">
            <x v="21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462">
      <pivotArea dataOnly="0" labelOnly="1" outline="0" fieldPosition="0">
        <references count="10">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461">
      <pivotArea dataOnly="0" labelOnly="1" outline="0" fieldPosition="0">
        <references count="10">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5460">
      <pivotArea dataOnly="0" labelOnly="1" outline="0" fieldPosition="0">
        <references count="10">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459">
      <pivotArea dataOnly="0" labelOnly="1" outline="0" fieldPosition="0">
        <references count="10">
          <reference field="0" count="1" selected="0">
            <x v="755"/>
          </reference>
          <reference field="1" count="1" selected="0">
            <x v="1967"/>
          </reference>
          <reference field="2" count="1" selected="0">
            <x v="1722"/>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458">
      <pivotArea dataOnly="0" labelOnly="1" outline="0" fieldPosition="0">
        <references count="10">
          <reference field="0" count="1" selected="0">
            <x v="756"/>
          </reference>
          <reference field="1" count="1" selected="0">
            <x v="841"/>
          </reference>
          <reference field="2" count="1" selected="0">
            <x v="76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457">
      <pivotArea dataOnly="0" labelOnly="1" outline="0" fieldPosition="0">
        <references count="10">
          <reference field="0" count="1" selected="0">
            <x v="757"/>
          </reference>
          <reference field="1" count="1" selected="0">
            <x v="1032"/>
          </reference>
          <reference field="2" count="1" selected="0">
            <x v="122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456">
      <pivotArea dataOnly="0" labelOnly="1" outline="0" fieldPosition="0">
        <references count="10">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55">
      <pivotArea dataOnly="0" labelOnly="1" outline="0" fieldPosition="0">
        <references count="10">
          <reference field="0" count="1" selected="0">
            <x v="759"/>
          </reference>
          <reference field="1" count="1" selected="0">
            <x v="325"/>
          </reference>
          <reference field="2" count="1" selected="0">
            <x v="466"/>
          </reference>
          <reference field="3" count="1" selected="0">
            <x v="2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54">
      <pivotArea dataOnly="0" labelOnly="1" outline="0" fieldPosition="0">
        <references count="10">
          <reference field="0" count="1" selected="0">
            <x v="760"/>
          </reference>
          <reference field="1" count="1" selected="0">
            <x v="569"/>
          </reference>
          <reference field="2" count="1" selected="0">
            <x v="1421"/>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53">
      <pivotArea dataOnly="0" labelOnly="1" outline="0" fieldPosition="0">
        <references count="10">
          <reference field="0" count="1" selected="0">
            <x v="761"/>
          </reference>
          <reference field="1" count="1" selected="0">
            <x v="888"/>
          </reference>
          <reference field="2" count="1" selected="0">
            <x v="794"/>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52">
      <pivotArea dataOnly="0" labelOnly="1" outline="0" fieldPosition="0">
        <references count="10">
          <reference field="0" count="1" selected="0">
            <x v="762"/>
          </reference>
          <reference field="1" count="1" selected="0">
            <x v="1214"/>
          </reference>
          <reference field="2" count="1" selected="0">
            <x v="517"/>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51">
      <pivotArea dataOnly="0" labelOnly="1" outline="0" fieldPosition="0">
        <references count="10">
          <reference field="0" count="1" selected="0">
            <x v="763"/>
          </reference>
          <reference field="1" count="1" selected="0">
            <x v="1064"/>
          </reference>
          <reference field="2" count="1" selected="0">
            <x v="449"/>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50">
      <pivotArea dataOnly="0" labelOnly="1" outline="0" fieldPosition="0">
        <references count="10">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15449">
      <pivotArea dataOnly="0" labelOnly="1" outline="0" fieldPosition="0">
        <references count="10">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448">
      <pivotArea dataOnly="0" labelOnly="1" outline="0" fieldPosition="0">
        <references count="10">
          <reference field="0" count="1" selected="0">
            <x v="766"/>
          </reference>
          <reference field="1" count="1" selected="0">
            <x v="169"/>
          </reference>
          <reference field="2" count="1" selected="0">
            <x v="682"/>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447">
      <pivotArea dataOnly="0" labelOnly="1" outline="0" fieldPosition="0">
        <references count="10">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446">
      <pivotArea dataOnly="0" labelOnly="1" outline="0" fieldPosition="0">
        <references count="10">
          <reference field="0" count="1" selected="0">
            <x v="768"/>
          </reference>
          <reference field="1" count="1" selected="0">
            <x v="1549"/>
          </reference>
          <reference field="2" count="1" selected="0">
            <x v="131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445">
      <pivotArea dataOnly="0" labelOnly="1" outline="0" fieldPosition="0">
        <references count="10">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444">
      <pivotArea dataOnly="0" labelOnly="1" outline="0" fieldPosition="0">
        <references count="10">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443">
      <pivotArea dataOnly="0" labelOnly="1" outline="0" fieldPosition="0">
        <references count="10">
          <reference field="0" count="1" selected="0">
            <x v="771"/>
          </reference>
          <reference field="1" count="1" selected="0">
            <x v="421"/>
          </reference>
          <reference field="2" count="1" selected="0">
            <x v="1634"/>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442">
      <pivotArea dataOnly="0" labelOnly="1" outline="0" fieldPosition="0">
        <references count="10">
          <reference field="0" count="1" selected="0">
            <x v="772"/>
          </reference>
          <reference field="1" count="1" selected="0">
            <x v="1387"/>
          </reference>
          <reference field="2" count="1" selected="0">
            <x v="171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441">
      <pivotArea dataOnly="0" labelOnly="1" outline="0" fieldPosition="0">
        <references count="10">
          <reference field="0" count="1" selected="0">
            <x v="773"/>
          </reference>
          <reference field="1" count="1" selected="0">
            <x v="1903"/>
          </reference>
          <reference field="2" count="1" selected="0">
            <x v="10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440">
      <pivotArea dataOnly="0" labelOnly="1" outline="0" fieldPosition="0">
        <references count="10">
          <reference field="0" count="1" selected="0">
            <x v="774"/>
          </reference>
          <reference field="1" count="1" selected="0">
            <x v="1394"/>
          </reference>
          <reference field="2" count="1" selected="0">
            <x v="84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439">
      <pivotArea dataOnly="0" labelOnly="1" outline="0" fieldPosition="0">
        <references count="10">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438">
      <pivotArea dataOnly="0" labelOnly="1" outline="0" fieldPosition="0">
        <references count="10">
          <reference field="0" count="1" selected="0">
            <x v="776"/>
          </reference>
          <reference field="1" count="1" selected="0">
            <x v="1343"/>
          </reference>
          <reference field="2" count="1" selected="0">
            <x v="18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437">
      <pivotArea dataOnly="0" labelOnly="1" outline="0" fieldPosition="0">
        <references count="10">
          <reference field="0" count="1" selected="0">
            <x v="777"/>
          </reference>
          <reference field="1" count="1" selected="0">
            <x v="1584"/>
          </reference>
          <reference field="2" count="1" selected="0">
            <x v="13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436">
      <pivotArea dataOnly="0" labelOnly="1" outline="0" fieldPosition="0">
        <references count="10">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435">
      <pivotArea dataOnly="0" labelOnly="1" outline="0" fieldPosition="0">
        <references count="10">
          <reference field="0" count="1" selected="0">
            <x v="779"/>
          </reference>
          <reference field="1" count="1" selected="0">
            <x v="214"/>
          </reference>
          <reference field="2" count="1" selected="0">
            <x v="232"/>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434">
      <pivotArea dataOnly="0" labelOnly="1" outline="0" fieldPosition="0">
        <references count="10">
          <reference field="0" count="1" selected="0">
            <x v="780"/>
          </reference>
          <reference field="1" count="1" selected="0">
            <x v="287"/>
          </reference>
          <reference field="2" count="1" selected="0">
            <x v="1907"/>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433">
      <pivotArea dataOnly="0" labelOnly="1" outline="0" fieldPosition="0">
        <references count="10">
          <reference field="0" count="1" selected="0">
            <x v="781"/>
          </reference>
          <reference field="1" count="1" selected="0">
            <x v="2012"/>
          </reference>
          <reference field="2" count="1" selected="0">
            <x v="1928"/>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432">
      <pivotArea dataOnly="0" labelOnly="1" outline="0" fieldPosition="0">
        <references count="10">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431">
      <pivotArea dataOnly="0" labelOnly="1" outline="0" fieldPosition="0">
        <references count="10">
          <reference field="0" count="1" selected="0">
            <x v="783"/>
          </reference>
          <reference field="1" count="1" selected="0">
            <x v="338"/>
          </reference>
          <reference field="2" count="1" selected="0">
            <x v="4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430">
      <pivotArea dataOnly="0" labelOnly="1" outline="0" fieldPosition="0">
        <references count="10">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429">
      <pivotArea dataOnly="0" labelOnly="1" outline="0" fieldPosition="0">
        <references count="10">
          <reference field="0" count="1" selected="0">
            <x v="785"/>
          </reference>
          <reference field="1" count="1" selected="0">
            <x v="2000"/>
          </reference>
          <reference field="2" count="1" selected="0">
            <x v="123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428">
      <pivotArea dataOnly="0" labelOnly="1" outline="0" fieldPosition="0">
        <references count="10">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427">
      <pivotArea dataOnly="0" labelOnly="1" outline="0" fieldPosition="0">
        <references count="10">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426">
      <pivotArea dataOnly="0" labelOnly="1" outline="0" fieldPosition="0">
        <references count="10">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425">
      <pivotArea dataOnly="0" labelOnly="1" outline="0" fieldPosition="0">
        <references count="10">
          <reference field="0" count="1" selected="0">
            <x v="789"/>
          </reference>
          <reference field="1" count="1" selected="0">
            <x v="649"/>
          </reference>
          <reference field="2" count="1" selected="0">
            <x v="72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424">
      <pivotArea dataOnly="0" labelOnly="1" outline="0" fieldPosition="0">
        <references count="10">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423">
      <pivotArea dataOnly="0" labelOnly="1" outline="0" fieldPosition="0">
        <references count="10">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422">
      <pivotArea dataOnly="0" labelOnly="1" outline="0" fieldPosition="0">
        <references count="10">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421">
      <pivotArea dataOnly="0" labelOnly="1" outline="0" fieldPosition="0">
        <references count="10">
          <reference field="0" count="1" selected="0">
            <x v="793"/>
          </reference>
          <reference field="1" count="1" selected="0">
            <x v="1079"/>
          </reference>
          <reference field="2" count="1" selected="0">
            <x v="1089"/>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420">
      <pivotArea dataOnly="0" labelOnly="1" outline="0" fieldPosition="0">
        <references count="10">
          <reference field="0" count="1" selected="0">
            <x v="794"/>
          </reference>
          <reference field="1" count="1" selected="0">
            <x v="1501"/>
          </reference>
          <reference field="2" count="1" selected="0">
            <x v="89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419">
      <pivotArea dataOnly="0" labelOnly="1" outline="0" fieldPosition="0">
        <references count="10">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418">
      <pivotArea dataOnly="0" labelOnly="1" outline="0" fieldPosition="0">
        <references count="10">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417">
      <pivotArea dataOnly="0" labelOnly="1" outline="0" fieldPosition="0">
        <references count="10">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416">
      <pivotArea dataOnly="0" labelOnly="1" outline="0" fieldPosition="0">
        <references count="10">
          <reference field="0" count="1" selected="0">
            <x v="798"/>
          </reference>
          <reference field="1" count="1" selected="0">
            <x v="593"/>
          </reference>
          <reference field="2" count="1" selected="0">
            <x v="45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415">
      <pivotArea dataOnly="0" labelOnly="1" outline="0" fieldPosition="0">
        <references count="10">
          <reference field="0" count="1" selected="0">
            <x v="799"/>
          </reference>
          <reference field="1" count="1" selected="0">
            <x v="1940"/>
          </reference>
          <reference field="2" count="1" selected="0">
            <x v="179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414">
      <pivotArea dataOnly="0" labelOnly="1" outline="0" fieldPosition="0">
        <references count="10">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413">
      <pivotArea dataOnly="0" labelOnly="1" outline="0" fieldPosition="0">
        <references count="10">
          <reference field="0" count="1" selected="0">
            <x v="801"/>
          </reference>
          <reference field="1" count="1" selected="0">
            <x v="2063"/>
          </reference>
          <reference field="2" count="1" selected="0">
            <x v="38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412">
      <pivotArea dataOnly="0" labelOnly="1" outline="0" fieldPosition="0">
        <references count="10">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411">
      <pivotArea dataOnly="0" labelOnly="1" outline="0" fieldPosition="0">
        <references count="10">
          <reference field="0" count="1" selected="0">
            <x v="803"/>
          </reference>
          <reference field="1" count="1" selected="0">
            <x v="251"/>
          </reference>
          <reference field="2" count="1" selected="0">
            <x v="55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410">
      <pivotArea dataOnly="0" labelOnly="1" outline="0" fieldPosition="0">
        <references count="10">
          <reference field="0" count="1" selected="0">
            <x v="804"/>
          </reference>
          <reference field="1" count="1" selected="0">
            <x v="851"/>
          </reference>
          <reference field="2" count="1" selected="0">
            <x v="78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409">
      <pivotArea dataOnly="0" labelOnly="1" outline="0" fieldPosition="0">
        <references count="10">
          <reference field="0" count="1" selected="0">
            <x v="805"/>
          </reference>
          <reference field="1" count="1" selected="0">
            <x v="1828"/>
          </reference>
          <reference field="2" count="1" selected="0">
            <x v="119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408">
      <pivotArea dataOnly="0" labelOnly="1" outline="0" fieldPosition="0">
        <references count="10">
          <reference field="0" count="1" selected="0">
            <x v="806"/>
          </reference>
          <reference field="1" count="1" selected="0">
            <x v="1050"/>
          </reference>
          <reference field="2" count="1" selected="0">
            <x v="82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407">
      <pivotArea dataOnly="0" labelOnly="1" outline="0" fieldPosition="0">
        <references count="10">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406">
      <pivotArea dataOnly="0" labelOnly="1" outline="0" fieldPosition="0">
        <references count="10">
          <reference field="0" count="1" selected="0">
            <x v="808"/>
          </reference>
          <reference field="1" count="1" selected="0">
            <x v="1999"/>
          </reference>
          <reference field="2" count="1" selected="0">
            <x v="1902"/>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405">
      <pivotArea dataOnly="0" labelOnly="1" outline="0" fieldPosition="0">
        <references count="10">
          <reference field="0" count="1" selected="0">
            <x v="809"/>
          </reference>
          <reference field="1" count="1" selected="0">
            <x v="700"/>
          </reference>
          <reference field="2" count="1" selected="0">
            <x v="140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404">
      <pivotArea dataOnly="0" labelOnly="1" outline="0" fieldPosition="0">
        <references count="10">
          <reference field="0" count="1" selected="0">
            <x v="810"/>
          </reference>
          <reference field="1" count="1" selected="0">
            <x v="1635"/>
          </reference>
          <reference field="2" count="1" selected="0">
            <x v="14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403">
      <pivotArea dataOnly="0" labelOnly="1" outline="0" fieldPosition="0">
        <references count="10">
          <reference field="0" count="1" selected="0">
            <x v="811"/>
          </reference>
          <reference field="1" count="1" selected="0">
            <x v="783"/>
          </reference>
          <reference field="2" count="1" selected="0">
            <x v="54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402">
      <pivotArea dataOnly="0" labelOnly="1" outline="0" fieldPosition="0">
        <references count="10">
          <reference field="0" count="1" selected="0">
            <x v="812"/>
          </reference>
          <reference field="1" count="1" selected="0">
            <x v="1102"/>
          </reference>
          <reference field="2" count="1" selected="0">
            <x v="11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401">
      <pivotArea dataOnly="0" labelOnly="1" outline="0" fieldPosition="0">
        <references count="10">
          <reference field="0" count="1" selected="0">
            <x v="813"/>
          </reference>
          <reference field="1" count="1" selected="0">
            <x v="1464"/>
          </reference>
          <reference field="2" count="1" selected="0">
            <x v="128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400">
      <pivotArea dataOnly="0" labelOnly="1" outline="0" fieldPosition="0">
        <references count="10">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99">
      <pivotArea dataOnly="0" labelOnly="1" outline="0" fieldPosition="0">
        <references count="10">
          <reference field="0" count="1" selected="0">
            <x v="815"/>
          </reference>
          <reference field="1" count="1" selected="0">
            <x v="348"/>
          </reference>
          <reference field="2" count="1" selected="0">
            <x v="871"/>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98">
      <pivotArea dataOnly="0" labelOnly="1" outline="0" fieldPosition="0">
        <references count="10">
          <reference field="0" count="1" selected="0">
            <x v="816"/>
          </reference>
          <reference field="1" count="1" selected="0">
            <x v="368"/>
          </reference>
          <reference field="2" count="1" selected="0">
            <x v="8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97">
      <pivotArea dataOnly="0" labelOnly="1" outline="0" fieldPosition="0">
        <references count="10">
          <reference field="0" count="1" selected="0">
            <x v="817"/>
          </reference>
          <reference field="1" count="1" selected="0">
            <x v="433"/>
          </reference>
          <reference field="2" count="1" selected="0">
            <x v="198"/>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96">
      <pivotArea dataOnly="0" labelOnly="1" outline="0" fieldPosition="0">
        <references count="10">
          <reference field="0" count="1" selected="0">
            <x v="818"/>
          </reference>
          <reference field="1" count="1" selected="0">
            <x v="503"/>
          </reference>
          <reference field="2" count="1" selected="0">
            <x v="107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95">
      <pivotArea dataOnly="0" labelOnly="1" outline="0" fieldPosition="0">
        <references count="10">
          <reference field="0" count="1" selected="0">
            <x v="819"/>
          </reference>
          <reference field="1" count="1" selected="0">
            <x v="1250"/>
          </reference>
          <reference field="2" count="1" selected="0">
            <x v="55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94">
      <pivotArea dataOnly="0" labelOnly="1" outline="0" fieldPosition="0">
        <references count="10">
          <reference field="0" count="1" selected="0">
            <x v="820"/>
          </reference>
          <reference field="1" count="1" selected="0">
            <x v="952"/>
          </reference>
          <reference field="2" count="1" selected="0">
            <x v="733"/>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93">
      <pivotArea dataOnly="0" labelOnly="1" outline="0" fieldPosition="0">
        <references count="10">
          <reference field="0" count="1" selected="0">
            <x v="821"/>
          </reference>
          <reference field="1" count="1" selected="0">
            <x v="1137"/>
          </reference>
          <reference field="2" count="1" selected="0">
            <x v="912"/>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92">
      <pivotArea dataOnly="0" labelOnly="1" outline="0" fieldPosition="0">
        <references count="10">
          <reference field="0" count="1" selected="0">
            <x v="822"/>
          </reference>
          <reference field="1" count="1" selected="0">
            <x v="1148"/>
          </reference>
          <reference field="2" count="1" selected="0">
            <x v="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91">
      <pivotArea dataOnly="0" labelOnly="1" outline="0" fieldPosition="0">
        <references count="10">
          <reference field="0" count="1" selected="0">
            <x v="823"/>
          </reference>
          <reference field="1" count="1" selected="0">
            <x v="1282"/>
          </reference>
          <reference field="2" count="1" selected="0">
            <x v="88"/>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90">
      <pivotArea dataOnly="0" labelOnly="1" outline="0" fieldPosition="0">
        <references count="10">
          <reference field="0" count="1" selected="0">
            <x v="824"/>
          </reference>
          <reference field="1" count="1" selected="0">
            <x v="603"/>
          </reference>
          <reference field="2" count="1" selected="0">
            <x v="15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89">
      <pivotArea dataOnly="0" labelOnly="1" outline="0" fieldPosition="0">
        <references count="10">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388">
      <pivotArea dataOnly="0" labelOnly="1" outline="0" fieldPosition="0">
        <references count="10">
          <reference field="0" count="1" selected="0">
            <x v="826"/>
          </reference>
          <reference field="1" count="1" selected="0">
            <x v="1086"/>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387">
      <pivotArea dataOnly="0" labelOnly="1" outline="0" fieldPosition="0">
        <references count="10">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386">
      <pivotArea dataOnly="0" labelOnly="1" outline="0" fieldPosition="0">
        <references count="10">
          <reference field="0" count="1" selected="0">
            <x v="828"/>
          </reference>
          <reference field="1" count="1" selected="0">
            <x v="439"/>
          </reference>
          <reference field="2" count="1" selected="0">
            <x v="111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385">
      <pivotArea dataOnly="0" labelOnly="1" outline="0" fieldPosition="0">
        <references count="10">
          <reference field="0" count="1" selected="0">
            <x v="829"/>
          </reference>
          <reference field="1" count="1" selected="0">
            <x v="630"/>
          </reference>
          <reference field="2" count="1" selected="0">
            <x v="182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384">
      <pivotArea dataOnly="0" labelOnly="1" outline="0" fieldPosition="0">
        <references count="10">
          <reference field="0" count="1" selected="0">
            <x v="830"/>
          </reference>
          <reference field="1" count="1" selected="0">
            <x v="1183"/>
          </reference>
          <reference field="2" count="1" selected="0">
            <x v="1437"/>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383">
      <pivotArea dataOnly="0" labelOnly="1" outline="0" fieldPosition="0">
        <references count="10">
          <reference field="0" count="1" selected="0">
            <x v="831"/>
          </reference>
          <reference field="1" count="1" selected="0">
            <x v="926"/>
          </reference>
          <reference field="2" count="1" selected="0">
            <x v="636"/>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382">
      <pivotArea dataOnly="0" labelOnly="1" outline="0" fieldPosition="0">
        <references count="10">
          <reference field="0" count="1" selected="0">
            <x v="832"/>
          </reference>
          <reference field="1" count="1" selected="0">
            <x v="1620"/>
          </reference>
          <reference field="2" count="1" selected="0">
            <x v="1516"/>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381">
      <pivotArea dataOnly="0" labelOnly="1" outline="0" fieldPosition="0">
        <references count="10">
          <reference field="0" count="1" selected="0">
            <x v="833"/>
          </reference>
          <reference field="1" count="1" selected="0">
            <x v="1662"/>
          </reference>
          <reference field="2" count="1" selected="0">
            <x v="1054"/>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380">
      <pivotArea dataOnly="0" labelOnly="1" outline="0" fieldPosition="0">
        <references count="10">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379">
      <pivotArea dataOnly="0" labelOnly="1" outline="0" fieldPosition="0">
        <references count="10">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78">
      <pivotArea dataOnly="0" labelOnly="1" outline="0" fieldPosition="0">
        <references count="10">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377">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76">
      <pivotArea dataOnly="0" labelOnly="1" outline="0" fieldPosition="0">
        <references count="10">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375">
      <pivotArea dataOnly="0" labelOnly="1" outline="0" fieldPosition="0">
        <references count="10">
          <reference field="0" count="1" selected="0">
            <x v="839"/>
          </reference>
          <reference field="1" count="1" selected="0">
            <x v="269"/>
          </reference>
          <reference field="2" count="1" selected="0">
            <x v="12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374">
      <pivotArea dataOnly="0" labelOnly="1" outline="0" fieldPosition="0">
        <references count="10">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373">
      <pivotArea dataOnly="0" labelOnly="1" outline="0" fieldPosition="0">
        <references count="10">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372">
      <pivotArea dataOnly="0" labelOnly="1" outline="0" fieldPosition="0">
        <references count="10">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371">
      <pivotArea dataOnly="0" labelOnly="1" outline="0" fieldPosition="0">
        <references count="10">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370">
      <pivotArea dataOnly="0" labelOnly="1" outline="0" fieldPosition="0">
        <references count="10">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369">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8">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7">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6">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5">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4">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3">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2">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1">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0">
      <pivotArea dataOnly="0" labelOnly="1" outline="0" fieldPosition="0">
        <references count="10">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359">
      <pivotArea dataOnly="0" labelOnly="1" outline="0" fieldPosition="0">
        <references count="10">
          <reference field="0" count="1" selected="0">
            <x v="855"/>
          </reference>
          <reference field="1" count="1" selected="0">
            <x v="265"/>
          </reference>
          <reference field="2" count="1" selected="0">
            <x v="26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358">
      <pivotArea dataOnly="0" labelOnly="1" outline="0" fieldPosition="0">
        <references count="10">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357">
      <pivotArea dataOnly="0" labelOnly="1" outline="0" fieldPosition="0">
        <references count="10">
          <reference field="0" count="1" selected="0">
            <x v="857"/>
          </reference>
          <reference field="1" count="1" selected="0">
            <x v="820"/>
          </reference>
          <reference field="2" count="1" selected="0">
            <x v="590"/>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356">
      <pivotArea dataOnly="0" labelOnly="1" outline="0" fieldPosition="0">
        <references count="10">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355">
      <pivotArea dataOnly="0" labelOnly="1" outline="0" fieldPosition="0">
        <references count="10">
          <reference field="0" count="1" selected="0">
            <x v="859"/>
          </reference>
          <reference field="1" count="1" selected="0">
            <x v="117"/>
          </reference>
          <reference field="2" count="1" selected="0">
            <x v="1983"/>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354">
      <pivotArea dataOnly="0" labelOnly="1" outline="0" fieldPosition="0">
        <references count="10">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353">
      <pivotArea dataOnly="0" labelOnly="1" outline="0" fieldPosition="0">
        <references count="10">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352">
      <pivotArea dataOnly="0" labelOnly="1" outline="0" fieldPosition="0">
        <references count="10">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351">
      <pivotArea dataOnly="0" labelOnly="1" outline="0" fieldPosition="0">
        <references count="10">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350">
      <pivotArea dataOnly="0" labelOnly="1" outline="0" fieldPosition="0">
        <references count="10">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49">
      <pivotArea dataOnly="0" labelOnly="1" outline="0" fieldPosition="0">
        <references count="10">
          <reference field="0" count="1" selected="0">
            <x v="865"/>
          </reference>
          <reference field="1" count="1" selected="0">
            <x v="1811"/>
          </reference>
          <reference field="2" count="1" selected="0">
            <x v="240"/>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48">
      <pivotArea dataOnly="0" labelOnly="1" outline="0" fieldPosition="0">
        <references count="10">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347">
      <pivotArea dataOnly="0" labelOnly="1" outline="0" fieldPosition="0">
        <references count="10">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346">
      <pivotArea dataOnly="0" labelOnly="1" outline="0" fieldPosition="0">
        <references count="10">
          <reference field="0" count="1" selected="0">
            <x v="868"/>
          </reference>
          <reference field="1" count="1" selected="0">
            <x v="722"/>
          </reference>
          <reference field="2" count="1" selected="0">
            <x v="14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345">
      <pivotArea dataOnly="0" labelOnly="1" outline="0" fieldPosition="0">
        <references count="10">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344">
      <pivotArea dataOnly="0" labelOnly="1" outline="0" fieldPosition="0">
        <references count="10">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343">
      <pivotArea dataOnly="0" labelOnly="1" outline="0" fieldPosition="0">
        <references count="10">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342">
      <pivotArea dataOnly="0" labelOnly="1" outline="0" fieldPosition="0">
        <references count="10">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341">
      <pivotArea dataOnly="0" labelOnly="1" outline="0" fieldPosition="0">
        <references count="10">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340">
      <pivotArea dataOnly="0" labelOnly="1" outline="0" fieldPosition="0">
        <references count="10">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339">
      <pivotArea dataOnly="0" labelOnly="1" outline="0" fieldPosition="0">
        <references count="10">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338">
      <pivotArea dataOnly="0" labelOnly="1" outline="0" fieldPosition="0">
        <references count="10">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337">
      <pivotArea dataOnly="0" labelOnly="1" outline="0" fieldPosition="0">
        <references count="10">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336">
      <pivotArea dataOnly="0" labelOnly="1" outline="0" fieldPosition="0">
        <references count="10">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335">
      <pivotArea dataOnly="0" labelOnly="1" outline="0" fieldPosition="0">
        <references count="10">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334">
      <pivotArea dataOnly="0" labelOnly="1" outline="0" fieldPosition="0">
        <references count="10">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333">
      <pivotArea dataOnly="0" labelOnly="1" outline="0" fieldPosition="0">
        <references count="10">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332">
      <pivotArea dataOnly="0" labelOnly="1" outline="0" fieldPosition="0">
        <references count="10">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331">
      <pivotArea dataOnly="0" labelOnly="1" outline="0" fieldPosition="0">
        <references count="10">
          <reference field="0" count="1" selected="0">
            <x v="883"/>
          </reference>
          <reference field="1" count="1" selected="0">
            <x v="1018"/>
          </reference>
          <reference field="2" count="1" selected="0">
            <x v="520"/>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330">
      <pivotArea dataOnly="0" labelOnly="1" outline="0" fieldPosition="0">
        <references count="10">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329">
      <pivotArea dataOnly="0" labelOnly="1" outline="0" fieldPosition="0">
        <references count="10">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28">
      <pivotArea dataOnly="0" labelOnly="1" outline="0" fieldPosition="0">
        <references count="10">
          <reference field="0" count="1" selected="0">
            <x v="886"/>
          </reference>
          <reference field="1" count="1" selected="0">
            <x v="1270"/>
          </reference>
          <reference field="2" count="1" selected="0">
            <x v="123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27">
      <pivotArea dataOnly="0" labelOnly="1" outline="0" fieldPosition="0">
        <references count="10">
          <reference field="0" count="1" selected="0">
            <x v="887"/>
          </reference>
          <reference field="1" count="1" selected="0">
            <x v="1111"/>
          </reference>
          <reference field="2" count="1" selected="0">
            <x v="110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26">
      <pivotArea dataOnly="0" labelOnly="1" outline="0" fieldPosition="0">
        <references count="10">
          <reference field="0" count="1" selected="0">
            <x v="888"/>
          </reference>
          <reference field="1" count="1" selected="0">
            <x v="212"/>
          </reference>
          <reference field="2" count="1" selected="0">
            <x v="1112"/>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25">
      <pivotArea dataOnly="0" labelOnly="1" outline="0" fieldPosition="0">
        <references count="10">
          <reference field="0" count="1" selected="0">
            <x v="889"/>
          </reference>
          <reference field="1" count="1" selected="0">
            <x v="1252"/>
          </reference>
          <reference field="2" count="1" selected="0">
            <x v="19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24">
      <pivotArea dataOnly="0" labelOnly="1" outline="0" fieldPosition="0">
        <references count="10">
          <reference field="0" count="1" selected="0">
            <x v="890"/>
          </reference>
          <reference field="1" count="1" selected="0">
            <x v="478"/>
          </reference>
          <reference field="2" count="1" selected="0">
            <x v="1550"/>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23">
      <pivotArea dataOnly="0" labelOnly="1" outline="0" fieldPosition="0">
        <references count="10">
          <reference field="0" count="1" selected="0">
            <x v="891"/>
          </reference>
          <reference field="1" count="1" selected="0">
            <x v="557"/>
          </reference>
          <reference field="2" count="1" selected="0">
            <x v="46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22">
      <pivotArea dataOnly="0" labelOnly="1" outline="0" fieldPosition="0">
        <references count="10">
          <reference field="0" count="1" selected="0">
            <x v="892"/>
          </reference>
          <reference field="1" count="1" selected="0">
            <x v="73"/>
          </reference>
          <reference field="2" count="1" selected="0">
            <x v="1329"/>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21">
      <pivotArea dataOnly="0" labelOnly="1" outline="0" fieldPosition="0">
        <references count="10">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320">
      <pivotArea dataOnly="0" labelOnly="1" outline="0" fieldPosition="0">
        <references count="10">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319">
      <pivotArea dataOnly="0" labelOnly="1" outline="0" fieldPosition="0">
        <references count="10">
          <reference field="0" count="1" selected="0">
            <x v="895"/>
          </reference>
          <reference field="1" count="1" selected="0">
            <x v="1437"/>
          </reference>
          <reference field="2" count="1" selected="0">
            <x v="194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318">
      <pivotArea dataOnly="0" labelOnly="1" outline="0" fieldPosition="0">
        <references count="10">
          <reference field="0" count="1" selected="0">
            <x v="896"/>
          </reference>
          <reference field="1" count="1" selected="0">
            <x v="1339"/>
          </reference>
          <reference field="2" count="1" selected="0">
            <x v="36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317">
      <pivotArea dataOnly="0" labelOnly="1" outline="0" fieldPosition="0">
        <references count="10">
          <reference field="0" count="1" selected="0">
            <x v="897"/>
          </reference>
          <reference field="1" count="1" selected="0">
            <x v="1795"/>
          </reference>
          <reference field="2" count="1" selected="0">
            <x v="199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316">
      <pivotArea dataOnly="0" labelOnly="1" outline="0" fieldPosition="0">
        <references count="10">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315">
      <pivotArea dataOnly="0" labelOnly="1" outline="0" fieldPosition="0">
        <references count="10">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314">
      <pivotArea dataOnly="0" labelOnly="1" outline="0" fieldPosition="0">
        <references count="10">
          <reference field="0" count="1" selected="0">
            <x v="900"/>
          </reference>
          <reference field="1" count="1" selected="0">
            <x v="1187"/>
          </reference>
          <reference field="2" count="1" selected="0">
            <x v="74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313">
      <pivotArea dataOnly="0" labelOnly="1" outline="0" fieldPosition="0">
        <references count="10">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312">
      <pivotArea dataOnly="0" labelOnly="1" outline="0" fieldPosition="0">
        <references count="10">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311">
      <pivotArea dataOnly="0" labelOnly="1" outline="0" fieldPosition="0">
        <references count="10">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310">
      <pivotArea dataOnly="0" labelOnly="1" outline="0" fieldPosition="0">
        <references count="10">
          <reference field="0" count="1" selected="0">
            <x v="904"/>
          </reference>
          <reference field="1" count="1" selected="0">
            <x v="1342"/>
          </reference>
          <reference field="2" count="1" selected="0">
            <x v="122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309">
      <pivotArea dataOnly="0" labelOnly="1" outline="0" fieldPosition="0">
        <references count="10">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308">
      <pivotArea dataOnly="0" labelOnly="1" outline="0" fieldPosition="0">
        <references count="10">
          <reference field="0" count="1" selected="0">
            <x v="906"/>
          </reference>
          <reference field="1" count="1" selected="0">
            <x v="1309"/>
          </reference>
          <reference field="2" count="1" selected="0">
            <x v="80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307">
      <pivotArea dataOnly="0" labelOnly="1" outline="0" fieldPosition="0">
        <references count="10">
          <reference field="0" count="1" selected="0">
            <x v="907"/>
          </reference>
          <reference field="1" count="1" selected="0">
            <x v="738"/>
          </reference>
          <reference field="2" count="1" selected="0">
            <x v="96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306">
      <pivotArea dataOnly="0" labelOnly="1" outline="0" fieldPosition="0">
        <references count="10">
          <reference field="0" count="1" selected="0">
            <x v="908"/>
          </reference>
          <reference field="1" count="1" selected="0">
            <x v="590"/>
          </reference>
          <reference field="2" count="1" selected="0">
            <x v="70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305">
      <pivotArea dataOnly="0" labelOnly="1" outline="0" fieldPosition="0">
        <references count="10">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304">
      <pivotArea dataOnly="0" labelOnly="1" outline="0" fieldPosition="0">
        <references count="10">
          <reference field="0" count="1" selected="0">
            <x v="910"/>
          </reference>
          <reference field="1" count="1" selected="0">
            <x v="208"/>
          </reference>
          <reference field="2" count="1" selected="0">
            <x v="2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303">
      <pivotArea dataOnly="0" labelOnly="1" outline="0" fieldPosition="0">
        <references count="10">
          <reference field="0" count="1" selected="0">
            <x v="911"/>
          </reference>
          <reference field="1" count="1" selected="0">
            <x v="239"/>
          </reference>
          <reference field="2" count="1" selected="0">
            <x v="163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302">
      <pivotArea dataOnly="0" labelOnly="1" outline="0" fieldPosition="0">
        <references count="10">
          <reference field="0" count="1" selected="0">
            <x v="912"/>
          </reference>
          <reference field="1" count="1" selected="0">
            <x v="1714"/>
          </reference>
          <reference field="2" count="1" selected="0">
            <x v="1932"/>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301">
      <pivotArea dataOnly="0" labelOnly="1" outline="0" fieldPosition="0">
        <references count="10">
          <reference field="0" count="1" selected="0">
            <x v="913"/>
          </reference>
          <reference field="1" count="1" selected="0">
            <x v="798"/>
          </reference>
          <reference field="2" count="1" selected="0">
            <x v="889"/>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300">
      <pivotArea dataOnly="0" labelOnly="1" outline="0" fieldPosition="0">
        <references count="10">
          <reference field="0" count="1" selected="0">
            <x v="914"/>
          </reference>
          <reference field="1" count="1" selected="0">
            <x v="481"/>
          </reference>
          <reference field="2" count="1" selected="0">
            <x v="530"/>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299">
      <pivotArea dataOnly="0" labelOnly="1" outline="0" fieldPosition="0">
        <references count="10">
          <reference field="0" count="1" selected="0">
            <x v="915"/>
          </reference>
          <reference field="1" count="1" selected="0">
            <x v="618"/>
          </reference>
          <reference field="2" count="1" selected="0">
            <x v="128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298">
      <pivotArea dataOnly="0" labelOnly="1" outline="0" fieldPosition="0">
        <references count="10">
          <reference field="0" count="1" selected="0">
            <x v="916"/>
          </reference>
          <reference field="1" count="1" selected="0">
            <x v="1174"/>
          </reference>
          <reference field="2" count="1" selected="0">
            <x v="461"/>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297">
      <pivotArea dataOnly="0" labelOnly="1" outline="0" fieldPosition="0">
        <references count="10">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296">
      <pivotArea dataOnly="0" labelOnly="1" outline="0" fieldPosition="0">
        <references count="10">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295">
      <pivotArea dataOnly="0" labelOnly="1" outline="0" fieldPosition="0">
        <references count="10">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294">
      <pivotArea dataOnly="0" labelOnly="1" outline="0" fieldPosition="0">
        <references count="10">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293">
      <pivotArea dataOnly="0" labelOnly="1" outline="0" fieldPosition="0">
        <references count="10">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292">
      <pivotArea dataOnly="0" labelOnly="1" outline="0" fieldPosition="0">
        <references count="10">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291">
      <pivotArea dataOnly="0" labelOnly="1" outline="0" fieldPosition="0">
        <references count="10">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290">
      <pivotArea dataOnly="0" labelOnly="1" outline="0" fieldPosition="0">
        <references count="10">
          <reference field="0" count="1" selected="0">
            <x v="924"/>
          </reference>
          <reference field="1" count="1" selected="0">
            <x v="413"/>
          </reference>
          <reference field="2" count="1" selected="0">
            <x v="167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289">
      <pivotArea dataOnly="0" labelOnly="1" outline="0" fieldPosition="0">
        <references count="10">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288">
      <pivotArea dataOnly="0" labelOnly="1" outline="0" fieldPosition="0">
        <references count="10">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287">
      <pivotArea dataOnly="0" labelOnly="1" outline="0" fieldPosition="0">
        <references count="10">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5286">
      <pivotArea dataOnly="0" labelOnly="1" outline="0" fieldPosition="0">
        <references count="10">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285">
      <pivotArea dataOnly="0" labelOnly="1" outline="0" fieldPosition="0">
        <references count="10">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284">
      <pivotArea dataOnly="0" labelOnly="1" outline="0" fieldPosition="0">
        <references count="10">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83">
      <pivotArea dataOnly="0" labelOnly="1" outline="0" fieldPosition="0">
        <references count="10">
          <reference field="0" count="1" selected="0">
            <x v="931"/>
          </reference>
          <reference field="1" count="1" selected="0">
            <x v="690"/>
          </reference>
          <reference field="2" count="1" selected="0">
            <x v="5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82">
      <pivotArea dataOnly="0" labelOnly="1" outline="0" fieldPosition="0">
        <references count="10">
          <reference field="0" count="1" selected="0">
            <x v="932"/>
          </reference>
          <reference field="1" count="1" selected="0">
            <x v="79"/>
          </reference>
          <reference field="2" count="1" selected="0">
            <x v="84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81">
      <pivotArea dataOnly="0" labelOnly="1" outline="0" fieldPosition="0">
        <references count="10">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280">
      <pivotArea dataOnly="0" labelOnly="1" outline="0" fieldPosition="0">
        <references count="10">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279">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278">
      <pivotArea dataOnly="0" labelOnly="1" outline="0" fieldPosition="0">
        <references count="10">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277">
      <pivotArea dataOnly="0" labelOnly="1" outline="0" fieldPosition="0">
        <references count="10">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76">
      <pivotArea dataOnly="0" labelOnly="1" outline="0" fieldPosition="0">
        <references count="10">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275">
      <pivotArea dataOnly="0" labelOnly="1" outline="0" fieldPosition="0">
        <references count="10">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274">
      <pivotArea dataOnly="0" labelOnly="1" outline="0" fieldPosition="0">
        <references count="10">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273">
      <pivotArea dataOnly="0" labelOnly="1" outline="0" fieldPosition="0">
        <references count="10">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272">
      <pivotArea dataOnly="0" labelOnly="1" outline="0" fieldPosition="0">
        <references count="10">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71">
      <pivotArea dataOnly="0" labelOnly="1" outline="0" fieldPosition="0">
        <references count="10">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270">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269">
      <pivotArea dataOnly="0" labelOnly="1" outline="0" fieldPosition="0">
        <references count="10">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68">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267">
      <pivotArea dataOnly="0" labelOnly="1" outline="0" fieldPosition="0">
        <references count="10">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266">
      <pivotArea dataOnly="0" labelOnly="1" outline="0" fieldPosition="0">
        <references count="10">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265">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264">
      <pivotArea dataOnly="0" labelOnly="1" outline="0" fieldPosition="0">
        <references count="10">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263">
      <pivotArea dataOnly="0" labelOnly="1" outline="0" fieldPosition="0">
        <references count="10">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262">
      <pivotArea dataOnly="0" labelOnly="1" outline="0" fieldPosition="0">
        <references count="10">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5261">
      <pivotArea dataOnly="0" labelOnly="1" outline="0" fieldPosition="0">
        <references count="10">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260">
      <pivotArea dataOnly="0" labelOnly="1" outline="0" fieldPosition="0">
        <references count="10">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259">
      <pivotArea dataOnly="0" labelOnly="1" outline="0" fieldPosition="0">
        <references count="10">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258">
      <pivotArea dataOnly="0" labelOnly="1" outline="0" fieldPosition="0">
        <references count="10">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257">
      <pivotArea dataOnly="0" labelOnly="1" outline="0" fieldPosition="0">
        <references count="10">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56">
      <pivotArea dataOnly="0" labelOnly="1" outline="0" fieldPosition="0">
        <references count="10">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255">
      <pivotArea dataOnly="0" labelOnly="1" outline="0" fieldPosition="0">
        <references count="10">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254">
      <pivotArea dataOnly="0" labelOnly="1" outline="0" fieldPosition="0">
        <references count="10">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253">
      <pivotArea dataOnly="0" labelOnly="1" outline="0" fieldPosition="0">
        <references count="10">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252">
      <pivotArea dataOnly="0" labelOnly="1" outline="0" fieldPosition="0">
        <references count="10">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251">
      <pivotArea dataOnly="0" labelOnly="1" outline="0" fieldPosition="0">
        <references count="10">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250">
      <pivotArea dataOnly="0" labelOnly="1" outline="0" fieldPosition="0">
        <references count="10">
          <reference field="0" count="1" selected="0">
            <x v="964"/>
          </reference>
          <reference field="1" count="1" selected="0">
            <x v="46"/>
          </reference>
          <reference field="2" count="1" selected="0">
            <x v="187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249">
      <pivotArea dataOnly="0" labelOnly="1" outline="0" fieldPosition="0">
        <references count="10">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248">
      <pivotArea dataOnly="0" labelOnly="1" outline="0" fieldPosition="0">
        <references count="10">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47">
      <pivotArea dataOnly="0" labelOnly="1" outline="0" fieldPosition="0">
        <references count="10">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246">
      <pivotArea dataOnly="0" labelOnly="1" outline="0" fieldPosition="0">
        <references count="10">
          <reference field="0" count="1" selected="0">
            <x v="968"/>
          </reference>
          <reference field="1" count="1" selected="0">
            <x v="1763"/>
          </reference>
          <reference field="2" count="1" selected="0">
            <x v="1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245">
      <pivotArea dataOnly="0" labelOnly="1" outline="0" fieldPosition="0">
        <references count="10">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244">
      <pivotArea dataOnly="0" labelOnly="1" outline="0" fieldPosition="0">
        <references count="10">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243">
      <pivotArea dataOnly="0" labelOnly="1" outline="0" fieldPosition="0">
        <references count="10">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42">
      <pivotArea dataOnly="0" labelOnly="1" outline="0" fieldPosition="0">
        <references count="10">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241">
      <pivotArea dataOnly="0" labelOnly="1" outline="0" fieldPosition="0">
        <references count="10">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240">
      <pivotArea dataOnly="0" labelOnly="1" outline="0" fieldPosition="0">
        <references count="10">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39">
      <pivotArea dataOnly="0" labelOnly="1" outline="0" fieldPosition="0">
        <references count="10">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238">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237">
      <pivotArea dataOnly="0" labelOnly="1" outline="0" fieldPosition="0">
        <references count="10">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236">
      <pivotArea dataOnly="0" labelOnly="1" outline="0" fieldPosition="0">
        <references count="10">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235">
      <pivotArea dataOnly="0" labelOnly="1" outline="0" fieldPosition="0">
        <references count="10">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234">
      <pivotArea dataOnly="0" labelOnly="1" outline="0" fieldPosition="0">
        <references count="10">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233">
      <pivotArea dataOnly="0" labelOnly="1" outline="0" fieldPosition="0">
        <references count="10">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232">
      <pivotArea dataOnly="0" labelOnly="1" outline="0" fieldPosition="0">
        <references count="10">
          <reference field="0" count="1" selected="0">
            <x v="982"/>
          </reference>
          <reference field="1" count="1" selected="0">
            <x v="1505"/>
          </reference>
          <reference field="2" count="1" selected="0">
            <x v="1433"/>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231">
      <pivotArea dataOnly="0" labelOnly="1" outline="0" fieldPosition="0">
        <references count="10">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30">
      <pivotArea dataOnly="0" labelOnly="1" outline="0" fieldPosition="0">
        <references count="10">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229">
      <pivotArea dataOnly="0" labelOnly="1" outline="0" fieldPosition="0">
        <references count="10">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228">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227">
      <pivotArea dataOnly="0" labelOnly="1" outline="0" fieldPosition="0">
        <references count="10">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226">
      <pivotArea dataOnly="0" labelOnly="1" outline="0" fieldPosition="0">
        <references count="10">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225">
      <pivotArea dataOnly="0" labelOnly="1" outline="0" fieldPosition="0">
        <references count="10">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224">
      <pivotArea dataOnly="0" labelOnly="1" outline="0" fieldPosition="0">
        <references count="10">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223">
      <pivotArea dataOnly="0" labelOnly="1" outline="0" fieldPosition="0">
        <references count="10">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222">
      <pivotArea dataOnly="0" labelOnly="1" outline="0" fieldPosition="0">
        <references count="10">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221">
      <pivotArea dataOnly="0" labelOnly="1" outline="0" fieldPosition="0">
        <references count="10">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220">
      <pivotArea dataOnly="0" labelOnly="1" outline="0" fieldPosition="0">
        <references count="10">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219">
      <pivotArea dataOnly="0" labelOnly="1" outline="0" fieldPosition="0">
        <references count="10">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18">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217">
      <pivotArea dataOnly="0" labelOnly="1" outline="0" fieldPosition="0">
        <references count="10">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216">
      <pivotArea dataOnly="0" labelOnly="1" outline="0" fieldPosition="0">
        <references count="10">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215">
      <pivotArea dataOnly="0" labelOnly="1" outline="0" fieldPosition="0">
        <references count="10">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14">
      <pivotArea dataOnly="0" labelOnly="1" outline="0" fieldPosition="0">
        <references count="10">
          <reference field="0" count="1" selected="0">
            <x v="1000"/>
          </reference>
          <reference field="1" count="1" selected="0">
            <x v="353"/>
          </reference>
          <reference field="2" count="1" selected="0">
            <x v="1507"/>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13">
      <pivotArea dataOnly="0" labelOnly="1" outline="0" fieldPosition="0">
        <references count="10">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212">
      <pivotArea dataOnly="0" labelOnly="1" outline="0" fieldPosition="0">
        <references count="10">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211">
      <pivotArea dataOnly="0" labelOnly="1" outline="0" fieldPosition="0">
        <references count="10">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210">
      <pivotArea dataOnly="0" labelOnly="1" outline="0" fieldPosition="0">
        <references count="10">
          <reference field="0" count="1" selected="0">
            <x v="1004"/>
          </reference>
          <reference field="1" count="1" selected="0">
            <x v="854"/>
          </reference>
          <reference field="2" count="1" selected="0">
            <x v="90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209">
      <pivotArea dataOnly="0" labelOnly="1" outline="0" fieldPosition="0">
        <references count="10">
          <reference field="0" count="1" selected="0">
            <x v="1005"/>
          </reference>
          <reference field="1" count="1" selected="0">
            <x v="670"/>
          </reference>
          <reference field="2" count="1" selected="0">
            <x v="9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208">
      <pivotArea dataOnly="0" labelOnly="1" outline="0" fieldPosition="0">
        <references count="10">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207">
      <pivotArea dataOnly="0" labelOnly="1" outline="0" fieldPosition="0">
        <references count="10">
          <reference field="0" count="1" selected="0">
            <x v="1007"/>
          </reference>
          <reference field="1" count="1" selected="0">
            <x v="584"/>
          </reference>
          <reference field="2" count="1" selected="0">
            <x v="32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206">
      <pivotArea dataOnly="0" labelOnly="1" outline="0" fieldPosition="0">
        <references count="10">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205">
      <pivotArea dataOnly="0" labelOnly="1" outline="0" fieldPosition="0">
        <references count="10">
          <reference field="0" count="1" selected="0">
            <x v="1009"/>
          </reference>
          <reference field="1" count="1" selected="0">
            <x v="189"/>
          </reference>
          <reference field="2" count="1" selected="0">
            <x v="26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204">
      <pivotArea dataOnly="0" labelOnly="1" outline="0" fieldPosition="0">
        <references count="10">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203">
      <pivotArea dataOnly="0" labelOnly="1" outline="0" fieldPosition="0">
        <references count="10">
          <reference field="0" count="1" selected="0">
            <x v="1011"/>
          </reference>
          <reference field="1" count="1" selected="0">
            <x v="1884"/>
          </reference>
          <reference field="2" count="1" selected="0">
            <x v="152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202">
      <pivotArea dataOnly="0" labelOnly="1" outline="0" fieldPosition="0">
        <references count="10">
          <reference field="0" count="1" selected="0">
            <x v="1012"/>
          </reference>
          <reference field="1" count="1" selected="0">
            <x v="14"/>
          </reference>
          <reference field="2" count="1" selected="0">
            <x v="164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201">
      <pivotArea dataOnly="0" labelOnly="1" outline="0" fieldPosition="0">
        <references count="10">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200">
      <pivotArea dataOnly="0" labelOnly="1" outline="0" fieldPosition="0">
        <references count="10">
          <reference field="0" count="1" selected="0">
            <x v="1014"/>
          </reference>
          <reference field="1" count="1" selected="0">
            <x v="450"/>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99">
      <pivotArea dataOnly="0" labelOnly="1" outline="0" fieldPosition="0">
        <references count="10">
          <reference field="0" count="1" selected="0">
            <x v="1015"/>
          </reference>
          <reference field="1" count="1" selected="0">
            <x v="1883"/>
          </reference>
          <reference field="2" count="1" selected="0">
            <x v="141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98">
      <pivotArea dataOnly="0" labelOnly="1" outline="0" fieldPosition="0">
        <references count="10">
          <reference field="0" count="1" selected="0">
            <x v="1016"/>
          </reference>
          <reference field="1" count="1" selected="0">
            <x v="13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97">
      <pivotArea dataOnly="0" labelOnly="1" outline="0" fieldPosition="0">
        <references count="10">
          <reference field="0" count="1" selected="0">
            <x v="1017"/>
          </reference>
          <reference field="1" count="1" selected="0">
            <x v="4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96">
      <pivotArea dataOnly="0" labelOnly="1" outline="0" fieldPosition="0">
        <references count="10">
          <reference field="0" count="1" selected="0">
            <x v="1018"/>
          </reference>
          <reference field="1" count="1" selected="0">
            <x v="60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95">
      <pivotArea dataOnly="0" labelOnly="1" outline="0" fieldPosition="0">
        <references count="10">
          <reference field="0" count="1" selected="0">
            <x v="1019"/>
          </reference>
          <reference field="1" count="1" selected="0">
            <x v="962"/>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94">
      <pivotArea dataOnly="0" labelOnly="1" outline="0" fieldPosition="0">
        <references count="10">
          <reference field="0" count="1" selected="0">
            <x v="1020"/>
          </reference>
          <reference field="1" count="1" selected="0">
            <x v="79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93">
      <pivotArea dataOnly="0" labelOnly="1" outline="0" fieldPosition="0">
        <references count="10">
          <reference field="0" count="1" selected="0">
            <x v="1021"/>
          </reference>
          <reference field="1" count="1" selected="0">
            <x v="683"/>
          </reference>
          <reference field="2" count="1" selected="0">
            <x v="76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92">
      <pivotArea dataOnly="0" labelOnly="1" outline="0" fieldPosition="0">
        <references count="10">
          <reference field="0" count="1" selected="0">
            <x v="1022"/>
          </reference>
          <reference field="1" count="1" selected="0">
            <x v="1078"/>
          </reference>
          <reference field="2" count="1" selected="0">
            <x v="29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91">
      <pivotArea dataOnly="0" labelOnly="1" outline="0" fieldPosition="0">
        <references count="10">
          <reference field="0" count="1" selected="0">
            <x v="1023"/>
          </reference>
          <reference field="1" count="1" selected="0">
            <x v="1346"/>
          </reference>
          <reference field="2" count="1" selected="0">
            <x v="292"/>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90">
      <pivotArea dataOnly="0" labelOnly="1" outline="0" fieldPosition="0">
        <references count="10">
          <reference field="0" count="1" selected="0">
            <x v="1024"/>
          </reference>
          <reference field="1" count="1" selected="0">
            <x v="585"/>
          </reference>
          <reference field="2" count="1" selected="0">
            <x v="764"/>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89">
      <pivotArea dataOnly="0" labelOnly="1" outline="0" fieldPosition="0">
        <references count="10">
          <reference field="0" count="1" selected="0">
            <x v="1025"/>
          </reference>
          <reference field="1" count="1" selected="0">
            <x v="1378"/>
          </reference>
          <reference field="2" count="1" selected="0">
            <x v="929"/>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88">
      <pivotArea dataOnly="0" labelOnly="1" outline="0" fieldPosition="0">
        <references count="10">
          <reference field="0" count="1" selected="0">
            <x v="1026"/>
          </reference>
          <reference field="1" count="1" selected="0">
            <x v="1087"/>
          </reference>
          <reference field="2" count="1" selected="0">
            <x v="186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87">
      <pivotArea dataOnly="0" labelOnly="1" outline="0" fieldPosition="0">
        <references count="10">
          <reference field="0" count="1" selected="0">
            <x v="1027"/>
          </reference>
          <reference field="1" count="1" selected="0">
            <x v="10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86">
      <pivotArea dataOnly="0" labelOnly="1" outline="0" fieldPosition="0">
        <references count="10">
          <reference field="0" count="1" selected="0">
            <x v="1028"/>
          </reference>
          <reference field="1" count="1" selected="0">
            <x v="174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85">
      <pivotArea dataOnly="0" labelOnly="1" outline="0" fieldPosition="0">
        <references count="10">
          <reference field="0" count="1" selected="0">
            <x v="1029"/>
          </reference>
          <reference field="1" count="1" selected="0">
            <x v="1476"/>
          </reference>
          <reference field="2" count="1" selected="0">
            <x v="175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84">
      <pivotArea dataOnly="0" labelOnly="1" outline="0" fieldPosition="0">
        <references count="10">
          <reference field="0" count="1" selected="0">
            <x v="1030"/>
          </reference>
          <reference field="1" count="1" selected="0">
            <x v="1888"/>
          </reference>
          <reference field="2" count="1" selected="0">
            <x v="60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83">
      <pivotArea dataOnly="0" labelOnly="1" outline="0" fieldPosition="0">
        <references count="10">
          <reference field="0" count="1" selected="0">
            <x v="1031"/>
          </reference>
          <reference field="1" count="1" selected="0">
            <x v="2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82">
      <pivotArea dataOnly="0" labelOnly="1" outline="0" fieldPosition="0">
        <references count="10">
          <reference field="0" count="1" selected="0">
            <x v="1032"/>
          </reference>
          <reference field="1" count="1" selected="0">
            <x v="1799"/>
          </reference>
          <reference field="2" count="1" selected="0">
            <x v="97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81">
      <pivotArea dataOnly="0" labelOnly="1" outline="0" fieldPosition="0">
        <references count="10">
          <reference field="0" count="1" selected="0">
            <x v="1033"/>
          </reference>
          <reference field="1" count="1" selected="0">
            <x v="108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80">
      <pivotArea dataOnly="0" labelOnly="1" outline="0" fieldPosition="0">
        <references count="10">
          <reference field="0" count="1" selected="0">
            <x v="1034"/>
          </reference>
          <reference field="1" count="1" selected="0">
            <x v="1083"/>
          </reference>
          <reference field="2" count="1" selected="0">
            <x v="1758"/>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79">
      <pivotArea dataOnly="0" labelOnly="1" outline="0" fieldPosition="0">
        <references count="10">
          <reference field="0" count="1" selected="0">
            <x v="1035"/>
          </reference>
          <reference field="1" count="1" selected="0">
            <x v="108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78">
      <pivotArea dataOnly="0" labelOnly="1" outline="0" fieldPosition="0">
        <references count="10">
          <reference field="0" count="1" selected="0">
            <x v="1036"/>
          </reference>
          <reference field="1" count="1" selected="0">
            <x v="687"/>
          </reference>
          <reference field="2" count="1" selected="0">
            <x v="70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77">
      <pivotArea dataOnly="0" labelOnly="1" outline="0" fieldPosition="0">
        <references count="10">
          <reference field="0" count="1" selected="0">
            <x v="1037"/>
          </reference>
          <reference field="1" count="1" selected="0">
            <x v="1454"/>
          </reference>
          <reference field="2" count="1" selected="0">
            <x v="136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76">
      <pivotArea dataOnly="0" labelOnly="1" outline="0" fieldPosition="0">
        <references count="10">
          <reference field="0" count="1" selected="0">
            <x v="1038"/>
          </reference>
          <reference field="1" count="1" selected="0">
            <x v="1758"/>
          </reference>
          <reference field="2" count="1" selected="0">
            <x v="156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75">
      <pivotArea dataOnly="0" labelOnly="1" outline="0" fieldPosition="0">
        <references count="10">
          <reference field="0" count="1" selected="0">
            <x v="1039"/>
          </reference>
          <reference field="1" count="1" selected="0">
            <x v="100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74">
      <pivotArea dataOnly="0" labelOnly="1" outline="0" fieldPosition="0">
        <references count="10">
          <reference field="0" count="1" selected="0">
            <x v="1040"/>
          </reference>
          <reference field="1" count="1" selected="0">
            <x v="1533"/>
          </reference>
          <reference field="2" count="1" selected="0">
            <x v="180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73">
      <pivotArea dataOnly="0" labelOnly="1" outline="0" fieldPosition="0">
        <references count="10">
          <reference field="0" count="1" selected="0">
            <x v="1041"/>
          </reference>
          <reference field="1" count="1" selected="0">
            <x v="1094"/>
          </reference>
          <reference field="2" count="1" selected="0">
            <x v="31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72">
      <pivotArea dataOnly="0" labelOnly="1" outline="0" fieldPosition="0">
        <references count="10">
          <reference field="0" count="1" selected="0">
            <x v="1042"/>
          </reference>
          <reference field="1" count="1" selected="0">
            <x v="1093"/>
          </reference>
          <reference field="2" count="1" selected="0">
            <x v="1495"/>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71">
      <pivotArea dataOnly="0" labelOnly="1" outline="0" fieldPosition="0">
        <references count="10">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70">
      <pivotArea dataOnly="0" labelOnly="1" outline="0" fieldPosition="0">
        <references count="10">
          <reference field="0" count="1" selected="0">
            <x v="1044"/>
          </reference>
          <reference field="1" count="1" selected="0">
            <x v="1780"/>
          </reference>
          <reference field="2" count="1" selected="0">
            <x v="131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9">
      <pivotArea dataOnly="0" labelOnly="1" outline="0" fieldPosition="0">
        <references count="10">
          <reference field="0" count="1" selected="0">
            <x v="1045"/>
          </reference>
          <reference field="1" count="1" selected="0">
            <x v="0"/>
          </reference>
          <reference field="2" count="1" selected="0">
            <x v="662"/>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8">
      <pivotArea dataOnly="0" labelOnly="1" outline="0" fieldPosition="0">
        <references count="10">
          <reference field="0" count="1" selected="0">
            <x v="1046"/>
          </reference>
          <reference field="1" count="1" selected="0">
            <x v="1"/>
          </reference>
          <reference field="2" count="1" selected="0">
            <x v="35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7">
      <pivotArea dataOnly="0" labelOnly="1" outline="0" fieldPosition="0">
        <references count="10">
          <reference field="0" count="1" selected="0">
            <x v="1047"/>
          </reference>
          <reference field="1" count="1" selected="0">
            <x v="2"/>
          </reference>
          <reference field="2" count="1" selected="0">
            <x v="21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6">
      <pivotArea dataOnly="0" labelOnly="1" outline="0" fieldPosition="0">
        <references count="10">
          <reference field="0" count="1" selected="0">
            <x v="1048"/>
          </reference>
          <reference field="1" count="1" selected="0">
            <x v="263"/>
          </reference>
          <reference field="2" count="1" selected="0">
            <x v="164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5">
      <pivotArea dataOnly="0" labelOnly="1" outline="0" fieldPosition="0">
        <references count="10">
          <reference field="0" count="1" selected="0">
            <x v="1049"/>
          </reference>
          <reference field="1" count="1" selected="0">
            <x v="471"/>
          </reference>
          <reference field="2" count="1" selected="0">
            <x v="173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4">
      <pivotArea dataOnly="0" labelOnly="1" outline="0" fieldPosition="0">
        <references count="10">
          <reference field="0" count="1" selected="0">
            <x v="1050"/>
          </reference>
          <reference field="1" count="1" selected="0">
            <x v="5"/>
          </reference>
          <reference field="2" count="1" selected="0">
            <x v="146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3">
      <pivotArea dataOnly="0" labelOnly="1" outline="0" fieldPosition="0">
        <references count="10">
          <reference field="0" count="1" selected="0">
            <x v="1051"/>
          </reference>
          <reference field="1" count="1" selected="0">
            <x v="6"/>
          </reference>
          <reference field="2" count="1" selected="0">
            <x v="35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2">
      <pivotArea dataOnly="0" labelOnly="1" outline="0" fieldPosition="0">
        <references count="10">
          <reference field="0" count="1" selected="0">
            <x v="1052"/>
          </reference>
          <reference field="1" count="1" selected="0">
            <x v="731"/>
          </reference>
          <reference field="2" count="1" selected="0">
            <x v="10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1">
      <pivotArea dataOnly="0" labelOnly="1" outline="0" fieldPosition="0">
        <references count="10">
          <reference field="0" count="1" selected="0">
            <x v="1053"/>
          </reference>
          <reference field="1" count="1" selected="0">
            <x v="7"/>
          </reference>
          <reference field="2" count="1" selected="0">
            <x v="575"/>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0">
      <pivotArea dataOnly="0" labelOnly="1" outline="0" fieldPosition="0">
        <references count="10">
          <reference field="0" count="1" selected="0">
            <x v="1054"/>
          </reference>
          <reference field="1" count="1" selected="0">
            <x v="8"/>
          </reference>
          <reference field="2" count="1" selected="0">
            <x v="174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59">
      <pivotArea dataOnly="0" labelOnly="1" outline="0" fieldPosition="0">
        <references count="10">
          <reference field="0" count="1" selected="0">
            <x v="1055"/>
          </reference>
          <reference field="1" count="1" selected="0">
            <x v="1120"/>
          </reference>
          <reference field="2" count="1" selected="0">
            <x v="6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58">
      <pivotArea dataOnly="0" labelOnly="1" outline="0" fieldPosition="0">
        <references count="10">
          <reference field="0" count="1" selected="0">
            <x v="1056"/>
          </reference>
          <reference field="1" count="1" selected="0">
            <x v="16"/>
          </reference>
          <reference field="2" count="1" selected="0">
            <x v="92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57">
      <pivotArea dataOnly="0" labelOnly="1" outline="0" fieldPosition="0">
        <references count="10">
          <reference field="0" count="1" selected="0">
            <x v="1057"/>
          </reference>
          <reference field="1" count="1" selected="0">
            <x v="1778"/>
          </reference>
          <reference field="2" count="1" selected="0">
            <x v="1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56">
      <pivotArea dataOnly="0" labelOnly="1" outline="0" fieldPosition="0">
        <references count="10">
          <reference field="0" count="1" selected="0">
            <x v="1058"/>
          </reference>
          <reference field="1" count="1" selected="0">
            <x v="17"/>
          </reference>
          <reference field="2" count="1" selected="0">
            <x v="150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55">
      <pivotArea dataOnly="0" labelOnly="1" outline="0" fieldPosition="0">
        <references count="10">
          <reference field="0" count="1" selected="0">
            <x v="1059"/>
          </reference>
          <reference field="1" count="1" selected="0">
            <x v="1772"/>
          </reference>
          <reference field="2" count="1" selected="0">
            <x v="67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54">
      <pivotArea dataOnly="0" labelOnly="1" outline="0" fieldPosition="0">
        <references count="10">
          <reference field="0" count="1" selected="0">
            <x v="1060"/>
          </reference>
          <reference field="1" count="1" selected="0">
            <x v="1876"/>
          </reference>
          <reference field="2" count="1" selected="0">
            <x v="14"/>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53">
      <pivotArea dataOnly="0" labelOnly="1" outline="0" fieldPosition="0">
        <references count="10">
          <reference field="0" count="1" selected="0">
            <x v="1061"/>
          </reference>
          <reference field="1" count="1" selected="0">
            <x v="1968"/>
          </reference>
          <reference field="2" count="1" selected="0">
            <x v="903"/>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52">
      <pivotArea dataOnly="0" labelOnly="1" outline="0" fieldPosition="0">
        <references count="10">
          <reference field="0" count="1" selected="0">
            <x v="1062"/>
          </reference>
          <reference field="1" count="1" selected="0">
            <x v="1931"/>
          </reference>
          <reference field="2" count="1" selected="0">
            <x v="32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51">
      <pivotArea dataOnly="0" labelOnly="1" outline="0" fieldPosition="0">
        <references count="10">
          <reference field="0" count="1" selected="0">
            <x v="1063"/>
          </reference>
          <reference field="1" count="1" selected="0">
            <x v="19"/>
          </reference>
          <reference field="2" count="1" selected="0">
            <x v="4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50">
      <pivotArea dataOnly="0" labelOnly="1" outline="0" fieldPosition="0">
        <references count="10">
          <reference field="0" count="1" selected="0">
            <x v="1064"/>
          </reference>
          <reference field="1" count="1" selected="0">
            <x v="15"/>
          </reference>
          <reference field="2" count="1" selected="0">
            <x v="1583"/>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49">
      <pivotArea dataOnly="0" labelOnly="1" outline="0" fieldPosition="0">
        <references count="10">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148">
      <pivotArea dataOnly="0" labelOnly="1" outline="0" fieldPosition="0">
        <references count="10">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15147">
      <pivotArea dataOnly="0" labelOnly="1" outline="0" fieldPosition="0">
        <references count="10">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146">
      <pivotArea dataOnly="0" labelOnly="1" outline="0" fieldPosition="0">
        <references count="10">
          <reference field="0" count="1" selected="0">
            <x v="1068"/>
          </reference>
          <reference field="1" count="1" selected="0">
            <x v="589"/>
          </reference>
          <reference field="2" count="1" selected="0">
            <x v="47"/>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145">
      <pivotArea dataOnly="0" labelOnly="1" outline="0" fieldPosition="0">
        <references count="10">
          <reference field="0" count="1" selected="0">
            <x v="1069"/>
          </reference>
          <reference field="1" count="1" selected="0">
            <x v="684"/>
          </reference>
          <reference field="2" count="1" selected="0">
            <x v="1695"/>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144">
      <pivotArea dataOnly="0" labelOnly="1" outline="0" fieldPosition="0">
        <references count="10">
          <reference field="0" count="1" selected="0">
            <x v="1070"/>
          </reference>
          <reference field="1" count="1" selected="0">
            <x v="863"/>
          </reference>
          <reference field="2" count="1" selected="0">
            <x v="893"/>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143">
      <pivotArea dataOnly="0" labelOnly="1" outline="0" fieldPosition="0">
        <references count="10">
          <reference field="0" count="1" selected="0">
            <x v="1071"/>
          </reference>
          <reference field="1" count="1" selected="0">
            <x v="1321"/>
          </reference>
          <reference field="2" count="1" selected="0">
            <x v="2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142">
      <pivotArea dataOnly="0" labelOnly="1" outline="0" fieldPosition="0">
        <references count="10">
          <reference field="0" count="1" selected="0">
            <x v="1072"/>
          </reference>
          <reference field="1" count="1" selected="0">
            <x v="1327"/>
          </reference>
          <reference field="2" count="1" selected="0">
            <x v="8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141">
      <pivotArea dataOnly="0" labelOnly="1" outline="0" fieldPosition="0">
        <references count="10">
          <reference field="0" count="1" selected="0">
            <x v="1073"/>
          </reference>
          <reference field="1" count="1" selected="0">
            <x v="1335"/>
          </reference>
          <reference field="2" count="1" selected="0">
            <x v="12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140">
      <pivotArea dataOnly="0" labelOnly="1" outline="0" fieldPosition="0">
        <references count="10">
          <reference field="0" count="1" selected="0">
            <x v="1074"/>
          </reference>
          <reference field="1" count="1" selected="0">
            <x v="1428"/>
          </reference>
          <reference field="2" count="1" selected="0">
            <x v="248"/>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139">
      <pivotArea dataOnly="0" labelOnly="1" outline="0" fieldPosition="0">
        <references count="10">
          <reference field="0" count="1" selected="0">
            <x v="1075"/>
          </reference>
          <reference field="1" count="1" selected="0">
            <x v="1320"/>
          </reference>
          <reference field="2" count="1" selected="0">
            <x v="865"/>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138">
      <pivotArea dataOnly="0" labelOnly="1" outline="0" fieldPosition="0">
        <references count="10">
          <reference field="0" count="1" selected="0">
            <x v="1076"/>
          </reference>
          <reference field="1" count="1" selected="0">
            <x v="1326"/>
          </reference>
          <reference field="2" count="1" selected="0">
            <x v="86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5137">
      <pivotArea dataOnly="0" labelOnly="1" outline="0" fieldPosition="0">
        <references count="10">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36">
      <pivotArea dataOnly="0" labelOnly="1" outline="0" fieldPosition="0">
        <references count="10">
          <reference field="0" count="1" selected="0">
            <x v="1078"/>
          </reference>
          <reference field="1" count="1" selected="0">
            <x v="671"/>
          </reference>
          <reference field="2" count="1" selected="0">
            <x v="155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35">
      <pivotArea dataOnly="0" labelOnly="1" outline="0" fieldPosition="0">
        <references count="10">
          <reference field="0" count="1" selected="0">
            <x v="1079"/>
          </reference>
          <reference field="1" count="1" selected="0">
            <x v="4"/>
          </reference>
          <reference field="2" count="1" selected="0">
            <x v="187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34">
      <pivotArea dataOnly="0" labelOnly="1" outline="0" fieldPosition="0">
        <references count="10">
          <reference field="0" count="1" selected="0">
            <x v="1080"/>
          </reference>
          <reference field="1" count="1" selected="0">
            <x v="1506"/>
          </reference>
          <reference field="2" count="1" selected="0">
            <x v="144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33">
      <pivotArea dataOnly="0" labelOnly="1" outline="0" fieldPosition="0">
        <references count="10">
          <reference field="0" count="1" selected="0">
            <x v="1081"/>
          </reference>
          <reference field="1" count="1" selected="0">
            <x v="1754"/>
          </reference>
          <reference field="2" count="1" selected="0">
            <x v="589"/>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32">
      <pivotArea dataOnly="0" labelOnly="1" outline="0" fieldPosition="0">
        <references count="10">
          <reference field="0" count="1" selected="0">
            <x v="1082"/>
          </reference>
          <reference field="1" count="1" selected="0">
            <x v="1755"/>
          </reference>
          <reference field="2" count="1" selected="0">
            <x v="58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31">
      <pivotArea dataOnly="0" labelOnly="1" outline="0" fieldPosition="0">
        <references count="10">
          <reference field="0" count="1" selected="0">
            <x v="1083"/>
          </reference>
          <reference field="1" count="1" selected="0">
            <x v="1767"/>
          </reference>
          <reference field="2" count="1" selected="0">
            <x v="146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30">
      <pivotArea dataOnly="0" labelOnly="1" outline="0" fieldPosition="0">
        <references count="10">
          <reference field="0" count="1" selected="0">
            <x v="1084"/>
          </reference>
          <reference field="1" count="1" selected="0">
            <x v="1769"/>
          </reference>
          <reference field="2" count="1" selected="0">
            <x v="19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29">
      <pivotArea dataOnly="0" labelOnly="1" outline="0" fieldPosition="0">
        <references count="10">
          <reference field="0" count="1" selected="0">
            <x v="1085"/>
          </reference>
          <reference field="1" count="1" selected="0">
            <x v="1119"/>
          </reference>
          <reference field="2" count="1" selected="0">
            <x v="35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28">
      <pivotArea dataOnly="0" labelOnly="1" outline="0" fieldPosition="0">
        <references count="10">
          <reference field="0" count="1" selected="0">
            <x v="1086"/>
          </reference>
          <reference field="1" count="1" selected="0">
            <x v="1777"/>
          </reference>
          <reference field="2" count="1" selected="0">
            <x v="80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27">
      <pivotArea dataOnly="0" labelOnly="1" outline="0" fieldPosition="0">
        <references count="10">
          <reference field="0" count="1" selected="0">
            <x v="1087"/>
          </reference>
          <reference field="1" count="1" selected="0">
            <x v="665"/>
          </reference>
          <reference field="2" count="1" selected="0">
            <x v="10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26">
      <pivotArea dataOnly="0" labelOnly="1" outline="0" fieldPosition="0">
        <references count="10">
          <reference field="0" count="1" selected="0">
            <x v="1088"/>
          </reference>
          <reference field="1" count="1" selected="0">
            <x v="10"/>
          </reference>
          <reference field="2" count="1" selected="0">
            <x v="1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25">
      <pivotArea dataOnly="0" labelOnly="1" outline="0" fieldPosition="0">
        <references count="10">
          <reference field="0" count="1" selected="0">
            <x v="1089"/>
          </reference>
          <reference field="1" count="1" selected="0">
            <x v="1381"/>
          </reference>
          <reference field="2" count="1" selected="0">
            <x v="120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24">
      <pivotArea dataOnly="0" labelOnly="1" outline="0" fieldPosition="0">
        <references count="10">
          <reference field="0" count="1" selected="0">
            <x v="1090"/>
          </reference>
          <reference field="1" count="1" selected="0">
            <x v="1310"/>
          </reference>
          <reference field="2" count="1" selected="0">
            <x v="187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23">
      <pivotArea dataOnly="0" labelOnly="1" outline="0" fieldPosition="0">
        <references count="10">
          <reference field="0" count="1" selected="0">
            <x v="1091"/>
          </reference>
          <reference field="1" count="1" selected="0">
            <x v="1932"/>
          </reference>
          <reference field="2" count="1" selected="0">
            <x v="1088"/>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22">
      <pivotArea dataOnly="0" labelOnly="1" outline="0" fieldPosition="0">
        <references count="10">
          <reference field="0" count="1" selected="0">
            <x v="1092"/>
          </reference>
          <reference field="1" count="1" selected="0">
            <x v="1122"/>
          </reference>
          <reference field="2" count="1" selected="0">
            <x v="1305"/>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21">
      <pivotArea dataOnly="0" labelOnly="1" outline="0" fieldPosition="0">
        <references count="10">
          <reference field="0" count="1" selected="0">
            <x v="1093"/>
          </reference>
          <reference field="1" count="1" selected="0">
            <x v="256"/>
          </reference>
          <reference field="2" count="1" selected="0">
            <x v="60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20">
      <pivotArea dataOnly="0" labelOnly="1" outline="0" fieldPosition="0">
        <references count="10">
          <reference field="0" count="1" selected="0">
            <x v="1094"/>
          </reference>
          <reference field="1" count="1" selected="0">
            <x v="672"/>
          </reference>
          <reference field="2" count="1" selected="0">
            <x v="92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19">
      <pivotArea dataOnly="0" labelOnly="1" outline="0" fieldPosition="0">
        <references count="10">
          <reference field="0" count="1" selected="0">
            <x v="1095"/>
          </reference>
          <reference field="1" count="1" selected="0">
            <x v="280"/>
          </reference>
          <reference field="2" count="1" selected="0">
            <x v="29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18">
      <pivotArea dataOnly="0" labelOnly="1" outline="0" fieldPosition="0">
        <references count="10">
          <reference field="0" count="1" selected="0">
            <x v="1096"/>
          </reference>
          <reference field="1" count="1" selected="0">
            <x v="1029"/>
          </reference>
          <reference field="2" count="1" selected="0">
            <x v="132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17">
      <pivotArea dataOnly="0" labelOnly="1" outline="0" fieldPosition="0">
        <references count="10">
          <reference field="0" count="1" selected="0">
            <x v="1097"/>
          </reference>
          <reference field="1" count="1" selected="0">
            <x v="1756"/>
          </reference>
          <reference field="2" count="1" selected="0">
            <x v="588"/>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16">
      <pivotArea dataOnly="0" labelOnly="1" outline="0" fieldPosition="0">
        <references count="10">
          <reference field="0" count="1" selected="0">
            <x v="1098"/>
          </reference>
          <reference field="1" count="1" selected="0">
            <x v="831"/>
          </reference>
          <reference field="2" count="1" selected="0">
            <x v="28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15">
      <pivotArea dataOnly="0" labelOnly="1" outline="0" fieldPosition="0">
        <references count="10">
          <reference field="0" count="1" selected="0">
            <x v="1099"/>
          </reference>
          <reference field="1" count="1" selected="0">
            <x v="997"/>
          </reference>
          <reference field="2" count="1" selected="0">
            <x v="58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14">
      <pivotArea dataOnly="0" labelOnly="1" outline="0" fieldPosition="0">
        <references count="10">
          <reference field="0" count="1" selected="0">
            <x v="1100"/>
          </reference>
          <reference field="1" count="1" selected="0">
            <x v="1121"/>
          </reference>
          <reference field="2" count="1" selected="0">
            <x v="102"/>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13">
      <pivotArea dataOnly="0" labelOnly="1" outline="0" fieldPosition="0">
        <references count="10">
          <reference field="0" count="1" selected="0">
            <x v="1101"/>
          </reference>
          <reference field="1" count="1" selected="0">
            <x v="861"/>
          </reference>
          <reference field="2" count="1" selected="0">
            <x v="68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12">
      <pivotArea dataOnly="0" labelOnly="1" outline="0" fieldPosition="0">
        <references count="10">
          <reference field="0" count="1" selected="0">
            <x v="1102"/>
          </reference>
          <reference field="1" count="1" selected="0">
            <x v="1779"/>
          </reference>
          <reference field="2" count="1" selected="0">
            <x v="162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11">
      <pivotArea dataOnly="0" labelOnly="1" outline="0" fieldPosition="0">
        <references count="10">
          <reference field="0" count="1" selected="0">
            <x v="1103"/>
          </reference>
          <reference field="1" count="1" selected="0">
            <x v="673"/>
          </reference>
          <reference field="2" count="1" selected="0">
            <x v="7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10">
      <pivotArea dataOnly="0" labelOnly="1" outline="0" fieldPosition="0">
        <references count="10">
          <reference field="0" count="1" selected="0">
            <x v="1104"/>
          </reference>
          <reference field="1" count="1" selected="0">
            <x v="1770"/>
          </reference>
          <reference field="2" count="1" selected="0">
            <x v="174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09">
      <pivotArea dataOnly="0" labelOnly="1" outline="0" fieldPosition="0">
        <references count="10">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08">
      <pivotArea dataOnly="0" labelOnly="1" outline="0" fieldPosition="0">
        <references count="10">
          <reference field="0" count="1" selected="0">
            <x v="1106"/>
          </reference>
          <reference field="1" count="1" selected="0">
            <x v="1095"/>
          </reference>
          <reference field="2" count="1" selected="0">
            <x v="1290"/>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07">
      <pivotArea dataOnly="0" labelOnly="1" outline="0" fieldPosition="0">
        <references count="10">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selected="0">
            <x v="11"/>
          </reference>
          <reference field="10" count="1">
            <x v="22"/>
          </reference>
        </references>
      </pivotArea>
    </format>
    <format dxfId="15106">
      <pivotArea dataOnly="0" labelOnly="1" outline="0" fieldPosition="0">
        <references count="10">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105">
      <pivotArea dataOnly="0" labelOnly="1" outline="0" fieldPosition="0">
        <references count="10">
          <reference field="0" count="1" selected="0">
            <x v="1109"/>
          </reference>
          <reference field="1" count="1" selected="0">
            <x v="1918"/>
          </reference>
          <reference field="2" count="1" selected="0">
            <x v="1988"/>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104">
      <pivotArea dataOnly="0" labelOnly="1" outline="0" fieldPosition="0">
        <references count="10">
          <reference field="0" count="1" selected="0">
            <x v="1110"/>
          </reference>
          <reference field="1" count="1" selected="0">
            <x v="885"/>
          </reference>
          <reference field="2" count="1" selected="0">
            <x v="1963"/>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103">
      <pivotArea dataOnly="0" labelOnly="1" outline="0" fieldPosition="0">
        <references count="10">
          <reference field="0" count="1" selected="0">
            <x v="1111"/>
          </reference>
          <reference field="1" count="1" selected="0">
            <x v="1984"/>
          </reference>
          <reference field="2" count="1" selected="0">
            <x v="1191"/>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102">
      <pivotArea dataOnly="0" labelOnly="1" outline="0" fieldPosition="0">
        <references count="10">
          <reference field="0" count="1" selected="0">
            <x v="1112"/>
          </reference>
          <reference field="1" count="1" selected="0">
            <x v="1439"/>
          </reference>
          <reference field="2" count="1" selected="0">
            <x v="581"/>
          </reference>
          <reference field="3" count="1" selected="0">
            <x v="115"/>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101">
      <pivotArea dataOnly="0" labelOnly="1" outline="0" fieldPosition="0">
        <references count="10">
          <reference field="0" count="1" selected="0">
            <x v="1113"/>
          </reference>
          <reference field="1" count="1" selected="0">
            <x v="440"/>
          </reference>
          <reference field="2" count="1" selected="0">
            <x v="1702"/>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100">
      <pivotArea dataOnly="0" labelOnly="1" outline="0" fieldPosition="0">
        <references count="10">
          <reference field="0" count="1" selected="0">
            <x v="1114"/>
          </reference>
          <reference field="1" count="1" selected="0">
            <x v="588"/>
          </reference>
          <reference field="2" count="1" selected="0">
            <x v="31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99">
      <pivotArea dataOnly="0" labelOnly="1" outline="0" fieldPosition="0">
        <references count="10">
          <reference field="0" count="1" selected="0">
            <x v="1115"/>
          </reference>
          <reference field="1" count="1" selected="0">
            <x v="919"/>
          </reference>
          <reference field="2" count="1" selected="0">
            <x v="80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98">
      <pivotArea dataOnly="0" labelOnly="1" outline="0" fieldPosition="0">
        <references count="10">
          <reference field="0" count="1" selected="0">
            <x v="1116"/>
          </reference>
          <reference field="1" count="1" selected="0">
            <x v="1461"/>
          </reference>
          <reference field="2" count="1" selected="0">
            <x v="111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97">
      <pivotArea dataOnly="0" labelOnly="1" outline="0" fieldPosition="0">
        <references count="10">
          <reference field="0" count="1" selected="0">
            <x v="1117"/>
          </reference>
          <reference field="1" count="1" selected="0">
            <x v="1474"/>
          </reference>
          <reference field="2" count="1" selected="0">
            <x v="1115"/>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96">
      <pivotArea dataOnly="0" labelOnly="1" outline="0" fieldPosition="0">
        <references count="10">
          <reference field="0" count="1" selected="0">
            <x v="1118"/>
          </reference>
          <reference field="1" count="1" selected="0">
            <x v="1475"/>
          </reference>
          <reference field="2" count="1" selected="0">
            <x v="90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95">
      <pivotArea dataOnly="0" labelOnly="1" outline="0" fieldPosition="0">
        <references count="10">
          <reference field="0" count="1" selected="0">
            <x v="1119"/>
          </reference>
          <reference field="1" count="1" selected="0">
            <x v="1300"/>
          </reference>
          <reference field="2" count="1" selected="0">
            <x v="155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94">
      <pivotArea dataOnly="0" labelOnly="1" outline="0" fieldPosition="0">
        <references count="10">
          <reference field="0" count="1" selected="0">
            <x v="1120"/>
          </reference>
          <reference field="1" count="1" selected="0">
            <x v="852"/>
          </reference>
          <reference field="2" count="1" selected="0">
            <x v="787"/>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93">
      <pivotArea dataOnly="0" labelOnly="1" outline="0" fieldPosition="0">
        <references count="10">
          <reference field="0" count="1" selected="0">
            <x v="1121"/>
          </reference>
          <reference field="1" count="1" selected="0">
            <x v="408"/>
          </reference>
          <reference field="2" count="1" selected="0">
            <x v="1569"/>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92">
      <pivotArea dataOnly="0" labelOnly="1" outline="0" fieldPosition="0">
        <references count="10">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091">
      <pivotArea dataOnly="0" labelOnly="1" outline="0" fieldPosition="0">
        <references count="10">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90">
      <pivotArea dataOnly="0" labelOnly="1" outline="0" fieldPosition="0">
        <references count="10">
          <reference field="0" count="1" selected="0">
            <x v="1124"/>
          </reference>
          <reference field="1" count="1" selected="0">
            <x v="605"/>
          </reference>
          <reference field="2" count="1" selected="0">
            <x v="164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89">
      <pivotArea dataOnly="0" labelOnly="1" outline="0" fieldPosition="0">
        <references count="10">
          <reference field="0" count="1" selected="0">
            <x v="1125"/>
          </reference>
          <reference field="1" count="1" selected="0">
            <x v="166"/>
          </reference>
          <reference field="2" count="1" selected="0">
            <x v="19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88">
      <pivotArea dataOnly="0" labelOnly="1" outline="0" fieldPosition="0">
        <references count="10">
          <reference field="0" count="1" selected="0">
            <x v="1126"/>
          </reference>
          <reference field="1" count="1" selected="0">
            <x v="961"/>
          </reference>
          <reference field="2" count="1" selected="0">
            <x v="164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15087">
      <pivotArea dataOnly="0" labelOnly="1" outline="0" fieldPosition="0">
        <references count="10">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86">
      <pivotArea dataOnly="0" labelOnly="1" outline="0" fieldPosition="0">
        <references count="10">
          <reference field="0" count="1" selected="0">
            <x v="1128"/>
          </reference>
          <reference field="1" count="1" selected="0">
            <x v="192"/>
          </reference>
          <reference field="2" count="1" selected="0">
            <x v="1620"/>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85">
      <pivotArea dataOnly="0" labelOnly="1" outline="0" fieldPosition="0">
        <references count="10">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84">
      <pivotArea dataOnly="0" labelOnly="1" outline="0" fieldPosition="0">
        <references count="10">
          <reference field="0" count="1" selected="0">
            <x v="1130"/>
          </reference>
          <reference field="1" count="1" selected="0">
            <x v="1471"/>
          </reference>
          <reference field="2" count="1" selected="0">
            <x v="1622"/>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83">
      <pivotArea dataOnly="0" labelOnly="1" outline="0" fieldPosition="0">
        <references count="10">
          <reference field="0" count="1" selected="0">
            <x v="1131"/>
          </reference>
          <reference field="1" count="1" selected="0">
            <x v="1658"/>
          </reference>
          <reference field="2" count="1" selected="0">
            <x v="1621"/>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82">
      <pivotArea dataOnly="0" labelOnly="1" outline="0" fieldPosition="0">
        <references count="10">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81">
      <pivotArea dataOnly="0" labelOnly="1" outline="0" fieldPosition="0">
        <references count="10">
          <reference field="0" count="1" selected="0">
            <x v="1133"/>
          </reference>
          <reference field="1" count="1" selected="0">
            <x v="872"/>
          </reference>
          <reference field="2" count="1" selected="0">
            <x v="915"/>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80">
      <pivotArea dataOnly="0" labelOnly="1" outline="0" fieldPosition="0">
        <references count="10">
          <reference field="0" count="1" selected="0">
            <x v="1134"/>
          </reference>
          <reference field="1" count="1" selected="0">
            <x v="829"/>
          </reference>
          <reference field="2" count="1" selected="0">
            <x v="762"/>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79">
      <pivotArea dataOnly="0" labelOnly="1" outline="0" fieldPosition="0">
        <references count="10">
          <reference field="0" count="1" selected="0">
            <x v="1135"/>
          </reference>
          <reference field="1" count="1" selected="0">
            <x v="188"/>
          </reference>
          <reference field="2" count="1" selected="0">
            <x v="14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78">
      <pivotArea dataOnly="0" labelOnly="1" outline="0" fieldPosition="0">
        <references count="10">
          <reference field="0" count="1" selected="0">
            <x v="1136"/>
          </reference>
          <reference field="1" count="1" selected="0">
            <x v="891"/>
          </reference>
          <reference field="2" count="1" selected="0">
            <x v="30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77">
      <pivotArea dataOnly="0" labelOnly="1" outline="0" fieldPosition="0">
        <references count="10">
          <reference field="0" count="1" selected="0">
            <x v="1137"/>
          </reference>
          <reference field="1" count="1" selected="0">
            <x v="190"/>
          </reference>
          <reference field="2" count="1" selected="0">
            <x v="9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76">
      <pivotArea dataOnly="0" labelOnly="1" outline="0" fieldPosition="0">
        <references count="10">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75">
      <pivotArea dataOnly="0" labelOnly="1" outline="0" fieldPosition="0">
        <references count="10">
          <reference field="0" count="1" selected="0">
            <x v="1139"/>
          </reference>
          <reference field="1" count="1" selected="0">
            <x v="577"/>
          </reference>
          <reference field="2" count="1" selected="0">
            <x v="1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74">
      <pivotArea dataOnly="0" labelOnly="1" outline="0" fieldPosition="0">
        <references count="10">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73">
      <pivotArea dataOnly="0" labelOnly="1" outline="0" fieldPosition="0">
        <references count="10">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72">
      <pivotArea dataOnly="0" labelOnly="1" outline="0" fieldPosition="0">
        <references count="10">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71">
      <pivotArea dataOnly="0" labelOnly="1" outline="0" fieldPosition="0">
        <references count="10">
          <reference field="0" count="1" selected="0">
            <x v="1143"/>
          </reference>
          <reference field="1" count="1" selected="0">
            <x v="893"/>
          </reference>
          <reference field="2" count="1" selected="0">
            <x v="480"/>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70">
      <pivotArea dataOnly="0" labelOnly="1" outline="0" fieldPosition="0">
        <references count="10">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69">
      <pivotArea dataOnly="0" labelOnly="1" outline="0" fieldPosition="0">
        <references count="10">
          <reference field="0" count="1" selected="0">
            <x v="1145"/>
          </reference>
          <reference field="1" count="1" selected="0">
            <x v="187"/>
          </reference>
          <reference field="2" count="1" selected="0">
            <x v="12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68">
      <pivotArea dataOnly="0" labelOnly="1" outline="0" fieldPosition="0">
        <references count="10">
          <reference field="0" count="1" selected="0">
            <x v="1146"/>
          </reference>
          <reference field="1" count="1" selected="0">
            <x v="889"/>
          </reference>
          <reference field="2" count="1" selected="0">
            <x v="78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67">
      <pivotArea dataOnly="0" labelOnly="1" outline="0" fieldPosition="0">
        <references count="10">
          <reference field="0" count="1" selected="0">
            <x v="1147"/>
          </reference>
          <reference field="1" count="1" selected="0">
            <x v="186"/>
          </reference>
          <reference field="2" count="1" selected="0">
            <x v="4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66">
      <pivotArea dataOnly="0" labelOnly="1" outline="0" fieldPosition="0">
        <references count="10">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65">
      <pivotArea dataOnly="0" labelOnly="1" outline="0" fieldPosition="0">
        <references count="10">
          <reference field="0" count="1" selected="0">
            <x v="1149"/>
          </reference>
          <reference field="1" count="1" selected="0">
            <x v="890"/>
          </reference>
          <reference field="2" count="1" selected="0">
            <x v="13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5064">
      <pivotArea dataOnly="0" labelOnly="1" outline="0" fieldPosition="0">
        <references count="10">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063">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062">
      <pivotArea dataOnly="0" labelOnly="1" outline="0" fieldPosition="0">
        <references count="10">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061">
      <pivotArea dataOnly="0" labelOnly="1" outline="0" fieldPosition="0">
        <references count="10">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060">
      <pivotArea dataOnly="0" labelOnly="1" outline="0" fieldPosition="0">
        <references count="10">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059">
      <pivotArea dataOnly="0" labelOnly="1" outline="0" fieldPosition="0">
        <references count="10">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58">
      <pivotArea dataOnly="0" labelOnly="1" outline="0" fieldPosition="0">
        <references count="10">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057">
      <pivotArea dataOnly="0" labelOnly="1" outline="0" fieldPosition="0">
        <references count="10">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056">
      <pivotArea dataOnly="0" labelOnly="1" outline="0" fieldPosition="0">
        <references count="10">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055">
      <pivotArea dataOnly="0" labelOnly="1" outline="0" fieldPosition="0">
        <references count="10">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54">
      <pivotArea dataOnly="0" labelOnly="1" outline="0" fieldPosition="0">
        <references count="10">
          <reference field="0" count="1" selected="0">
            <x v="1160"/>
          </reference>
          <reference field="1" count="1" selected="0">
            <x v="153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53">
      <pivotArea dataOnly="0" labelOnly="1" outline="0" fieldPosition="0">
        <references count="10">
          <reference field="0" count="1" selected="0">
            <x v="1161"/>
          </reference>
          <reference field="1" count="1" selected="0">
            <x v="102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52">
      <pivotArea dataOnly="0" labelOnly="1" outline="0" fieldPosition="0">
        <references count="10">
          <reference field="0" count="1" selected="0">
            <x v="1162"/>
          </reference>
          <reference field="1" count="1" selected="0">
            <x v="35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51">
      <pivotArea dataOnly="0" labelOnly="1" outline="0" fieldPosition="0">
        <references count="10">
          <reference field="0" count="1" selected="0">
            <x v="1163"/>
          </reference>
          <reference field="1" count="1" selected="0">
            <x v="1981"/>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50">
      <pivotArea dataOnly="0" labelOnly="1" outline="0" fieldPosition="0">
        <references count="10">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049">
      <pivotArea dataOnly="0" labelOnly="1" outline="0" fieldPosition="0">
        <references count="10">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48">
      <pivotArea dataOnly="0" labelOnly="1" outline="0" fieldPosition="0">
        <references count="10">
          <reference field="0" count="1" selected="0">
            <x v="1166"/>
          </reference>
          <reference field="1" count="1" selected="0">
            <x v="573"/>
          </reference>
          <reference field="2" count="1" selected="0">
            <x v="92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47">
      <pivotArea dataOnly="0" labelOnly="1" outline="0" fieldPosition="0">
        <references count="10">
          <reference field="0" count="1" selected="0">
            <x v="1167"/>
          </reference>
          <reference field="1" count="1" selected="0">
            <x v="1971"/>
          </reference>
          <reference field="2" count="1" selected="0">
            <x v="1512"/>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46">
      <pivotArea dataOnly="0" labelOnly="1" outline="0" fieldPosition="0">
        <references count="10">
          <reference field="0" count="1" selected="0">
            <x v="1168"/>
          </reference>
          <reference field="1" count="1" selected="0">
            <x v="1479"/>
          </reference>
          <reference field="2" count="1" selected="0">
            <x v="67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45">
      <pivotArea dataOnly="0" labelOnly="1" outline="0" fieldPosition="0">
        <references count="10">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044">
      <pivotArea dataOnly="0" labelOnly="1" outline="0" fieldPosition="0">
        <references count="10">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043">
      <pivotArea dataOnly="0" labelOnly="1" outline="0" fieldPosition="0">
        <references count="10">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042">
      <pivotArea dataOnly="0" labelOnly="1" outline="0" fieldPosition="0">
        <references count="10">
          <reference field="0" count="1" selected="0">
            <x v="1172"/>
          </reference>
          <reference field="1" count="1" selected="0">
            <x v="2033"/>
          </reference>
          <reference field="2" count="1" selected="0">
            <x v="904"/>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041">
      <pivotArea dataOnly="0" labelOnly="1" outline="0" fieldPosition="0">
        <references count="10">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040">
      <pivotArea dataOnly="0" labelOnly="1" outline="0" fieldPosition="0">
        <references count="10">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039">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038">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037">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036">
      <pivotArea dataOnly="0" labelOnly="1" outline="0" fieldPosition="0">
        <references count="10">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035">
      <pivotArea dataOnly="0" labelOnly="1" outline="0" fieldPosition="0">
        <references count="10">
          <reference field="0" count="1" selected="0">
            <x v="1179"/>
          </reference>
          <reference field="1" count="1" selected="0">
            <x v="198"/>
          </reference>
          <reference field="2" count="1" selected="0">
            <x v="720"/>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034">
      <pivotArea dataOnly="0" labelOnly="1" outline="0" fieldPosition="0">
        <references count="10">
          <reference field="0" count="1" selected="0">
            <x v="1180"/>
          </reference>
          <reference field="1" count="1" selected="0">
            <x v="126"/>
          </reference>
          <reference field="2" count="1" selected="0">
            <x v="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033">
      <pivotArea dataOnly="0" labelOnly="1" outline="0" fieldPosition="0">
        <references count="10">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32">
      <pivotArea dataOnly="0" labelOnly="1" outline="0" fieldPosition="0">
        <references count="10">
          <reference field="0" count="1" selected="0">
            <x v="1182"/>
          </reference>
          <reference field="1" count="1" selected="0">
            <x v="445"/>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31">
      <pivotArea dataOnly="0" labelOnly="1" outline="0" fieldPosition="0">
        <references count="10">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030">
      <pivotArea dataOnly="0" labelOnly="1" outline="0" fieldPosition="0">
        <references count="10">
          <reference field="0" count="1" selected="0">
            <x v="1184"/>
          </reference>
          <reference field="1" count="1" selected="0">
            <x v="778"/>
          </reference>
          <reference field="2" count="1" selected="0">
            <x v="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029">
      <pivotArea dataOnly="0" labelOnly="1" outline="0" fieldPosition="0">
        <references count="10">
          <reference field="0" count="1" selected="0">
            <x v="1185"/>
          </reference>
          <reference field="1" count="1" selected="0">
            <x v="306"/>
          </reference>
          <reference field="2" count="1" selected="0">
            <x v="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028">
      <pivotArea dataOnly="0" labelOnly="1" outline="0" fieldPosition="0">
        <references count="10">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027">
      <pivotArea dataOnly="0" labelOnly="1" outline="0" fieldPosition="0">
        <references count="10">
          <reference field="0" count="1" selected="0">
            <x v="1187"/>
          </reference>
          <reference field="1" count="1" selected="0">
            <x v="614"/>
          </reference>
          <reference field="2" count="1" selected="0">
            <x v="1235"/>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026">
      <pivotArea dataOnly="0" labelOnly="1" outline="0" fieldPosition="0">
        <references count="10">
          <reference field="0" count="1" selected="0">
            <x v="1188"/>
          </reference>
          <reference field="1" count="1" selected="0">
            <x v="1849"/>
          </reference>
          <reference field="2" count="1" selected="0">
            <x v="0"/>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025">
      <pivotArea dataOnly="0" labelOnly="1" outline="0" fieldPosition="0">
        <references count="10">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024">
      <pivotArea dataOnly="0" labelOnly="1" outline="0" fieldPosition="0">
        <references count="10">
          <reference field="0" count="1" selected="0">
            <x v="1190"/>
          </reference>
          <reference field="1" count="1" selected="0">
            <x v="1284"/>
          </reference>
          <reference field="2" count="1" selected="0">
            <x v="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023">
      <pivotArea dataOnly="0" labelOnly="1" outline="0" fieldPosition="0">
        <references count="10">
          <reference field="0" count="1" selected="0">
            <x v="1191"/>
          </reference>
          <reference field="1" count="1" selected="0">
            <x v="350"/>
          </reference>
          <reference field="2" count="1" selected="0">
            <x v="67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022">
      <pivotArea dataOnly="0" labelOnly="1" outline="0" fieldPosition="0">
        <references count="10">
          <reference field="0" count="1" selected="0">
            <x v="1192"/>
          </reference>
          <reference field="1" count="1" selected="0">
            <x v="1149"/>
          </reference>
          <reference field="2" count="1" selected="0">
            <x v="1129"/>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021">
      <pivotArea dataOnly="0" labelOnly="1" outline="0" fieldPosition="0">
        <references count="10">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020">
      <pivotArea dataOnly="0" labelOnly="1" outline="0" fieldPosition="0">
        <references count="10">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19">
      <pivotArea dataOnly="0" labelOnly="1" outline="0" fieldPosition="0">
        <references count="10">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018">
      <pivotArea dataOnly="0" labelOnly="1" outline="0" fieldPosition="0">
        <references count="10">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017">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016">
      <pivotArea dataOnly="0" labelOnly="1" outline="0" fieldPosition="0">
        <references count="10">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015">
      <pivotArea dataOnly="0" labelOnly="1" outline="0" fieldPosition="0">
        <references count="10">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014">
      <pivotArea dataOnly="0" labelOnly="1" outline="0" fieldPosition="0">
        <references count="10">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013">
      <pivotArea dataOnly="0" labelOnly="1" outline="0" fieldPosition="0">
        <references count="10">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012">
      <pivotArea dataOnly="0" labelOnly="1" outline="0" fieldPosition="0">
        <references count="10">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011">
      <pivotArea dataOnly="0" labelOnly="1" outline="0" fieldPosition="0">
        <references count="10">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010">
      <pivotArea dataOnly="0" labelOnly="1" outline="0" fieldPosition="0">
        <references count="10">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009">
      <pivotArea dataOnly="0" labelOnly="1" outline="0" fieldPosition="0">
        <references count="10">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008">
      <pivotArea dataOnly="0" labelOnly="1" outline="0" fieldPosition="0">
        <references count="10">
          <reference field="0" count="1" selected="0">
            <x v="1206"/>
          </reference>
          <reference field="1" count="1" selected="0">
            <x v="1759"/>
          </reference>
          <reference field="2" count="1" selected="0">
            <x v="282"/>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007">
      <pivotArea dataOnly="0" labelOnly="1" outline="0" fieldPosition="0">
        <references count="10">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006">
      <pivotArea dataOnly="0" labelOnly="1" outline="0" fieldPosition="0">
        <references count="10">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005">
      <pivotArea dataOnly="0" labelOnly="1" outline="0" fieldPosition="0">
        <references count="10">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004">
      <pivotArea dataOnly="0" labelOnly="1" outline="0" fieldPosition="0">
        <references count="10">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003">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002">
      <pivotArea dataOnly="0" labelOnly="1" outline="0" fieldPosition="0">
        <references count="10">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001">
      <pivotArea dataOnly="0" labelOnly="1" outline="0" fieldPosition="0">
        <references count="10">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000">
      <pivotArea dataOnly="0" labelOnly="1" outline="0" fieldPosition="0">
        <references count="10">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999">
      <pivotArea dataOnly="0" labelOnly="1" outline="0" fieldPosition="0">
        <references count="10">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98">
      <pivotArea dataOnly="0" labelOnly="1" outline="0" fieldPosition="0">
        <references count="10">
          <reference field="0" count="1" selected="0">
            <x v="1216"/>
          </reference>
          <reference field="1" count="1" selected="0">
            <x v="1668"/>
          </reference>
          <reference field="2" count="1" selected="0">
            <x v="485"/>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97">
      <pivotArea dataOnly="0" labelOnly="1" outline="0" fieldPosition="0">
        <references count="10">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996">
      <pivotArea dataOnly="0" labelOnly="1" outline="0" fieldPosition="0">
        <references count="10">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95">
      <pivotArea dataOnly="0" labelOnly="1" outline="0" fieldPosition="0">
        <references count="10">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994">
      <pivotArea dataOnly="0" labelOnly="1" outline="0" fieldPosition="0">
        <references count="10">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993">
      <pivotArea dataOnly="0" labelOnly="1" outline="0" fieldPosition="0">
        <references count="10">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92">
      <pivotArea dataOnly="0" labelOnly="1" outline="0" fieldPosition="0">
        <references count="10">
          <reference field="0" count="1" selected="0">
            <x v="1222"/>
          </reference>
          <reference field="1" count="1" selected="0">
            <x v="1392"/>
          </reference>
          <reference field="2" count="1" selected="0">
            <x v="507"/>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91">
      <pivotArea dataOnly="0" labelOnly="1" outline="0" fieldPosition="0">
        <references count="10">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990">
      <pivotArea dataOnly="0" labelOnly="1" outline="0" fieldPosition="0">
        <references count="10">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89">
      <pivotArea dataOnly="0" labelOnly="1" outline="0" fieldPosition="0">
        <references count="10">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988">
      <pivotArea dataOnly="0" labelOnly="1" outline="0" fieldPosition="0">
        <references count="10">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987">
      <pivotArea dataOnly="0" labelOnly="1" outline="0" fieldPosition="0">
        <references count="10">
          <reference field="0" count="1" selected="0">
            <x v="1227"/>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986">
      <pivotArea dataOnly="0" labelOnly="1" outline="0" fieldPosition="0">
        <references count="10">
          <reference field="0" count="1" selected="0">
            <x v="1228"/>
          </reference>
          <reference field="1" count="1" selected="0">
            <x v="1164"/>
          </reference>
          <reference field="2" count="1" selected="0">
            <x v="34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985">
      <pivotArea dataOnly="0" labelOnly="1" outline="0" fieldPosition="0">
        <references count="10">
          <reference field="0" count="1" selected="0">
            <x v="1229"/>
          </reference>
          <reference field="1" count="1" selected="0">
            <x v="551"/>
          </reference>
          <reference field="2" count="1" selected="0">
            <x v="1367"/>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984">
      <pivotArea dataOnly="0" labelOnly="1" outline="0" fieldPosition="0">
        <references count="10">
          <reference field="0" count="1" selected="0">
            <x v="1230"/>
          </reference>
          <reference field="1" count="1" selected="0">
            <x v="1412"/>
          </reference>
          <reference field="2" count="1" selected="0">
            <x v="513"/>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983">
      <pivotArea dataOnly="0" labelOnly="1" outline="0" fieldPosition="0">
        <references count="10">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82">
      <pivotArea dataOnly="0" labelOnly="1" outline="0" fieldPosition="0">
        <references count="10">
          <reference field="0" count="1" selected="0">
            <x v="1232"/>
          </reference>
          <reference field="1" count="1" selected="0">
            <x v="579"/>
          </reference>
          <reference field="2" count="1" selected="0">
            <x v="1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81">
      <pivotArea dataOnly="0" labelOnly="1" outline="0" fieldPosition="0">
        <references count="10">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980">
      <pivotArea dataOnly="0" labelOnly="1" outline="0" fieldPosition="0">
        <references count="10">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979">
      <pivotArea dataOnly="0" labelOnly="1" outline="0" fieldPosition="0">
        <references count="10">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978">
      <pivotArea dataOnly="0" labelOnly="1" outline="0" fieldPosition="0">
        <references count="10">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977">
      <pivotArea dataOnly="0" labelOnly="1" outline="0" fieldPosition="0">
        <references count="10">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976">
      <pivotArea dataOnly="0" labelOnly="1" outline="0" fieldPosition="0">
        <references count="10">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975">
      <pivotArea dataOnly="0" labelOnly="1" outline="0" fieldPosition="0">
        <references count="10">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74">
      <pivotArea dataOnly="0" labelOnly="1" outline="0" fieldPosition="0">
        <references count="10">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973">
      <pivotArea dataOnly="0" labelOnly="1" outline="0" fieldPosition="0">
        <references count="10">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972">
      <pivotArea dataOnly="0" labelOnly="1" outline="0" fieldPosition="0">
        <references count="10">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71">
      <pivotArea dataOnly="0" labelOnly="1" outline="0" fieldPosition="0">
        <references count="10">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970">
      <pivotArea dataOnly="0" labelOnly="1" outline="0" fieldPosition="0">
        <references count="10">
          <reference field="0" count="1" selected="0">
            <x v="1244"/>
          </reference>
          <reference field="1" count="1" selected="0">
            <x v="542"/>
          </reference>
          <reference field="2" count="1" selected="0">
            <x v="180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969">
      <pivotArea dataOnly="0" labelOnly="1" outline="0" fieldPosition="0">
        <references count="10">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968">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967">
      <pivotArea dataOnly="0" labelOnly="1" outline="0" fieldPosition="0">
        <references count="10">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966">
      <pivotArea dataOnly="0" labelOnly="1" outline="0" fieldPosition="0">
        <references count="10">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65">
      <pivotArea dataOnly="0" labelOnly="1" outline="0" fieldPosition="0">
        <references count="10">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964">
      <pivotArea dataOnly="0" labelOnly="1" outline="0" fieldPosition="0">
        <references count="10">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963">
      <pivotArea dataOnly="0" labelOnly="1" outline="0" fieldPosition="0">
        <references count="10">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962">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961">
      <pivotArea dataOnly="0" labelOnly="1" outline="0" fieldPosition="0">
        <references count="10">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960">
      <pivotArea dataOnly="0" labelOnly="1" outline="0" fieldPosition="0">
        <references count="10">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959">
      <pivotArea dataOnly="0" labelOnly="1" outline="0" fieldPosition="0">
        <references count="10">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958">
      <pivotArea dataOnly="0" labelOnly="1" outline="0" fieldPosition="0">
        <references count="10">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957">
      <pivotArea dataOnly="0" labelOnly="1" outline="0" fieldPosition="0">
        <references count="10">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956">
      <pivotArea dataOnly="0" labelOnly="1" outline="0" fieldPosition="0">
        <references count="10">
          <reference field="0" count="1" selected="0">
            <x v="1258"/>
          </reference>
          <reference field="1" count="1" selected="0">
            <x v="1204"/>
          </reference>
          <reference field="2" count="1" selected="0">
            <x v="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955">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954">
      <pivotArea dataOnly="0" labelOnly="1" outline="0" fieldPosition="0">
        <references count="10">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953">
      <pivotArea dataOnly="0" labelOnly="1" outline="0" fieldPosition="0">
        <references count="10">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952">
      <pivotArea dataOnly="0" labelOnly="1" outline="0" fieldPosition="0">
        <references count="10">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951">
      <pivotArea dataOnly="0" labelOnly="1" outline="0" fieldPosition="0">
        <references count="10">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950">
      <pivotArea dataOnly="0" labelOnly="1" outline="0" fieldPosition="0">
        <references count="10">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949">
      <pivotArea dataOnly="0" labelOnly="1" outline="0" fieldPosition="0">
        <references count="10">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948">
      <pivotArea dataOnly="0" labelOnly="1" outline="0" fieldPosition="0">
        <references count="10">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947">
      <pivotArea dataOnly="0" labelOnly="1" outline="0" fieldPosition="0">
        <references count="10">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946">
      <pivotArea dataOnly="0" labelOnly="1" outline="0" fieldPosition="0">
        <references count="10">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945">
      <pivotArea dataOnly="0" labelOnly="1" outline="0" fieldPosition="0">
        <references count="10">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944">
      <pivotArea dataOnly="0" labelOnly="1" outline="0" fieldPosition="0">
        <references count="10">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943">
      <pivotArea dataOnly="0" labelOnly="1" outline="0" fieldPosition="0">
        <references count="10">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942">
      <pivotArea dataOnly="0" labelOnly="1" outline="0" fieldPosition="0">
        <references count="10">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941">
      <pivotArea dataOnly="0" labelOnly="1" outline="0" fieldPosition="0">
        <references count="10">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940">
      <pivotArea dataOnly="0" labelOnly="1" outline="0" fieldPosition="0">
        <references count="10">
          <reference field="0" count="1" selected="0">
            <x v="1274"/>
          </reference>
          <reference field="1" count="1" selected="0">
            <x v="311"/>
          </reference>
          <reference field="2" count="1" selected="0">
            <x v="168"/>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939">
      <pivotArea dataOnly="0" labelOnly="1" outline="0" fieldPosition="0">
        <references count="10">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938">
      <pivotArea dataOnly="0" labelOnly="1" outline="0" fieldPosition="0">
        <references count="10">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937">
      <pivotArea dataOnly="0" labelOnly="1" outline="0" fieldPosition="0">
        <references count="10">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936">
      <pivotArea dataOnly="0" labelOnly="1" outline="0" fieldPosition="0">
        <references count="10">
          <reference field="0" count="1" selected="0">
            <x v="1278"/>
          </reference>
          <reference field="1" count="1" selected="0">
            <x v="1619"/>
          </reference>
          <reference field="2" count="1" selected="0">
            <x v="77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935">
      <pivotArea dataOnly="0" labelOnly="1" outline="0" fieldPosition="0">
        <references count="10">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934">
      <pivotArea dataOnly="0" labelOnly="1" outline="0" fieldPosition="0">
        <references count="10">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933">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932">
      <pivotArea dataOnly="0" labelOnly="1" outline="0" fieldPosition="0">
        <references count="10">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931">
      <pivotArea dataOnly="0" labelOnly="1" outline="0" fieldPosition="0">
        <references count="10">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930">
      <pivotArea dataOnly="0" labelOnly="1" outline="0" fieldPosition="0">
        <references count="10">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929">
      <pivotArea dataOnly="0" labelOnly="1" outline="0" fieldPosition="0">
        <references count="10">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928">
      <pivotArea dataOnly="0" labelOnly="1" outline="0" fieldPosition="0">
        <references count="10">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927">
      <pivotArea dataOnly="0" labelOnly="1" outline="0" fieldPosition="0">
        <references count="10">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926">
      <pivotArea dataOnly="0" labelOnly="1" outline="0" fieldPosition="0">
        <references count="10">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4925">
      <pivotArea dataOnly="0" labelOnly="1" outline="0" fieldPosition="0">
        <references count="10">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24">
      <pivotArea dataOnly="0" labelOnly="1" outline="0" fieldPosition="0">
        <references count="10">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923">
      <pivotArea dataOnly="0" labelOnly="1" outline="0" fieldPosition="0">
        <references count="10">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922">
      <pivotArea dataOnly="0" labelOnly="1" outline="0" fieldPosition="0">
        <references count="10">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921">
      <pivotArea dataOnly="0" labelOnly="1" outline="0" fieldPosition="0">
        <references count="10">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20">
      <pivotArea dataOnly="0" labelOnly="1" outline="0" fieldPosition="0">
        <references count="10">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919">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918">
      <pivotArea dataOnly="0" labelOnly="1" outline="0" fieldPosition="0">
        <references count="10">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917">
      <pivotArea dataOnly="0" labelOnly="1" outline="0" fieldPosition="0">
        <references count="10">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916">
      <pivotArea dataOnly="0" labelOnly="1" outline="0" fieldPosition="0">
        <references count="10">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915">
      <pivotArea dataOnly="0" labelOnly="1" outline="0" fieldPosition="0">
        <references count="10">
          <reference field="0" count="1" selected="0">
            <x v="1299"/>
          </reference>
          <reference field="1" count="1" selected="0">
            <x v="1719"/>
          </reference>
          <reference field="2" count="1" selected="0">
            <x v="93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914">
      <pivotArea dataOnly="0" labelOnly="1" outline="0" fieldPosition="0">
        <references count="10">
          <reference field="0" count="1" selected="0">
            <x v="1300"/>
          </reference>
          <reference field="1" count="1" selected="0">
            <x v="486"/>
          </reference>
          <reference field="2" count="1" selected="0">
            <x v="152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913">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912">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911">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910">
      <pivotArea dataOnly="0" labelOnly="1" outline="0" fieldPosition="0">
        <references count="10">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909">
      <pivotArea dataOnly="0" labelOnly="1" outline="0" fieldPosition="0">
        <references count="10">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08">
      <pivotArea dataOnly="0" labelOnly="1" outline="0" fieldPosition="0">
        <references count="10">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07">
      <pivotArea dataOnly="0" labelOnly="1" outline="0" fieldPosition="0">
        <references count="10">
          <reference field="0" count="1" selected="0">
            <x v="1307"/>
          </reference>
          <reference field="1" count="1" selected="0">
            <x v="157"/>
          </reference>
          <reference field="2" count="1" selected="0">
            <x v="146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906">
      <pivotArea dataOnly="0" labelOnly="1" outline="0" fieldPosition="0">
        <references count="10">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905">
      <pivotArea dataOnly="0" labelOnly="1" outline="0" fieldPosition="0">
        <references count="10">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904">
      <pivotArea dataOnly="0" labelOnly="1" outline="0" fieldPosition="0">
        <references count="10">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903">
      <pivotArea dataOnly="0" labelOnly="1" outline="0" fieldPosition="0">
        <references count="10">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902">
      <pivotArea dataOnly="0" labelOnly="1" outline="0" fieldPosition="0">
        <references count="10">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901">
      <pivotArea dataOnly="0" labelOnly="1" outline="0" fieldPosition="0">
        <references count="10">
          <reference field="0" count="1" selected="0">
            <x v="1313"/>
          </reference>
          <reference field="1" count="1" selected="0">
            <x v="767"/>
          </reference>
          <reference field="2" count="1" selected="0">
            <x v="171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900">
      <pivotArea dataOnly="0" labelOnly="1" outline="0" fieldPosition="0">
        <references count="10">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99">
      <pivotArea dataOnly="0" labelOnly="1" outline="0" fieldPosition="0">
        <references count="10">
          <reference field="0" count="1" selected="0">
            <x v="1315"/>
          </reference>
          <reference field="1" count="1" selected="0">
            <x v="114"/>
          </reference>
          <reference field="2" count="1" selected="0">
            <x v="157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98">
      <pivotArea dataOnly="0" labelOnly="1" outline="0" fieldPosition="0">
        <references count="10">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897">
      <pivotArea dataOnly="0" labelOnly="1" outline="0" fieldPosition="0">
        <references count="10">
          <reference field="0" count="1" selected="0">
            <x v="1317"/>
          </reference>
          <reference field="1" count="1" selected="0">
            <x v="578"/>
          </reference>
          <reference field="2" count="1" selected="0">
            <x v="1161"/>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896">
      <pivotArea dataOnly="0" labelOnly="1" outline="0" fieldPosition="0">
        <references count="10">
          <reference field="0" count="1" selected="0">
            <x v="1318"/>
          </reference>
          <reference field="1" count="1" selected="0">
            <x v="1106"/>
          </reference>
          <reference field="2" count="1" selected="0">
            <x v="143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895">
      <pivotArea dataOnly="0" labelOnly="1" outline="0" fieldPosition="0">
        <references count="10">
          <reference field="0" count="1" selected="0">
            <x v="1319"/>
          </reference>
          <reference field="1" count="1" selected="0">
            <x v="959"/>
          </reference>
          <reference field="2" count="1" selected="0">
            <x v="34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894">
      <pivotArea dataOnly="0" labelOnly="1" outline="0" fieldPosition="0">
        <references count="10">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893">
      <pivotArea dataOnly="0" labelOnly="1" outline="0" fieldPosition="0">
        <references count="10">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892">
      <pivotArea dataOnly="0" labelOnly="1" outline="0" fieldPosition="0">
        <references count="10">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91">
      <pivotArea dataOnly="0" labelOnly="1" outline="0" fieldPosition="0">
        <references count="10">
          <reference field="0" count="1" selected="0">
            <x v="1323"/>
          </reference>
          <reference field="1" count="1" selected="0">
            <x v="1133"/>
          </reference>
          <reference field="2" count="1" selected="0">
            <x v="127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90">
      <pivotArea dataOnly="0" labelOnly="1" outline="0" fieldPosition="0">
        <references count="10">
          <reference field="0" count="1" selected="0">
            <x v="1324"/>
          </reference>
          <reference field="1" count="1" selected="0">
            <x v="1434"/>
          </reference>
          <reference field="2" count="1" selected="0">
            <x v="168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89">
      <pivotArea dataOnly="0" labelOnly="1" outline="0" fieldPosition="0">
        <references count="10">
          <reference field="0" count="1" selected="0">
            <x v="1325"/>
          </reference>
          <reference field="1" count="1" selected="0">
            <x v="953"/>
          </reference>
          <reference field="2" count="1" selected="0">
            <x v="723"/>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88">
      <pivotArea dataOnly="0" labelOnly="1" outline="0" fieldPosition="0">
        <references count="10">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887">
      <pivotArea dataOnly="0" labelOnly="1" outline="0" fieldPosition="0">
        <references count="10">
          <reference field="0" count="1" selected="0">
            <x v="1327"/>
          </reference>
          <reference field="1" count="1" selected="0">
            <x v="772"/>
          </reference>
          <reference field="2" count="1" selected="0">
            <x v="143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886">
      <pivotArea dataOnly="0" labelOnly="1" outline="0" fieldPosition="0">
        <references count="10">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885">
      <pivotArea dataOnly="0" labelOnly="1" outline="0" fieldPosition="0">
        <references count="10">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84">
      <pivotArea dataOnly="0" labelOnly="1" outline="0" fieldPosition="0">
        <references count="10">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883">
      <pivotArea dataOnly="0" labelOnly="1" outline="0" fieldPosition="0">
        <references count="10">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882">
      <pivotArea dataOnly="0" labelOnly="1" outline="0" fieldPosition="0">
        <references count="10">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881">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880">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879">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878">
      <pivotArea dataOnly="0" labelOnly="1" outline="0" fieldPosition="0">
        <references count="10">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877">
      <pivotArea dataOnly="0" labelOnly="1" outline="0" fieldPosition="0">
        <references count="10">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876">
      <pivotArea dataOnly="0" labelOnly="1" outline="0" fieldPosition="0">
        <references count="10">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75">
      <pivotArea dataOnly="0" labelOnly="1" outline="0" fieldPosition="0">
        <references count="10">
          <reference field="0" count="1" selected="0">
            <x v="1339"/>
          </reference>
          <reference field="1" count="1" selected="0">
            <x v="1653"/>
          </reference>
          <reference field="2" count="1" selected="0">
            <x v="93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74">
      <pivotArea dataOnly="0" labelOnly="1" outline="0" fieldPosition="0">
        <references count="10">
          <reference field="0" count="1" selected="0">
            <x v="1340"/>
          </reference>
          <reference field="1" count="1" selected="0">
            <x v="1247"/>
          </reference>
          <reference field="2" count="1" selected="0">
            <x v="6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73">
      <pivotArea dataOnly="0" labelOnly="1" outline="0" fieldPosition="0">
        <references count="10">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872">
      <pivotArea dataOnly="0" labelOnly="1" outline="0" fieldPosition="0">
        <references count="10">
          <reference field="0" count="1" selected="0">
            <x v="1342"/>
          </reference>
          <reference field="1" count="1" selected="0">
            <x v="781"/>
          </reference>
          <reference field="2" count="1" selected="0">
            <x v="993"/>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871">
      <pivotArea dataOnly="0" labelOnly="1" outline="0" fieldPosition="0">
        <references count="10">
          <reference field="0" count="1" selected="0">
            <x v="1343"/>
          </reference>
          <reference field="1" count="1" selected="0">
            <x v="544"/>
          </reference>
          <reference field="2" count="1" selected="0">
            <x v="98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870">
      <pivotArea dataOnly="0" labelOnly="1" outline="0" fieldPosition="0">
        <references count="10">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869">
      <pivotArea dataOnly="0" labelOnly="1" outline="0" fieldPosition="0">
        <references count="10">
          <reference field="0" count="1" selected="0">
            <x v="1345"/>
          </reference>
          <reference field="1" count="1" selected="0">
            <x v="1055"/>
          </reference>
          <reference field="2" count="1" selected="0">
            <x v="1785"/>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868">
      <pivotArea dataOnly="0" labelOnly="1" outline="0" fieldPosition="0">
        <references count="10">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867">
      <pivotArea dataOnly="0" labelOnly="1" outline="0" fieldPosition="0">
        <references count="10">
          <reference field="0" count="1" selected="0">
            <x v="1347"/>
          </reference>
          <reference field="1" count="1" selected="0">
            <x v="1365"/>
          </reference>
          <reference field="2" count="1" selected="0">
            <x v="131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866">
      <pivotArea dataOnly="0" labelOnly="1" outline="0" fieldPosition="0">
        <references count="10">
          <reference field="0" count="1" selected="0">
            <x v="1348"/>
          </reference>
          <reference field="1" count="1" selected="0">
            <x v="1364"/>
          </reference>
          <reference field="2" count="1" selected="0">
            <x v="166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865">
      <pivotArea dataOnly="0" labelOnly="1" outline="0" fieldPosition="0">
        <references count="10">
          <reference field="0" count="1" selected="0">
            <x v="1349"/>
          </reference>
          <reference field="1" count="1" selected="0">
            <x v="1236"/>
          </reference>
          <reference field="2" count="1" selected="0">
            <x v="180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864">
      <pivotArea dataOnly="0" labelOnly="1" outline="0" fieldPosition="0">
        <references count="10">
          <reference field="0" count="1" selected="0">
            <x v="1350"/>
          </reference>
          <reference field="1" count="1" selected="0">
            <x v="1235"/>
          </reference>
          <reference field="2" count="1" selected="0">
            <x v="1614"/>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863">
      <pivotArea dataOnly="0" labelOnly="1" outline="0" fieldPosition="0">
        <references count="10">
          <reference field="0" count="1" selected="0">
            <x v="1351"/>
          </reference>
          <reference field="1" count="1" selected="0">
            <x v="1233"/>
          </reference>
          <reference field="2" count="1" selected="0">
            <x v="128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862">
      <pivotArea dataOnly="0" labelOnly="1" outline="0" fieldPosition="0">
        <references count="10">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861">
      <pivotArea dataOnly="0" labelOnly="1" outline="0" fieldPosition="0">
        <references count="10">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860">
      <pivotArea dataOnly="0" labelOnly="1" outline="0" fieldPosition="0">
        <references count="10">
          <reference field="0" count="1" selected="0">
            <x v="1354"/>
          </reference>
          <reference field="1" count="1" selected="0">
            <x v="1921"/>
          </reference>
          <reference field="2" count="1" selected="0">
            <x v="363"/>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859">
      <pivotArea dataOnly="0" labelOnly="1" outline="0" fieldPosition="0">
        <references count="10">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858">
      <pivotArea dataOnly="0" labelOnly="1" outline="0" fieldPosition="0">
        <references count="10">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857">
      <pivotArea dataOnly="0" labelOnly="1" outline="0" fieldPosition="0">
        <references count="10">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56">
      <pivotArea dataOnly="0" labelOnly="1" outline="0" fieldPosition="0">
        <references count="10">
          <reference field="0" count="1" selected="0">
            <x v="1358"/>
          </reference>
          <reference field="1" count="1" selected="0">
            <x v="733"/>
          </reference>
          <reference field="2" count="1" selected="0">
            <x v="89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55">
      <pivotArea dataOnly="0" labelOnly="1" outline="0" fieldPosition="0">
        <references count="10">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854">
      <pivotArea dataOnly="0" labelOnly="1" outline="0" fieldPosition="0">
        <references count="10">
          <reference field="0" count="1" selected="0">
            <x v="1360"/>
          </reference>
          <reference field="1" count="1" selected="0">
            <x v="703"/>
          </reference>
          <reference field="2" count="1" selected="0">
            <x v="170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853">
      <pivotArea dataOnly="0" labelOnly="1" outline="0" fieldPosition="0">
        <references count="10">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52">
      <pivotArea dataOnly="0" labelOnly="1" outline="0" fieldPosition="0">
        <references count="10">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851">
      <pivotArea dataOnly="0" labelOnly="1" outline="0" fieldPosition="0">
        <references count="10">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850">
      <pivotArea dataOnly="0" labelOnly="1" outline="0" fieldPosition="0">
        <references count="10">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849">
      <pivotArea dataOnly="0" labelOnly="1" outline="0" fieldPosition="0">
        <references count="10">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848">
      <pivotArea dataOnly="0" labelOnly="1" outline="0" fieldPosition="0">
        <references count="10">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847">
      <pivotArea dataOnly="0" labelOnly="1" outline="0" fieldPosition="0">
        <references count="10">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846">
      <pivotArea dataOnly="0" labelOnly="1" outline="0" fieldPosition="0">
        <references count="10">
          <reference field="0" count="1" selected="0">
            <x v="1368"/>
          </reference>
          <reference field="1" count="1" selected="0">
            <x v="204"/>
          </reference>
          <reference field="2" count="1" selected="0">
            <x v="20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845">
      <pivotArea dataOnly="0" labelOnly="1" outline="0" fieldPosition="0">
        <references count="10">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844">
      <pivotArea dataOnly="0" labelOnly="1" outline="0" fieldPosition="0">
        <references count="10">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843">
      <pivotArea dataOnly="0" labelOnly="1" outline="0" fieldPosition="0">
        <references count="10">
          <reference field="0" count="1" selected="0">
            <x v="1371"/>
          </reference>
          <reference field="1" count="1" selected="0">
            <x v="726"/>
          </reference>
          <reference field="2" count="1" selected="0">
            <x v="16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842">
      <pivotArea dataOnly="0" labelOnly="1" outline="0" fieldPosition="0">
        <references count="10">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841">
      <pivotArea dataOnly="0" labelOnly="1" outline="0" fieldPosition="0">
        <references count="10">
          <reference field="0" count="1" selected="0">
            <x v="1373"/>
          </reference>
          <reference field="1" count="1" selected="0">
            <x v="576"/>
          </reference>
          <reference field="2" count="1" selected="0">
            <x v="53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840">
      <pivotArea dataOnly="0" labelOnly="1" outline="0" fieldPosition="0">
        <references count="10">
          <reference field="0" count="1" selected="0">
            <x v="1374"/>
          </reference>
          <reference field="1" count="1" selected="0">
            <x v="266"/>
          </reference>
          <reference field="2" count="1" selected="0">
            <x v="5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839">
      <pivotArea dataOnly="0" labelOnly="1" outline="0" fieldPosition="0">
        <references count="10">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38">
      <pivotArea dataOnly="0" labelOnly="1" outline="0" fieldPosition="0">
        <references count="10">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837">
      <pivotArea dataOnly="0" labelOnly="1" outline="0" fieldPosition="0">
        <references count="10">
          <reference field="0" count="1" selected="0">
            <x v="1377"/>
          </reference>
          <reference field="1" count="1" selected="0">
            <x v="1232"/>
          </reference>
          <reference field="2" count="1" selected="0">
            <x v="1213"/>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836">
      <pivotArea dataOnly="0" labelOnly="1" outline="0" fieldPosition="0">
        <references count="10">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835">
      <pivotArea dataOnly="0" labelOnly="1" outline="0" fieldPosition="0">
        <references count="10">
          <reference field="0" count="1" selected="0">
            <x v="1379"/>
          </reference>
          <reference field="1" count="1" selected="0">
            <x v="887"/>
          </reference>
          <reference field="2" count="1" selected="0">
            <x v="793"/>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834">
      <pivotArea dataOnly="0" labelOnly="1" outline="0" fieldPosition="0">
        <references count="10">
          <reference field="0" count="1" selected="0">
            <x v="1380"/>
          </reference>
          <reference field="1" count="1" selected="0">
            <x v="860"/>
          </reference>
          <reference field="2" count="1" selected="0">
            <x v="5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833">
      <pivotArea dataOnly="0" labelOnly="1" outline="0" fieldPosition="0">
        <references count="10">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14832">
      <pivotArea dataOnly="0" labelOnly="1" outline="0" fieldPosition="0">
        <references count="10">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831">
      <pivotArea dataOnly="0" labelOnly="1" outline="0" fieldPosition="0">
        <references count="10">
          <reference field="0" count="1" selected="0">
            <x v="1383"/>
          </reference>
          <reference field="1" count="1" selected="0">
            <x v="957"/>
          </reference>
          <reference field="2" count="1" selected="0">
            <x v="83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830">
      <pivotArea dataOnly="0" labelOnly="1" outline="0" fieldPosition="0">
        <references count="10">
          <reference field="0" count="1" selected="0">
            <x v="1384"/>
          </reference>
          <reference field="1" count="1" selected="0">
            <x v="1438"/>
          </reference>
          <reference field="2" count="1" selected="0">
            <x v="181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829">
      <pivotArea dataOnly="0" labelOnly="1" outline="0" fieldPosition="0">
        <references count="10">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828">
      <pivotArea dataOnly="0" labelOnly="1" outline="0" fieldPosition="0">
        <references count="10">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827">
      <pivotArea dataOnly="0" labelOnly="1" outline="0" fieldPosition="0">
        <references count="10">
          <reference field="0" count="1" selected="0">
            <x v="1387"/>
          </reference>
          <reference field="1" count="1" selected="0">
            <x v="387"/>
          </reference>
          <reference field="2" count="1" selected="0">
            <x v="76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826">
      <pivotArea dataOnly="0" labelOnly="1" outline="0" fieldPosition="0">
        <references count="10">
          <reference field="0" count="1" selected="0">
            <x v="1388"/>
          </reference>
          <reference field="1" count="1" selected="0">
            <x v="385"/>
          </reference>
          <reference field="2" count="1" selected="0">
            <x v="98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825">
      <pivotArea dataOnly="0" labelOnly="1" outline="0" fieldPosition="0">
        <references count="10">
          <reference field="0" count="1" selected="0">
            <x v="1389"/>
          </reference>
          <reference field="1" count="1" selected="0">
            <x v="384"/>
          </reference>
          <reference field="2" count="1" selected="0">
            <x v="98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824">
      <pivotArea dataOnly="0" labelOnly="1" outline="0" fieldPosition="0">
        <references count="10">
          <reference field="0" count="1" selected="0">
            <x v="1390"/>
          </reference>
          <reference field="1" count="1" selected="0">
            <x v="1377"/>
          </reference>
          <reference field="2" count="1" selected="0">
            <x v="80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823">
      <pivotArea dataOnly="0" labelOnly="1" outline="0" fieldPosition="0">
        <references count="10">
          <reference field="0" count="1" selected="0">
            <x v="1391"/>
          </reference>
          <reference field="1" count="1" selected="0">
            <x v="392"/>
          </reference>
          <reference field="2" count="1" selected="0">
            <x v="1895"/>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822">
      <pivotArea dataOnly="0" labelOnly="1" outline="0" fieldPosition="0">
        <references count="10">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821">
      <pivotArea dataOnly="0" labelOnly="1" outline="0" fieldPosition="0">
        <references count="10">
          <reference field="0" count="1" selected="0">
            <x v="1393"/>
          </reference>
          <reference field="1" count="1" selected="0">
            <x v="252"/>
          </reference>
          <reference field="2" count="1" selected="0">
            <x v="114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820">
      <pivotArea dataOnly="0" labelOnly="1" outline="0" fieldPosition="0">
        <references count="10">
          <reference field="0" count="1" selected="0">
            <x v="1394"/>
          </reference>
          <reference field="1" count="1" selected="0">
            <x v="45"/>
          </reference>
          <reference field="2" count="1" selected="0">
            <x v="69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819">
      <pivotArea dataOnly="0" labelOnly="1" outline="0" fieldPosition="0">
        <references count="10">
          <reference field="0" count="1" selected="0">
            <x v="1395"/>
          </reference>
          <reference field="1" count="1" selected="0">
            <x v="1577"/>
          </reference>
          <reference field="2" count="1" selected="0">
            <x v="40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818">
      <pivotArea dataOnly="0" labelOnly="1" outline="0" fieldPosition="0">
        <references count="10">
          <reference field="0" count="1" selected="0">
            <x v="1396"/>
          </reference>
          <reference field="1" count="1" selected="0">
            <x v="927"/>
          </reference>
          <reference field="2" count="1" selected="0">
            <x v="59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817">
      <pivotArea dataOnly="0" labelOnly="1" outline="0" fieldPosition="0">
        <references count="10">
          <reference field="0" count="1" selected="0">
            <x v="1397"/>
          </reference>
          <reference field="1" count="1" selected="0">
            <x v="275"/>
          </reference>
          <reference field="2" count="1" selected="0">
            <x v="3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816">
      <pivotArea dataOnly="0" labelOnly="1" outline="0" fieldPosition="0">
        <references count="10">
          <reference field="0" count="1" selected="0">
            <x v="1398"/>
          </reference>
          <reference field="1" count="1" selected="0">
            <x v="257"/>
          </reference>
          <reference field="2" count="1" selected="0">
            <x v="9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815">
      <pivotArea dataOnly="0" labelOnly="1" outline="0" fieldPosition="0">
        <references count="10">
          <reference field="0" count="1" selected="0">
            <x v="1399"/>
          </reference>
          <reference field="1" count="1" selected="0">
            <x v="1927"/>
          </reference>
          <reference field="2" count="1" selected="0">
            <x v="17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814">
      <pivotArea dataOnly="0" labelOnly="1" outline="0" fieldPosition="0">
        <references count="10">
          <reference field="0" count="1" selected="0">
            <x v="1400"/>
          </reference>
          <reference field="1" count="1" selected="0">
            <x v="645"/>
          </reference>
          <reference field="2" count="1" selected="0">
            <x v="18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813">
      <pivotArea dataOnly="0" labelOnly="1" outline="0" fieldPosition="0">
        <references count="10">
          <reference field="0" count="1" selected="0">
            <x v="1401"/>
          </reference>
          <reference field="1" count="1" selected="0">
            <x v="181"/>
          </reference>
          <reference field="2" count="1" selected="0">
            <x v="82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812">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811">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810">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809">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808">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807">
      <pivotArea dataOnly="0" labelOnly="1" outline="0" fieldPosition="0">
        <references count="10">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806">
      <pivotArea dataOnly="0" labelOnly="1" outline="0" fieldPosition="0">
        <references count="10">
          <reference field="0" count="1" selected="0">
            <x v="1408"/>
          </reference>
          <reference field="1" count="1" selected="0">
            <x v="714"/>
          </reference>
          <reference field="2" count="1" selected="0">
            <x v="1187"/>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805">
      <pivotArea dataOnly="0" labelOnly="1" outline="0" fieldPosition="0">
        <references count="10">
          <reference field="0" count="1" selected="0">
            <x v="1409"/>
          </reference>
          <reference field="1" count="1" selected="0">
            <x v="1761"/>
          </reference>
          <reference field="2" count="1" selected="0">
            <x v="111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804">
      <pivotArea dataOnly="0" labelOnly="1" outline="0" fieldPosition="0">
        <references count="10">
          <reference field="0" count="1" selected="0">
            <x v="1410"/>
          </reference>
          <reference field="1" count="1" selected="0">
            <x v="1419"/>
          </reference>
          <reference field="2" count="1" selected="0">
            <x v="1059"/>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803">
      <pivotArea dataOnly="0" labelOnly="1" outline="0" fieldPosition="0">
        <references count="10">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802">
      <pivotArea dataOnly="0" labelOnly="1" outline="0" fieldPosition="0">
        <references count="10">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801">
      <pivotArea dataOnly="0" labelOnly="1" outline="0" fieldPosition="0">
        <references count="10">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800">
      <pivotArea dataOnly="0" labelOnly="1" outline="0" fieldPosition="0">
        <references count="10">
          <reference field="0" count="1" selected="0">
            <x v="1414"/>
          </reference>
          <reference field="1" count="1" selected="0">
            <x v="29"/>
          </reference>
          <reference field="2" count="1" selected="0">
            <x v="159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799">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798">
      <pivotArea dataOnly="0" labelOnly="1" outline="0" fieldPosition="0">
        <references count="10">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797">
      <pivotArea dataOnly="0" labelOnly="1" outline="0" fieldPosition="0">
        <references count="10">
          <reference field="0" count="1" selected="0">
            <x v="1417"/>
          </reference>
          <reference field="1" count="1" selected="0">
            <x v="1197"/>
          </reference>
          <reference field="2" count="1" selected="0">
            <x v="109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796">
      <pivotArea dataOnly="0" labelOnly="1" outline="0" fieldPosition="0">
        <references count="10">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795">
      <pivotArea dataOnly="0" labelOnly="1" outline="0" fieldPosition="0">
        <references count="10">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94">
      <pivotArea dataOnly="0" labelOnly="1" outline="0" fieldPosition="0">
        <references count="10">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793">
      <pivotArea dataOnly="0" labelOnly="1" outline="0" fieldPosition="0">
        <references count="10">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792">
      <pivotArea dataOnly="0" labelOnly="1" outline="0" fieldPosition="0">
        <references count="10">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91">
      <pivotArea dataOnly="0" labelOnly="1" outline="0" fieldPosition="0">
        <references count="10">
          <reference field="0" count="1" selected="0">
            <x v="1423"/>
          </reference>
          <reference field="1" count="1" selected="0">
            <x v="1656"/>
          </reference>
          <reference field="2" count="1" selected="0">
            <x v="147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90">
      <pivotArea dataOnly="0" labelOnly="1" outline="0" fieldPosition="0">
        <references count="10">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789">
      <pivotArea dataOnly="0" labelOnly="1" outline="0" fieldPosition="0">
        <references count="10">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788">
      <pivotArea dataOnly="0" labelOnly="1" outline="0" fieldPosition="0">
        <references count="10">
          <reference field="0" count="1" selected="0">
            <x v="1426"/>
          </reference>
          <reference field="1" count="1" selected="0">
            <x v="1842"/>
          </reference>
          <reference field="2" count="1" selected="0">
            <x v="195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787">
      <pivotArea dataOnly="0" labelOnly="1" outline="0" fieldPosition="0">
        <references count="10">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786">
      <pivotArea dataOnly="0" labelOnly="1" outline="0" fieldPosition="0">
        <references count="10">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85">
      <pivotArea dataOnly="0" labelOnly="1" outline="0" fieldPosition="0">
        <references count="10">
          <reference field="0" count="1" selected="0">
            <x v="1429"/>
          </reference>
          <reference field="1" count="1" selected="0">
            <x v="412"/>
          </reference>
          <reference field="2" count="1" selected="0">
            <x v="9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84">
      <pivotArea dataOnly="0" labelOnly="1" outline="0" fieldPosition="0">
        <references count="10">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783">
      <pivotArea dataOnly="0" labelOnly="1" outline="0" fieldPosition="0">
        <references count="10">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782">
      <pivotArea dataOnly="0" labelOnly="1" outline="0" fieldPosition="0">
        <references count="10">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781">
      <pivotArea dataOnly="0" labelOnly="1" outline="0" fieldPosition="0">
        <references count="10">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780">
      <pivotArea dataOnly="0" labelOnly="1" outline="0" fieldPosition="0">
        <references count="10">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779">
      <pivotArea dataOnly="0" labelOnly="1" outline="0" fieldPosition="0">
        <references count="10">
          <reference field="0" count="1" selected="0">
            <x v="1435"/>
          </reference>
          <reference field="1" count="1" selected="0">
            <x v="2056"/>
          </reference>
          <reference field="2" count="1" selected="0">
            <x v="168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778">
      <pivotArea dataOnly="0" labelOnly="1" outline="0" fieldPosition="0">
        <references count="10">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4777">
      <pivotArea dataOnly="0" labelOnly="1" outline="0" fieldPosition="0">
        <references count="10">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776">
      <pivotArea dataOnly="0" labelOnly="1" outline="0" fieldPosition="0">
        <references count="10">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775">
      <pivotArea dataOnly="0" labelOnly="1" outline="0" fieldPosition="0">
        <references count="10">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4774">
      <pivotArea dataOnly="0" labelOnly="1" outline="0" fieldPosition="0">
        <references count="10">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773">
      <pivotArea dataOnly="0" labelOnly="1" outline="0" fieldPosition="0">
        <references count="10">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772">
      <pivotArea dataOnly="0" labelOnly="1" outline="0" fieldPosition="0">
        <references count="10">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771">
      <pivotArea dataOnly="0" labelOnly="1" outline="0" fieldPosition="0">
        <references count="10">
          <reference field="0" count="1" selected="0">
            <x v="1443"/>
          </reference>
          <reference field="1" count="1" selected="0">
            <x v="1186"/>
          </reference>
          <reference field="2" count="1" selected="0">
            <x v="925"/>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770">
      <pivotArea dataOnly="0" labelOnly="1" outline="0" fieldPosition="0">
        <references count="10">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769">
      <pivotArea dataOnly="0" labelOnly="1" outline="0" fieldPosition="0">
        <references count="10">
          <reference field="0" count="1" selected="0">
            <x v="1445"/>
          </reference>
          <reference field="1" count="1" selected="0">
            <x v="2060"/>
          </reference>
          <reference field="2" count="1" selected="0">
            <x v="1892"/>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768">
      <pivotArea dataOnly="0" labelOnly="1" outline="0" fieldPosition="0">
        <references count="10">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767">
      <pivotArea dataOnly="0" labelOnly="1" outline="0" fieldPosition="0">
        <references count="10">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766">
      <pivotArea dataOnly="0" labelOnly="1" outline="0" fieldPosition="0">
        <references count="10">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765">
      <pivotArea dataOnly="0" labelOnly="1" outline="0" fieldPosition="0">
        <references count="10">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764">
      <pivotArea dataOnly="0" labelOnly="1" outline="0" fieldPosition="0">
        <references count="10">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63">
      <pivotArea dataOnly="0" labelOnly="1" outline="0" fieldPosition="0">
        <references count="10">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62">
      <pivotArea dataOnly="0" labelOnly="1" outline="0" fieldPosition="0">
        <references count="10">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4761">
      <pivotArea dataOnly="0" labelOnly="1" outline="0" fieldPosition="0">
        <references count="10">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760">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759">
      <pivotArea dataOnly="0" labelOnly="1" outline="0" fieldPosition="0">
        <references count="10">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58">
      <pivotArea dataOnly="0" labelOnly="1" outline="0" fieldPosition="0">
        <references count="10">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757">
      <pivotArea dataOnly="0" labelOnly="1" outline="0" fieldPosition="0">
        <references count="10">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756">
      <pivotArea dataOnly="0" labelOnly="1" outline="0" fieldPosition="0">
        <references count="10">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55">
      <pivotArea dataOnly="0" labelOnly="1" outline="0" fieldPosition="0">
        <references count="10">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754">
      <pivotArea dataOnly="0" labelOnly="1" outline="0" fieldPosition="0">
        <references count="10">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753">
      <pivotArea dataOnly="0" labelOnly="1" outline="0" fieldPosition="0">
        <references count="10">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52">
      <pivotArea dataOnly="0" labelOnly="1" outline="0" fieldPosition="0">
        <references count="10">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751">
      <pivotArea dataOnly="0" labelOnly="1" outline="0" fieldPosition="0">
        <references count="10">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50">
      <pivotArea dataOnly="0" labelOnly="1" outline="0" fieldPosition="0">
        <references count="10">
          <reference field="0" count="1" selected="0">
            <x v="1464"/>
          </reference>
          <reference field="1" count="1" selected="0">
            <x v="1682"/>
          </reference>
          <reference field="2" count="1" selected="0">
            <x v="174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49">
      <pivotArea dataOnly="0" labelOnly="1" outline="0" fieldPosition="0">
        <references count="10">
          <reference field="0" count="1" selected="0">
            <x v="1465"/>
          </reference>
          <reference field="1" count="1" selected="0">
            <x v="1257"/>
          </reference>
          <reference field="2" count="1" selected="0">
            <x v="9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48">
      <pivotArea dataOnly="0" labelOnly="1" outline="0" fieldPosition="0">
        <references count="10">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747">
      <pivotArea dataOnly="0" labelOnly="1" outline="0" fieldPosition="0">
        <references count="10">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746">
      <pivotArea dataOnly="0" labelOnly="1" outline="0" fieldPosition="0">
        <references count="10">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45">
      <pivotArea dataOnly="0" labelOnly="1" outline="0" fieldPosition="0">
        <references count="10">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744">
      <pivotArea dataOnly="0" labelOnly="1" outline="0" fieldPosition="0">
        <references count="10">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743">
      <pivotArea dataOnly="0" labelOnly="1" outline="0" fieldPosition="0">
        <references count="10">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742">
      <pivotArea dataOnly="0" labelOnly="1" outline="0" fieldPosition="0">
        <references count="10">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741">
      <pivotArea dataOnly="0" labelOnly="1" outline="0" fieldPosition="0">
        <references count="10">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40">
      <pivotArea dataOnly="0" labelOnly="1" outline="0" fieldPosition="0">
        <references count="10">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739">
      <pivotArea dataOnly="0" labelOnly="1" outline="0" fieldPosition="0">
        <references count="10">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38">
      <pivotArea dataOnly="0" labelOnly="1" outline="0" fieldPosition="0">
        <references count="10">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737">
      <pivotArea dataOnly="0" labelOnly="1" outline="0" fieldPosition="0">
        <references count="10">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736">
      <pivotArea dataOnly="0" labelOnly="1" outline="0" fieldPosition="0">
        <references count="10">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4735">
      <pivotArea dataOnly="0" labelOnly="1" outline="0" fieldPosition="0">
        <references count="10">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734">
      <pivotArea dataOnly="0" labelOnly="1" outline="0" fieldPosition="0">
        <references count="10">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733">
      <pivotArea dataOnly="0" labelOnly="1" outline="0" fieldPosition="0">
        <references count="10">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732">
      <pivotArea dataOnly="0" labelOnly="1" outline="0" fieldPosition="0">
        <references count="10">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731">
      <pivotArea dataOnly="0" labelOnly="1" outline="0" fieldPosition="0">
        <references count="10">
          <reference field="0" count="1" selected="0">
            <x v="1483"/>
          </reference>
          <reference field="1" count="1" selected="0">
            <x v="928"/>
          </reference>
          <reference field="2" count="1" selected="0">
            <x v="639"/>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730">
      <pivotArea dataOnly="0" labelOnly="1" outline="0" fieldPosition="0">
        <references count="10">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729">
      <pivotArea dataOnly="0" labelOnly="1" outline="0" fieldPosition="0">
        <references count="10">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728">
      <pivotArea dataOnly="0" labelOnly="1" outline="0" fieldPosition="0">
        <references count="10">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727">
      <pivotArea dataOnly="0" labelOnly="1" outline="0" fieldPosition="0">
        <references count="10">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726">
      <pivotArea dataOnly="0" labelOnly="1" outline="0" fieldPosition="0">
        <references count="10">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725">
      <pivotArea dataOnly="0" labelOnly="1" outline="0" fieldPosition="0">
        <references count="10">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724">
      <pivotArea dataOnly="0" labelOnly="1" outline="0" fieldPosition="0">
        <references count="10">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723">
      <pivotArea dataOnly="0" labelOnly="1" outline="0" fieldPosition="0">
        <references count="10">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722">
      <pivotArea dataOnly="0" labelOnly="1" outline="0" fieldPosition="0">
        <references count="10">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721">
      <pivotArea dataOnly="0" labelOnly="1" outline="0" fieldPosition="0">
        <references count="10">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720">
      <pivotArea dataOnly="0" labelOnly="1" outline="0" fieldPosition="0">
        <references count="10">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719">
      <pivotArea dataOnly="0" labelOnly="1" outline="0" fieldPosition="0">
        <references count="10">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718">
      <pivotArea dataOnly="0" labelOnly="1" outline="0" fieldPosition="0">
        <references count="10">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717">
      <pivotArea dataOnly="0" labelOnly="1" outline="0" fieldPosition="0">
        <references count="10">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716">
      <pivotArea dataOnly="0" labelOnly="1" outline="0" fieldPosition="0">
        <references count="10">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715">
      <pivotArea dataOnly="0" labelOnly="1" outline="0" fieldPosition="0">
        <references count="10">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714">
      <pivotArea dataOnly="0" labelOnly="1" outline="0" fieldPosition="0">
        <references count="10">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13">
      <pivotArea dataOnly="0" labelOnly="1" outline="0" fieldPosition="0">
        <references count="10">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712">
      <pivotArea dataOnly="0" labelOnly="1" outline="0" fieldPosition="0">
        <references count="10">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711">
      <pivotArea dataOnly="0" labelOnly="1" outline="0" fieldPosition="0">
        <references count="10">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710">
      <pivotArea dataOnly="0" labelOnly="1" outline="0" fieldPosition="0">
        <references count="10">
          <reference field="0" count="1" selected="0">
            <x v="1504"/>
          </reference>
          <reference field="1" count="1" selected="0">
            <x v="598"/>
          </reference>
          <reference field="2" count="1" selected="0">
            <x v="20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709">
      <pivotArea dataOnly="0" labelOnly="1" outline="0" fieldPosition="0">
        <references count="10">
          <reference field="0" count="1" selected="0">
            <x v="1505"/>
          </reference>
          <reference field="1" count="1" selected="0">
            <x v="964"/>
          </reference>
          <reference field="2" count="1" selected="0">
            <x v="9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708">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707">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706">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705">
      <pivotArea dataOnly="0" labelOnly="1" outline="0" fieldPosition="0">
        <references count="10">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704">
      <pivotArea dataOnly="0" labelOnly="1" outline="0" fieldPosition="0">
        <references count="10">
          <reference field="0" count="1" selected="0">
            <x v="1510"/>
          </reference>
          <reference field="1" count="1" selected="0">
            <x v="1910"/>
          </reference>
          <reference field="2" count="1" selected="0">
            <x v="798"/>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703">
      <pivotArea dataOnly="0" labelOnly="1" outline="0" fieldPosition="0">
        <references count="10">
          <reference field="0" count="1" selected="0">
            <x v="1511"/>
          </reference>
          <reference field="1" count="1" selected="0">
            <x v="1922"/>
          </reference>
          <reference field="2" count="1" selected="0">
            <x v="160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702">
      <pivotArea dataOnly="0" labelOnly="1" outline="0" fieldPosition="0">
        <references count="10">
          <reference field="0" count="1" selected="0">
            <x v="1512"/>
          </reference>
          <reference field="1" count="1" selected="0">
            <x v="2039"/>
          </reference>
          <reference field="2" count="1" selected="0">
            <x v="9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701">
      <pivotArea dataOnly="0" labelOnly="1" outline="0" fieldPosition="0">
        <references count="10">
          <reference field="0" count="1" selected="0">
            <x v="1513"/>
          </reference>
          <reference field="1" count="1" selected="0">
            <x v="1588"/>
          </reference>
          <reference field="2" count="1" selected="0">
            <x v="775"/>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700">
      <pivotArea dataOnly="0" labelOnly="1" outline="0" fieldPosition="0">
        <references count="10">
          <reference field="0" count="1" selected="0">
            <x v="1514"/>
          </reference>
          <reference field="1" count="1" selected="0">
            <x v="1805"/>
          </reference>
          <reference field="2" count="1" selected="0">
            <x v="36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699">
      <pivotArea dataOnly="0" labelOnly="1" outline="0" fieldPosition="0">
        <references count="10">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698">
      <pivotArea dataOnly="0" labelOnly="1" outline="0" fieldPosition="0">
        <references count="10">
          <reference field="0" count="1" selected="0">
            <x v="1516"/>
          </reference>
          <reference field="1" count="1" selected="0">
            <x v="1072"/>
          </reference>
          <reference field="2" count="1" selected="0">
            <x v="126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697">
      <pivotArea dataOnly="0" labelOnly="1" outline="0" fieldPosition="0">
        <references count="10">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696">
      <pivotArea dataOnly="0" labelOnly="1" outline="0" fieldPosition="0">
        <references count="10">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695">
      <pivotArea dataOnly="0" labelOnly="1" outline="0" fieldPosition="0">
        <references count="10">
          <reference field="0" count="1" selected="0">
            <x v="1519"/>
          </reference>
          <reference field="1" count="1" selected="0">
            <x v="363"/>
          </reference>
          <reference field="2" count="1" selected="0">
            <x v="329"/>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694">
      <pivotArea dataOnly="0" labelOnly="1" outline="0" fieldPosition="0">
        <references count="10">
          <reference field="0" count="1" selected="0">
            <x v="1520"/>
          </reference>
          <reference field="1" count="1" selected="0">
            <x v="817"/>
          </reference>
          <reference field="2" count="1" selected="0">
            <x v="78"/>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693">
      <pivotArea dataOnly="0" labelOnly="1" outline="0" fieldPosition="0">
        <references count="10">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692">
      <pivotArea dataOnly="0" labelOnly="1" outline="0" fieldPosition="0">
        <references count="10">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691">
      <pivotArea dataOnly="0" labelOnly="1" outline="0" fieldPosition="0">
        <references count="10">
          <reference field="0" count="1" selected="0">
            <x v="1523"/>
          </reference>
          <reference field="1" count="1" selected="0">
            <x v="1855"/>
          </reference>
          <reference field="2" count="1" selected="0">
            <x v="16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690">
      <pivotArea dataOnly="0" labelOnly="1" outline="0" fieldPosition="0">
        <references count="10">
          <reference field="0" count="1" selected="0">
            <x v="1524"/>
          </reference>
          <reference field="1" count="1" selected="0">
            <x v="35"/>
          </reference>
          <reference field="2" count="1" selected="0">
            <x v="153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689">
      <pivotArea dataOnly="0" labelOnly="1" outline="0" fieldPosition="0">
        <references count="10">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88">
      <pivotArea dataOnly="0" labelOnly="1" outline="0" fieldPosition="0">
        <references count="10">
          <reference field="0" count="1" selected="0">
            <x v="1526"/>
          </reference>
          <reference field="1" count="1" selected="0">
            <x v="897"/>
          </reference>
          <reference field="2" count="1" selected="0">
            <x v="171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87">
      <pivotArea dataOnly="0" labelOnly="1" outline="0" fieldPosition="0">
        <references count="10">
          <reference field="0" count="1" selected="0">
            <x v="1527"/>
          </reference>
          <reference field="1" count="1" selected="0">
            <x v="721"/>
          </reference>
          <reference field="2" count="1" selected="0">
            <x v="238"/>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86">
      <pivotArea dataOnly="0" labelOnly="1" outline="0" fieldPosition="0">
        <references count="10">
          <reference field="0" count="1" selected="0">
            <x v="1528"/>
          </reference>
          <reference field="1" count="1" selected="0">
            <x v="1173"/>
          </reference>
          <reference field="2" count="1" selected="0">
            <x v="736"/>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85">
      <pivotArea dataOnly="0" labelOnly="1" outline="0" fieldPosition="0">
        <references count="10">
          <reference field="0" count="1" selected="0">
            <x v="1529"/>
          </reference>
          <reference field="1" count="1" selected="0">
            <x v="513"/>
          </reference>
          <reference field="2" count="1" selected="0">
            <x v="75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84">
      <pivotArea dataOnly="0" labelOnly="1" outline="0" fieldPosition="0">
        <references count="10">
          <reference field="0" count="1" selected="0">
            <x v="1530"/>
          </reference>
          <reference field="1" count="1" selected="0">
            <x v="534"/>
          </reference>
          <reference field="2" count="1" selected="0">
            <x v="141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83">
      <pivotArea dataOnly="0" labelOnly="1" outline="0" fieldPosition="0">
        <references count="10">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682">
      <pivotArea dataOnly="0" labelOnly="1" outline="0" fieldPosition="0">
        <references count="10">
          <reference field="0" count="1" selected="0">
            <x v="1532"/>
          </reference>
          <reference field="1" count="1" selected="0">
            <x v="1390"/>
          </reference>
          <reference field="2" count="1" selected="0">
            <x v="129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681">
      <pivotArea dataOnly="0" labelOnly="1" outline="0" fieldPosition="0">
        <references count="10">
          <reference field="0" count="1" selected="0">
            <x v="1533"/>
          </reference>
          <reference field="1" count="1" selected="0">
            <x v="238"/>
          </reference>
          <reference field="2" count="1" selected="0">
            <x v="174"/>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680">
      <pivotArea dataOnly="0" labelOnly="1" outline="0" fieldPosition="0">
        <references count="10">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679">
      <pivotArea dataOnly="0" labelOnly="1" outline="0" fieldPosition="0">
        <references count="10">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678">
      <pivotArea dataOnly="0" labelOnly="1" outline="0" fieldPosition="0">
        <references count="10">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677">
      <pivotArea dataOnly="0" labelOnly="1" outline="0" fieldPosition="0">
        <references count="10">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676">
      <pivotArea dataOnly="0" labelOnly="1" outline="0" fieldPosition="0">
        <references count="10">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675">
      <pivotArea dataOnly="0" labelOnly="1" outline="0" fieldPosition="0">
        <references count="10">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74">
      <pivotArea dataOnly="0" labelOnly="1" outline="0" fieldPosition="0">
        <references count="10">
          <reference field="0" count="1" selected="0">
            <x v="1540"/>
          </reference>
          <reference field="1" count="1" selected="0">
            <x v="93"/>
          </reference>
          <reference field="2" count="1" selected="0">
            <x v="999"/>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673">
      <pivotArea dataOnly="0" labelOnly="1" outline="0" fieldPosition="0">
        <references count="10">
          <reference field="0" count="1" selected="0">
            <x v="1541"/>
          </reference>
          <reference field="1" count="1" selected="0">
            <x v="1404"/>
          </reference>
          <reference field="2" count="1" selected="0">
            <x v="1854"/>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672">
      <pivotArea dataOnly="0" labelOnly="1" outline="0" fieldPosition="0">
        <references count="10">
          <reference field="0" count="1" selected="0">
            <x v="1542"/>
          </reference>
          <reference field="1" count="1" selected="0">
            <x v="1905"/>
          </reference>
          <reference field="2" count="1" selected="0">
            <x v="501"/>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671">
      <pivotArea dataOnly="0" labelOnly="1" outline="0" fieldPosition="0">
        <references count="10">
          <reference field="0" count="1" selected="0">
            <x v="1543"/>
          </reference>
          <reference field="1" count="1" selected="0">
            <x v="1990"/>
          </reference>
          <reference field="2" count="1" selected="0">
            <x v="63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670">
      <pivotArea dataOnly="0" labelOnly="1" outline="0" fieldPosition="0">
        <references count="10">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669">
      <pivotArea dataOnly="0" labelOnly="1" outline="0" fieldPosition="0">
        <references count="10">
          <reference field="0" count="1" selected="0">
            <x v="1545"/>
          </reference>
          <reference field="1" count="1" selected="0">
            <x v="632"/>
          </reference>
          <reference field="2" count="1" selected="0">
            <x v="1857"/>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668">
      <pivotArea dataOnly="0" labelOnly="1" outline="0" fieldPosition="0">
        <references count="10">
          <reference field="0" count="1" selected="0">
            <x v="1546"/>
          </reference>
          <reference field="1" count="1" selected="0">
            <x v="199"/>
          </reference>
          <reference field="2" count="1" selected="0">
            <x v="204"/>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667">
      <pivotArea dataOnly="0" labelOnly="1" outline="0" fieldPosition="0">
        <references count="10">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666">
      <pivotArea dataOnly="0" labelOnly="1" outline="0" fieldPosition="0">
        <references count="10">
          <reference field="0" count="1" selected="0">
            <x v="1548"/>
          </reference>
          <reference field="1" count="1" selected="0">
            <x v="473"/>
          </reference>
          <reference field="2" count="1" selected="0">
            <x v="527"/>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665">
      <pivotArea dataOnly="0" labelOnly="1" outline="0" fieldPosition="0">
        <references count="10">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664">
      <pivotArea dataOnly="0" labelOnly="1" outline="0" fieldPosition="0">
        <references count="10">
          <reference field="0" count="1" selected="0">
            <x v="1550"/>
          </reference>
          <reference field="1" count="1" selected="0">
            <x v="302"/>
          </reference>
          <reference field="2" count="1" selected="0">
            <x v="3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663">
      <pivotArea dataOnly="0" labelOnly="1" outline="0" fieldPosition="0">
        <references count="10">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662">
      <pivotArea dataOnly="0" labelOnly="1" outline="0" fieldPosition="0">
        <references count="10">
          <reference field="0" count="1" selected="0">
            <x v="1552"/>
          </reference>
          <reference field="1" count="1" selected="0">
            <x v="1743"/>
          </reference>
          <reference field="2" count="1" selected="0">
            <x v="161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661">
      <pivotArea dataOnly="0" labelOnly="1" outline="0" fieldPosition="0">
        <references count="10">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660">
      <pivotArea dataOnly="0" labelOnly="1" outline="0" fieldPosition="0">
        <references count="10">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659">
      <pivotArea dataOnly="0" labelOnly="1" outline="0" fieldPosition="0">
        <references count="10">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658">
      <pivotArea dataOnly="0" labelOnly="1" outline="0" fieldPosition="0">
        <references count="10">
          <reference field="0" count="1" selected="0">
            <x v="1556"/>
          </reference>
          <reference field="1" count="1" selected="0">
            <x v="1870"/>
          </reference>
          <reference field="2" count="1" selected="0">
            <x v="1747"/>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657">
      <pivotArea dataOnly="0" labelOnly="1" outline="0" fieldPosition="0">
        <references count="10">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56">
      <pivotArea dataOnly="0" labelOnly="1" outline="0" fieldPosition="0">
        <references count="10">
          <reference field="0" count="1" selected="0">
            <x v="1558"/>
          </reference>
          <reference field="1" count="1" selected="0">
            <x v="516"/>
          </reference>
          <reference field="2" count="1" selected="0">
            <x v="289"/>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55">
      <pivotArea dataOnly="0" labelOnly="1" outline="0" fieldPosition="0">
        <references count="10">
          <reference field="0" count="1" selected="0">
            <x v="1559"/>
          </reference>
          <reference field="1" count="1" selected="0">
            <x v="469"/>
          </reference>
          <reference field="2" count="1" selected="0">
            <x v="16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54">
      <pivotArea dataOnly="0" labelOnly="1" outline="0" fieldPosition="0">
        <references count="10">
          <reference field="0" count="1" selected="0">
            <x v="1560"/>
          </reference>
          <reference field="1" count="1" selected="0">
            <x v="308"/>
          </reference>
          <reference field="2" count="1" selected="0">
            <x v="1973"/>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53">
      <pivotArea dataOnly="0" labelOnly="1" outline="0" fieldPosition="0">
        <references count="10">
          <reference field="0" count="1" selected="0">
            <x v="1561"/>
          </reference>
          <reference field="1" count="1" selected="0">
            <x v="1172"/>
          </reference>
          <reference field="2" count="1" selected="0">
            <x v="220"/>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52">
      <pivotArea dataOnly="0" labelOnly="1" outline="0" fieldPosition="0">
        <references count="10">
          <reference field="0" count="1" selected="0">
            <x v="1562"/>
          </reference>
          <reference field="1" count="1" selected="0">
            <x v="1058"/>
          </reference>
          <reference field="2" count="1" selected="0">
            <x v="12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51">
      <pivotArea dataOnly="0" labelOnly="1" outline="0" fieldPosition="0">
        <references count="10">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50">
      <pivotArea dataOnly="0" labelOnly="1" outline="0" fieldPosition="0">
        <references count="10">
          <reference field="0" count="1" selected="0">
            <x v="1564"/>
          </reference>
          <reference field="1" count="1" selected="0">
            <x v="1256"/>
          </reference>
          <reference field="2" count="1" selected="0">
            <x v="917"/>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49">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648">
      <pivotArea dataOnly="0" labelOnly="1" outline="0" fieldPosition="0">
        <references count="10">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647">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646">
      <pivotArea dataOnly="0" labelOnly="1" outline="0" fieldPosition="0">
        <references count="10">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645">
      <pivotArea dataOnly="0" labelOnly="1" outline="0" fieldPosition="0">
        <references count="10">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44">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643">
      <pivotArea dataOnly="0" labelOnly="1" outline="0" fieldPosition="0">
        <references count="10">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642">
      <pivotArea dataOnly="0" labelOnly="1" outline="0" fieldPosition="0">
        <references count="10">
          <reference field="0" count="1" selected="0">
            <x v="1572"/>
          </reference>
          <reference field="1" count="1" selected="0">
            <x v="1045"/>
          </reference>
          <reference field="2" count="1" selected="0">
            <x v="1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641">
      <pivotArea dataOnly="0" labelOnly="1" outline="0" fieldPosition="0">
        <references count="10">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640">
      <pivotArea dataOnly="0" labelOnly="1" outline="0" fieldPosition="0">
        <references count="10">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639">
      <pivotArea dataOnly="0" labelOnly="1" outline="0" fieldPosition="0">
        <references count="10">
          <reference field="0" count="1" selected="0">
            <x v="1575"/>
          </reference>
          <reference field="1" count="1" selected="0">
            <x v="704"/>
          </reference>
          <reference field="2" count="1" selected="0">
            <x v="52"/>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638">
      <pivotArea dataOnly="0" labelOnly="1" outline="0" fieldPosition="0">
        <references count="10">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637">
      <pivotArea dataOnly="0" labelOnly="1" outline="0" fieldPosition="0">
        <references count="10">
          <reference field="0" count="1" selected="0">
            <x v="1577"/>
          </reference>
          <reference field="1" count="1" selected="0">
            <x v="739"/>
          </reference>
          <reference field="2" count="1" selected="0">
            <x v="9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636">
      <pivotArea dataOnly="0" labelOnly="1" outline="0" fieldPosition="0">
        <references count="10">
          <reference field="0" count="1" selected="0">
            <x v="1578"/>
          </reference>
          <reference field="1" count="1" selected="0">
            <x v="1794"/>
          </reference>
          <reference field="2" count="1" selected="0">
            <x v="44"/>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635">
      <pivotArea dataOnly="0" labelOnly="1" outline="0" fieldPosition="0">
        <references count="10">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634">
      <pivotArea dataOnly="0" labelOnly="1" outline="0" fieldPosition="0">
        <references count="10">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633">
      <pivotArea dataOnly="0" labelOnly="1" outline="0" fieldPosition="0">
        <references count="10">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632">
      <pivotArea dataOnly="0" labelOnly="1" outline="0" fieldPosition="0">
        <references count="10">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631">
      <pivotArea dataOnly="0" labelOnly="1" outline="0" fieldPosition="0">
        <references count="10">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30">
      <pivotArea dataOnly="0" labelOnly="1" outline="0" fieldPosition="0">
        <references count="10">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629">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628">
      <pivotArea dataOnly="0" labelOnly="1" outline="0" fieldPosition="0">
        <references count="10">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27">
      <pivotArea dataOnly="0" labelOnly="1" outline="0" fieldPosition="0">
        <references count="10">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626">
      <pivotArea dataOnly="0" labelOnly="1" outline="0" fieldPosition="0">
        <references count="10">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625">
      <pivotArea dataOnly="0" labelOnly="1" outline="0" fieldPosition="0">
        <references count="10">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624">
      <pivotArea dataOnly="0" labelOnly="1" outline="0" fieldPosition="0">
        <references count="10">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23">
      <pivotArea dataOnly="0" labelOnly="1" outline="0" fieldPosition="0">
        <references count="10">
          <reference field="0" count="1" selected="0">
            <x v="1591"/>
          </reference>
          <reference field="1" count="1" selected="0">
            <x v="1397"/>
          </reference>
          <reference field="2" count="1" selected="0">
            <x v="50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22">
      <pivotArea dataOnly="0" labelOnly="1" outline="0" fieldPosition="0">
        <references count="10">
          <reference field="0" count="1" selected="0">
            <x v="1592"/>
          </reference>
          <reference field="1" count="1" selected="0">
            <x v="1357"/>
          </reference>
          <reference field="2" count="1" selected="0">
            <x v="198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21">
      <pivotArea dataOnly="0" labelOnly="1" outline="0" fieldPosition="0">
        <references count="10">
          <reference field="0" count="1" selected="0">
            <x v="1593"/>
          </reference>
          <reference field="1" count="1" selected="0">
            <x v="1389"/>
          </reference>
          <reference field="2" count="1" selected="0">
            <x v="33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20">
      <pivotArea dataOnly="0" labelOnly="1" outline="0" fieldPosition="0">
        <references count="10">
          <reference field="0" count="1" selected="0">
            <x v="1594"/>
          </reference>
          <reference field="1" count="1" selected="0">
            <x v="22"/>
          </reference>
          <reference field="2" count="1" selected="0">
            <x v="138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19">
      <pivotArea dataOnly="0" labelOnly="1" outline="0" fieldPosition="0">
        <references count="10">
          <reference field="0" count="1" selected="0">
            <x v="1595"/>
          </reference>
          <reference field="1" count="1" selected="0">
            <x v="1398"/>
          </reference>
          <reference field="2" count="1" selected="0">
            <x v="752"/>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18">
      <pivotArea dataOnly="0" labelOnly="1" outline="0" fieldPosition="0">
        <references count="10">
          <reference field="0" count="1" selected="0">
            <x v="1596"/>
          </reference>
          <reference field="1" count="1" selected="0">
            <x v="1386"/>
          </reference>
          <reference field="2" count="1" selected="0">
            <x v="82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17">
      <pivotArea dataOnly="0" labelOnly="1" outline="0" fieldPosition="0">
        <references count="10">
          <reference field="0" count="1" selected="0">
            <x v="1597"/>
          </reference>
          <reference field="1" count="1" selected="0">
            <x v="1878"/>
          </reference>
          <reference field="2" count="1" selected="0">
            <x v="51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16">
      <pivotArea dataOnly="0" labelOnly="1" outline="0" fieldPosition="0">
        <references count="10">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615">
      <pivotArea dataOnly="0" labelOnly="1" outline="0" fieldPosition="0">
        <references count="10">
          <reference field="0" count="1" selected="0">
            <x v="1599"/>
          </reference>
          <reference field="1" count="1" selected="0">
            <x v="631"/>
          </reference>
          <reference field="2" count="1" selected="0">
            <x v="1906"/>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614">
      <pivotArea dataOnly="0" labelOnly="1" outline="0" fieldPosition="0">
        <references count="10">
          <reference field="0" count="1" selected="0">
            <x v="1600"/>
          </reference>
          <reference field="1" count="1" selected="0">
            <x v="1594"/>
          </reference>
          <reference field="2" count="1" selected="0">
            <x v="199"/>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613">
      <pivotArea dataOnly="0" labelOnly="1" outline="0" fieldPosition="0">
        <references count="10">
          <reference field="0" count="1" selected="0">
            <x v="1601"/>
          </reference>
          <reference field="1" count="1" selected="0">
            <x v="723"/>
          </reference>
          <reference field="2" count="1" selected="0">
            <x v="28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612">
      <pivotArea dataOnly="0" labelOnly="1" outline="0" fieldPosition="0">
        <references count="10">
          <reference field="0" count="1" selected="0">
            <x v="1602"/>
          </reference>
          <reference field="1" count="1" selected="0">
            <x v="132"/>
          </reference>
          <reference field="2" count="1" selected="0">
            <x v="185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611">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610">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609">
      <pivotArea dataOnly="0" labelOnly="1" outline="0" fieldPosition="0">
        <references count="10">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608">
      <pivotArea dataOnly="0" labelOnly="1" outline="0" fieldPosition="0">
        <references count="10">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607">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606">
      <pivotArea dataOnly="0" labelOnly="1" outline="0" fieldPosition="0">
        <references count="10">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605">
      <pivotArea dataOnly="0" labelOnly="1" outline="0" fieldPosition="0">
        <references count="10">
          <reference field="0" count="1" selected="0">
            <x v="1609"/>
          </reference>
          <reference field="1" count="1" selected="0">
            <x v="822"/>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604">
      <pivotArea dataOnly="0" labelOnly="1" outline="0" fieldPosition="0">
        <references count="10">
          <reference field="0" count="1" selected="0">
            <x v="1610"/>
          </reference>
          <reference field="1" count="1" selected="0">
            <x v="741"/>
          </reference>
          <reference field="2" count="1" selected="0">
            <x v="1637"/>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603">
      <pivotArea dataOnly="0" labelOnly="1" outline="0" fieldPosition="0">
        <references count="10">
          <reference field="0" count="1" selected="0">
            <x v="1611"/>
          </reference>
          <reference field="1" count="1" selected="0">
            <x v="121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602">
      <pivotArea dataOnly="0" labelOnly="1" outline="0" fieldPosition="0">
        <references count="10">
          <reference field="0" count="1" selected="0">
            <x v="1612"/>
          </reference>
          <reference field="1" count="1" selected="0">
            <x v="24"/>
          </reference>
          <reference field="2" count="1" selected="0">
            <x v="14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601">
      <pivotArea dataOnly="0" labelOnly="1" outline="0" fieldPosition="0">
        <references count="10">
          <reference field="0" count="1" selected="0">
            <x v="1613"/>
          </reference>
          <reference field="1" count="1" selected="0">
            <x v="1451"/>
          </reference>
          <reference field="2" count="1" selected="0">
            <x v="16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600">
      <pivotArea dataOnly="0" labelOnly="1" outline="0" fieldPosition="0">
        <references count="10">
          <reference field="0" count="1" selected="0">
            <x v="1614"/>
          </reference>
          <reference field="1" count="1" selected="0">
            <x v="1569"/>
          </reference>
          <reference field="2" count="1" selected="0">
            <x v="124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599">
      <pivotArea dataOnly="0" labelOnly="1" outline="0" fieldPosition="0">
        <references count="10">
          <reference field="0" count="1" selected="0">
            <x v="1615"/>
          </reference>
          <reference field="1" count="1" selected="0">
            <x v="657"/>
          </reference>
          <reference field="2" count="1" selected="0">
            <x v="774"/>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598">
      <pivotArea dataOnly="0" labelOnly="1" outline="0" fieldPosition="0">
        <references count="10">
          <reference field="0" count="1" selected="0">
            <x v="1616"/>
          </reference>
          <reference field="1" count="1" selected="0">
            <x v="658"/>
          </reference>
          <reference field="2" count="1" selected="0">
            <x v="1461"/>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597">
      <pivotArea dataOnly="0" labelOnly="1" outline="0" fieldPosition="0">
        <references count="10">
          <reference field="0" count="1" selected="0">
            <x v="1617"/>
          </reference>
          <reference field="1" count="1" selected="0">
            <x v="659"/>
          </reference>
          <reference field="2" count="1" selected="0">
            <x v="1904"/>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596">
      <pivotArea dataOnly="0" labelOnly="1" outline="0" fieldPosition="0">
        <references count="10">
          <reference field="0" count="1" selected="0">
            <x v="1618"/>
          </reference>
          <reference field="1" count="1" selected="0">
            <x v="160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595">
      <pivotArea dataOnly="0" labelOnly="1" outline="0" fieldPosition="0">
        <references count="10">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594">
      <pivotArea dataOnly="0" labelOnly="1" outline="0" fieldPosition="0">
        <references count="10">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593">
      <pivotArea dataOnly="0" labelOnly="1" outline="0" fieldPosition="0">
        <references count="10">
          <reference field="0" count="1" selected="0">
            <x v="1621"/>
          </reference>
          <reference field="1" count="1" selected="0">
            <x v="2006"/>
          </reference>
          <reference field="2" count="1" selected="0">
            <x v="310"/>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592">
      <pivotArea dataOnly="0" labelOnly="1" outline="0" fieldPosition="0">
        <references count="10">
          <reference field="0" count="1" selected="0">
            <x v="1622"/>
          </reference>
          <reference field="1" count="1" selected="0">
            <x v="843"/>
          </reference>
          <reference field="2" count="1" selected="0">
            <x v="128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591">
      <pivotArea dataOnly="0" labelOnly="1" outline="0" fieldPosition="0">
        <references count="10">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590">
      <pivotArea dataOnly="0" labelOnly="1" outline="0" fieldPosition="0">
        <references count="10">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89">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588">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587">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586">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585">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584">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583">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582">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581">
      <pivotArea dataOnly="0" labelOnly="1" outline="0" fieldPosition="0">
        <references count="10">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80">
      <pivotArea dataOnly="0" labelOnly="1" outline="0" fieldPosition="0">
        <references count="10">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579">
      <pivotArea dataOnly="0" labelOnly="1" outline="0" fieldPosition="0">
        <references count="10">
          <reference field="0" count="1" selected="0">
            <x v="1635"/>
          </reference>
          <reference field="1" count="1" selected="0">
            <x v="1497"/>
          </reference>
          <reference field="2" count="1" selected="0">
            <x v="95"/>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578">
      <pivotArea dataOnly="0" labelOnly="1" outline="0" fieldPosition="0">
        <references count="10">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577">
      <pivotArea dataOnly="0" labelOnly="1" outline="0" fieldPosition="0">
        <references count="10">
          <reference field="0" count="1" selected="0">
            <x v="1637"/>
          </reference>
          <reference field="1" count="1" selected="0">
            <x v="1478"/>
          </reference>
          <reference field="2" count="1" selected="0">
            <x v="10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576">
      <pivotArea dataOnly="0" labelOnly="1" outline="0" fieldPosition="0">
        <references count="10">
          <reference field="0" count="1" selected="0">
            <x v="1638"/>
          </reference>
          <reference field="1" count="1" selected="0">
            <x v="1396"/>
          </reference>
          <reference field="2" count="1" selected="0">
            <x v="1000"/>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575">
      <pivotArea dataOnly="0" labelOnly="1" outline="0" fieldPosition="0">
        <references count="10">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74">
      <pivotArea dataOnly="0" labelOnly="1" outline="0" fieldPosition="0">
        <references count="10">
          <reference field="0" count="1" selected="0">
            <x v="1640"/>
          </reference>
          <reference field="1" count="1" selected="0">
            <x v="1997"/>
          </reference>
          <reference field="2" count="1" selected="0">
            <x v="1896"/>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73">
      <pivotArea dataOnly="0" labelOnly="1" outline="0" fieldPosition="0">
        <references count="10">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72">
      <pivotArea dataOnly="0" labelOnly="1" outline="0" fieldPosition="0">
        <references count="10">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571">
      <pivotArea dataOnly="0" labelOnly="1" outline="0" fieldPosition="0">
        <references count="10">
          <reference field="0" count="1" selected="0">
            <x v="1643"/>
          </reference>
          <reference field="1" count="1" selected="0">
            <x v="1956"/>
          </reference>
          <reference field="2" count="1" selected="0">
            <x v="108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570">
      <pivotArea dataOnly="0" labelOnly="1" outline="0" fieldPosition="0">
        <references count="10">
          <reference field="0" count="1" selected="0">
            <x v="1644"/>
          </reference>
          <reference field="1" count="1" selected="0">
            <x v="404"/>
          </reference>
          <reference field="2" count="1" selected="0">
            <x v="139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569">
      <pivotArea dataOnly="0" labelOnly="1" outline="0" fieldPosition="0">
        <references count="10">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568">
      <pivotArea dataOnly="0" labelOnly="1" outline="0" fieldPosition="0">
        <references count="10">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67">
      <pivotArea dataOnly="0" labelOnly="1" outline="0" fieldPosition="0">
        <references count="10">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66">
      <pivotArea dataOnly="0" labelOnly="1" outline="0" fieldPosition="0">
        <references count="10">
          <reference field="0" count="1" selected="0">
            <x v="1648"/>
          </reference>
          <reference field="1" count="1" selected="0">
            <x v="403"/>
          </reference>
          <reference field="2" count="1" selected="0">
            <x v="42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65">
      <pivotArea dataOnly="0" labelOnly="1" outline="0" fieldPosition="0">
        <references count="10">
          <reference field="0" count="1" selected="0">
            <x v="1649"/>
          </reference>
          <reference field="1" count="1" selected="0">
            <x v="652"/>
          </reference>
          <reference field="2" count="1" selected="0">
            <x v="716"/>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64">
      <pivotArea dataOnly="0" labelOnly="1" outline="0" fieldPosition="0">
        <references count="10">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563">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562">
      <pivotArea dataOnly="0" labelOnly="1" outline="0" fieldPosition="0">
        <references count="10">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561">
      <pivotArea dataOnly="0" labelOnly="1" outline="0" fieldPosition="0">
        <references count="10">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560">
      <pivotArea dataOnly="0" labelOnly="1" outline="0" fieldPosition="0">
        <references count="10">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59">
      <pivotArea dataOnly="0" labelOnly="1" outline="0" fieldPosition="0">
        <references count="10">
          <reference field="0" count="1" selected="0">
            <x v="1655"/>
          </reference>
          <reference field="1" count="1" selected="0">
            <x v="217"/>
          </reference>
          <reference field="2" count="1" selected="0">
            <x v="1272"/>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58">
      <pivotArea dataOnly="0" labelOnly="1" outline="0" fieldPosition="0">
        <references count="10">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57">
      <pivotArea dataOnly="0" labelOnly="1" outline="0" fieldPosition="0">
        <references count="10">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56">
      <pivotArea dataOnly="0" labelOnly="1" outline="0" fieldPosition="0">
        <references count="10">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55">
      <pivotArea dataOnly="0" labelOnly="1" outline="0" fieldPosition="0">
        <references count="10">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54">
      <pivotArea dataOnly="0" labelOnly="1" outline="0" fieldPosition="0">
        <references count="10">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553">
      <pivotArea dataOnly="0" labelOnly="1" outline="0" fieldPosition="0">
        <references count="10">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552">
      <pivotArea dataOnly="0" labelOnly="1" outline="0" fieldPosition="0">
        <references count="10">
          <reference field="0" count="1" selected="0">
            <x v="1662"/>
          </reference>
          <reference field="1" count="1" selected="0">
            <x v="1982"/>
          </reference>
          <reference field="2" count="1" selected="0">
            <x v="5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551">
      <pivotArea dataOnly="0" labelOnly="1" outline="0" fieldPosition="0">
        <references count="10">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50">
      <pivotArea dataOnly="0" labelOnly="1" outline="0" fieldPosition="0">
        <references count="10">
          <reference field="0" count="1" selected="0">
            <x v="1664"/>
          </reference>
          <reference field="1" count="1" selected="0">
            <x v="2023"/>
          </reference>
          <reference field="2" count="1" selected="0">
            <x v="529"/>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49">
      <pivotArea dataOnly="0" labelOnly="1" outline="0" fieldPosition="0">
        <references count="10">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548">
      <pivotArea dataOnly="0" labelOnly="1" outline="0" fieldPosition="0">
        <references count="10">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47">
      <pivotArea dataOnly="0" labelOnly="1" outline="0" fieldPosition="0">
        <references count="10">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546">
      <pivotArea dataOnly="0" labelOnly="1" outline="0" fieldPosition="0">
        <references count="10">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45">
      <pivotArea dataOnly="0" labelOnly="1" outline="0" fieldPosition="0">
        <references count="10">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544">
      <pivotArea dataOnly="0" labelOnly="1" outline="0" fieldPosition="0">
        <references count="10">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43">
      <pivotArea dataOnly="0" labelOnly="1" outline="0" fieldPosition="0">
        <references count="10">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542">
      <pivotArea dataOnly="0" labelOnly="1" outline="0" fieldPosition="0">
        <references count="10">
          <reference field="0" count="1" selected="0">
            <x v="1672"/>
          </reference>
          <reference field="1" count="1" selected="0">
            <x v="1562"/>
          </reference>
          <reference field="2" count="1" selected="0">
            <x v="87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541">
      <pivotArea dataOnly="0" labelOnly="1" outline="0" fieldPosition="0">
        <references count="10">
          <reference field="0" count="1" selected="0">
            <x v="1673"/>
          </reference>
          <reference field="1" count="1" selected="0">
            <x v="1226"/>
          </reference>
          <reference field="2" count="1" selected="0">
            <x v="1941"/>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540">
      <pivotArea dataOnly="0" labelOnly="1" outline="0" fieldPosition="0">
        <references count="10">
          <reference field="0" count="1" selected="0">
            <x v="1674"/>
          </reference>
          <reference field="1" count="1" selected="0">
            <x v="517"/>
          </reference>
          <reference field="2" count="1" selected="0">
            <x v="1171"/>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39">
      <pivotArea dataOnly="0" labelOnly="1" outline="0" fieldPosition="0">
        <references count="10">
          <reference field="0" count="1" selected="0">
            <x v="1675"/>
          </reference>
          <reference field="1" count="1" selected="0">
            <x v="520"/>
          </reference>
          <reference field="2" count="1" selected="0">
            <x v="1458"/>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38">
      <pivotArea dataOnly="0" labelOnly="1" outline="0" fieldPosition="0">
        <references count="10">
          <reference field="0" count="1" selected="0">
            <x v="1676"/>
          </reference>
          <reference field="1" count="1" selected="0">
            <x v="519"/>
          </reference>
          <reference field="2" count="1" selected="0">
            <x v="1175"/>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37">
      <pivotArea dataOnly="0" labelOnly="1" outline="0" fieldPosition="0">
        <references count="10">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536">
      <pivotArea dataOnly="0" labelOnly="1" outline="0" fieldPosition="0">
        <references count="10">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35">
      <pivotArea dataOnly="0" labelOnly="1" outline="0" fieldPosition="0">
        <references count="10">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534">
      <pivotArea dataOnly="0" labelOnly="1" outline="0" fieldPosition="0">
        <references count="10">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33">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532">
      <pivotArea dataOnly="0" labelOnly="1" outline="0" fieldPosition="0">
        <references count="10">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31">
      <pivotArea dataOnly="0" labelOnly="1" outline="0" fieldPosition="0">
        <references count="10">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530">
      <pivotArea dataOnly="0" labelOnly="1" outline="0" fieldPosition="0">
        <references count="10">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529">
      <pivotArea dataOnly="0" labelOnly="1" outline="0" fieldPosition="0">
        <references count="10">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28">
      <pivotArea dataOnly="0" labelOnly="1" outline="0" fieldPosition="0">
        <references count="10">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27">
      <pivotArea dataOnly="0" labelOnly="1" outline="0" fieldPosition="0">
        <references count="10">
          <reference field="0" count="1" selected="0">
            <x v="1687"/>
          </reference>
          <reference field="1" count="1" selected="0">
            <x v="1949"/>
          </reference>
          <reference field="2" count="1" selected="0">
            <x v="42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26">
      <pivotArea dataOnly="0" labelOnly="1" outline="0" fieldPosition="0">
        <references count="10">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25">
      <pivotArea dataOnly="0" labelOnly="1" outline="0" fieldPosition="0">
        <references count="10">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524">
      <pivotArea dataOnly="0" labelOnly="1" outline="0" fieldPosition="0">
        <references count="10">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523">
      <pivotArea dataOnly="0" labelOnly="1" outline="0" fieldPosition="0">
        <references count="10">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522">
      <pivotArea dataOnly="0" labelOnly="1" outline="0" fieldPosition="0">
        <references count="10">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521">
      <pivotArea dataOnly="0" labelOnly="1" outline="0" fieldPosition="0">
        <references count="10">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20">
      <pivotArea dataOnly="0" labelOnly="1" outline="0" fieldPosition="0">
        <references count="10">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19">
      <pivotArea dataOnly="0" labelOnly="1" outline="0" fieldPosition="0">
        <references count="10">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518">
      <pivotArea dataOnly="0" labelOnly="1" outline="0" fieldPosition="0">
        <references count="10">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17">
      <pivotArea dataOnly="0" labelOnly="1" outline="0" fieldPosition="0">
        <references count="10">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16">
      <pivotArea dataOnly="0" labelOnly="1" outline="0" fieldPosition="0">
        <references count="10">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515">
      <pivotArea dataOnly="0" labelOnly="1" outline="0" fieldPosition="0">
        <references count="10">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514">
      <pivotArea dataOnly="0" labelOnly="1" outline="0" fieldPosition="0">
        <references count="10">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13">
      <pivotArea dataOnly="0" labelOnly="1" outline="0" fieldPosition="0">
        <references count="10">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12">
      <pivotArea dataOnly="0" labelOnly="1" outline="0" fieldPosition="0">
        <references count="10">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511">
      <pivotArea dataOnly="0" labelOnly="1" outline="0" fieldPosition="0">
        <references count="10">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10">
      <pivotArea dataOnly="0" labelOnly="1" outline="0" fieldPosition="0">
        <references count="10">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509">
      <pivotArea dataOnly="0" labelOnly="1" outline="0" fieldPosition="0">
        <references count="10">
          <reference field="0" count="1" selected="0">
            <x v="1705"/>
          </reference>
          <reference field="1" count="1" selected="0">
            <x v="1969"/>
          </reference>
          <reference field="2" count="1" selected="0">
            <x v="98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508">
      <pivotArea dataOnly="0" labelOnly="1" outline="0" fieldPosition="0">
        <references count="10">
          <reference field="0" count="1" selected="0">
            <x v="1706"/>
          </reference>
          <reference field="1" count="1" selected="0">
            <x v="1641"/>
          </reference>
          <reference field="2" count="1" selected="0">
            <x v="182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507">
      <pivotArea dataOnly="0" labelOnly="1" outline="0" fieldPosition="0">
        <references count="10">
          <reference field="0" count="1" selected="0">
            <x v="1707"/>
          </reference>
          <reference field="1" count="1" selected="0">
            <x v="149"/>
          </reference>
          <reference field="2" count="1" selected="0">
            <x v="19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506">
      <pivotArea dataOnly="0" labelOnly="1" outline="0" fieldPosition="0">
        <references count="10">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4505">
      <pivotArea dataOnly="0" labelOnly="1" outline="0" fieldPosition="0">
        <references count="10">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504">
      <pivotArea dataOnly="0" labelOnly="1" outline="0" fieldPosition="0">
        <references count="10">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03">
      <pivotArea dataOnly="0" labelOnly="1" outline="0" fieldPosition="0">
        <references count="10">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502">
      <pivotArea dataOnly="0" labelOnly="1" outline="0" fieldPosition="0">
        <references count="10">
          <reference field="0" count="1" selected="0">
            <x v="1712"/>
          </reference>
          <reference field="1" count="1" selected="0">
            <x v="451"/>
          </reference>
          <reference field="2" count="1" selected="0">
            <x v="49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501">
      <pivotArea dataOnly="0" labelOnly="1" outline="0" fieldPosition="0">
        <references count="10">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00">
      <pivotArea dataOnly="0" labelOnly="1" outline="0" fieldPosition="0">
        <references count="10">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499">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98">
      <pivotArea dataOnly="0" labelOnly="1" outline="0" fieldPosition="0">
        <references count="10">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497">
      <pivotArea dataOnly="0" labelOnly="1" outline="0" fieldPosition="0">
        <references count="10">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496">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95">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94">
      <pivotArea dataOnly="0" labelOnly="1" outline="0" fieldPosition="0">
        <references count="10">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493">
      <pivotArea dataOnly="0" labelOnly="1" outline="0" fieldPosition="0">
        <references count="10">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492">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91">
      <pivotArea dataOnly="0" labelOnly="1" outline="0" fieldPosition="0">
        <references count="10">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490">
      <pivotArea dataOnly="0" labelOnly="1" outline="0" fieldPosition="0">
        <references count="10">
          <reference field="0" count="1" selected="0">
            <x v="1724"/>
          </reference>
          <reference field="1" count="1" selected="0">
            <x v="1330"/>
          </reference>
          <reference field="2" count="1" selected="0">
            <x v="1601"/>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489">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88">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87">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86">
      <pivotArea dataOnly="0" labelOnly="1" outline="0" fieldPosition="0">
        <references count="10">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485">
      <pivotArea dataOnly="0" labelOnly="1" outline="0" fieldPosition="0">
        <references count="10">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484">
      <pivotArea dataOnly="0" labelOnly="1" outline="0" fieldPosition="0">
        <references count="10">
          <reference field="0" count="1" selected="0">
            <x v="1730"/>
          </reference>
          <reference field="1" count="1" selected="0">
            <x v="1792"/>
          </reference>
          <reference field="2" count="1" selected="0">
            <x v="4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483">
      <pivotArea dataOnly="0" labelOnly="1" outline="0" fieldPosition="0">
        <references count="10">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482">
      <pivotArea dataOnly="0" labelOnly="1" outline="0" fieldPosition="0">
        <references count="10">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481">
      <pivotArea dataOnly="0" labelOnly="1" outline="0" fieldPosition="0">
        <references count="10">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480">
      <pivotArea dataOnly="0" labelOnly="1" outline="0" fieldPosition="0">
        <references count="10">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479">
      <pivotArea dataOnly="0" labelOnly="1" outline="0" fieldPosition="0">
        <references count="10">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478">
      <pivotArea dataOnly="0" labelOnly="1" outline="0" fieldPosition="0">
        <references count="10">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477">
      <pivotArea dataOnly="0" labelOnly="1" outline="0" fieldPosition="0">
        <references count="10">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476">
      <pivotArea dataOnly="0" labelOnly="1" outline="0" fieldPosition="0">
        <references count="10">
          <reference field="0" count="1" selected="0">
            <x v="1738"/>
          </reference>
          <reference field="1" count="1" selected="0">
            <x v="653"/>
          </reference>
          <reference field="2" count="1" selected="0">
            <x v="71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475">
      <pivotArea dataOnly="0" labelOnly="1" outline="0" fieldPosition="0">
        <references count="10">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474">
      <pivotArea dataOnly="0" labelOnly="1" outline="0" fieldPosition="0">
        <references count="10">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473">
      <pivotArea dataOnly="0" labelOnly="1" outline="0" fieldPosition="0">
        <references count="10">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472">
      <pivotArea dataOnly="0" labelOnly="1" outline="0" fieldPosition="0">
        <references count="10">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471">
      <pivotArea dataOnly="0" labelOnly="1" outline="0" fieldPosition="0">
        <references count="10">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470">
      <pivotArea dataOnly="0" labelOnly="1" outline="0" fieldPosition="0">
        <references count="10">
          <reference field="0" count="1" selected="0">
            <x v="1744"/>
          </reference>
          <reference field="1" count="1" selected="0">
            <x v="1456"/>
          </reference>
          <reference field="2" count="1" selected="0">
            <x v="15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469">
      <pivotArea dataOnly="0" labelOnly="1" outline="0" fieldPosition="0">
        <references count="10">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468">
      <pivotArea dataOnly="0" labelOnly="1" outline="0" fieldPosition="0">
        <references count="10">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67">
      <pivotArea dataOnly="0" labelOnly="1" outline="0" fieldPosition="0">
        <references count="10">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466">
      <pivotArea dataOnly="0" labelOnly="1" outline="0" fieldPosition="0">
        <references count="10">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465">
      <pivotArea dataOnly="0" labelOnly="1" outline="0" fieldPosition="0">
        <references count="10">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464">
      <pivotArea dataOnly="0" labelOnly="1" outline="0" fieldPosition="0">
        <references count="10">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63">
      <pivotArea dataOnly="0" labelOnly="1" outline="0" fieldPosition="0">
        <references count="10">
          <reference field="0" count="1" selected="0">
            <x v="1751"/>
          </reference>
          <reference field="1" count="1" selected="0">
            <x v="1740"/>
          </reference>
          <reference field="2" count="1" selected="0">
            <x v="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62">
      <pivotArea dataOnly="0" labelOnly="1" outline="0" fieldPosition="0">
        <references count="10">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61">
      <pivotArea dataOnly="0" labelOnly="1" outline="0" fieldPosition="0">
        <references count="10">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460">
      <pivotArea dataOnly="0" labelOnly="1" outline="0" fieldPosition="0">
        <references count="10">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459">
      <pivotArea dataOnly="0" labelOnly="1" outline="0" fieldPosition="0">
        <references count="10">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458">
      <pivotArea dataOnly="0" labelOnly="1" outline="0" fieldPosition="0">
        <references count="10">
          <reference field="0" count="1" selected="0">
            <x v="1756"/>
          </reference>
          <reference field="1" count="1" selected="0">
            <x v="1644"/>
          </reference>
          <reference field="2" count="1" selected="0">
            <x v="11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457">
      <pivotArea dataOnly="0" labelOnly="1" outline="0" fieldPosition="0">
        <references count="10">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456">
      <pivotArea dataOnly="0" labelOnly="1" outline="0" fieldPosition="0">
        <references count="10">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455">
      <pivotArea dataOnly="0" labelOnly="1" outline="0" fieldPosition="0">
        <references count="10">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54">
      <pivotArea dataOnly="0" labelOnly="1" outline="0" fieldPosition="0">
        <references count="10">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453">
      <pivotArea dataOnly="0" labelOnly="1" outline="0" fieldPosition="0">
        <references count="10">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452">
      <pivotArea dataOnly="0" labelOnly="1" outline="0" fieldPosition="0">
        <references count="10">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451">
      <pivotArea dataOnly="0" labelOnly="1" outline="0" fieldPosition="0">
        <references count="10">
          <reference field="0" count="1" selected="0">
            <x v="1763"/>
          </reference>
          <reference field="1" count="1" selected="0">
            <x v="1762"/>
          </reference>
          <reference field="2" count="1" selected="0">
            <x v="75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450">
      <pivotArea dataOnly="0" labelOnly="1" outline="0" fieldPosition="0">
        <references count="10">
          <reference field="0" count="1" selected="0">
            <x v="1764"/>
          </reference>
          <reference field="1" count="1" selected="0">
            <x v="115"/>
          </reference>
          <reference field="2" count="1" selected="0">
            <x v="181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449">
      <pivotArea dataOnly="0" labelOnly="1" outline="0" fieldPosition="0">
        <references count="10">
          <reference field="0" count="1" selected="0">
            <x v="1765"/>
          </reference>
          <reference field="1" count="1" selected="0">
            <x v="899"/>
          </reference>
          <reference field="2" count="1" selected="0">
            <x v="154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448">
      <pivotArea dataOnly="0" labelOnly="1" outline="0" fieldPosition="0">
        <references count="10">
          <reference field="0" count="1" selected="0">
            <x v="1766"/>
          </reference>
          <reference field="1" count="1" selected="0">
            <x v="1009"/>
          </reference>
          <reference field="2" count="1" selected="0">
            <x v="75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447">
      <pivotArea dataOnly="0" labelOnly="1" outline="0" fieldPosition="0">
        <references count="10">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446">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45">
      <pivotArea dataOnly="0" labelOnly="1" outline="0" fieldPosition="0">
        <references count="10">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444">
      <pivotArea dataOnly="0" labelOnly="1" outline="0" fieldPosition="0">
        <references count="10">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443">
      <pivotArea dataOnly="0" labelOnly="1" outline="0" fieldPosition="0">
        <references count="10">
          <reference field="0" count="1" selected="0">
            <x v="1771"/>
          </reference>
          <reference field="1" count="1" selected="0">
            <x v="742"/>
          </reference>
          <reference field="2" count="1" selected="0">
            <x v="51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442">
      <pivotArea dataOnly="0" labelOnly="1" outline="0" fieldPosition="0">
        <references count="10">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41">
      <pivotArea dataOnly="0" labelOnly="1" outline="0" fieldPosition="0">
        <references count="10">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440">
      <pivotArea dataOnly="0" labelOnly="1" outline="0" fieldPosition="0">
        <references count="10">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selected="0">
            <x v="7"/>
          </reference>
          <reference field="10" count="1">
            <x v="19"/>
          </reference>
        </references>
      </pivotArea>
    </format>
    <format dxfId="14439">
      <pivotArea dataOnly="0" labelOnly="1" outline="0" fieldPosition="0">
        <references count="10">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438">
      <pivotArea dataOnly="0" labelOnly="1" outline="0" fieldPosition="0">
        <references count="10">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437">
      <pivotArea dataOnly="0" labelOnly="1" outline="0" fieldPosition="0">
        <references count="10">
          <reference field="0" count="1" selected="0">
            <x v="1777"/>
          </reference>
          <reference field="1" count="1" selected="0">
            <x v="937"/>
          </reference>
          <reference field="2" count="1" selected="0">
            <x v="899"/>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436">
      <pivotArea dataOnly="0" labelOnly="1" outline="0" fieldPosition="0">
        <references count="10">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35">
      <pivotArea dataOnly="0" labelOnly="1" outline="0" fieldPosition="0">
        <references count="10">
          <reference field="0" count="1" selected="0">
            <x v="1779"/>
          </reference>
          <reference field="1" count="1" selected="0">
            <x v="152"/>
          </reference>
          <reference field="2" count="1" selected="0">
            <x v="16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34">
      <pivotArea dataOnly="0" labelOnly="1" outline="0" fieldPosition="0">
        <references count="10">
          <reference field="0" count="1" selected="0">
            <x v="1780"/>
          </reference>
          <reference field="1" count="1" selected="0">
            <x v="32"/>
          </reference>
          <reference field="2" count="1" selected="0">
            <x v="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33">
      <pivotArea dataOnly="0" labelOnly="1" outline="0" fieldPosition="0">
        <references count="10">
          <reference field="0" count="1" selected="0">
            <x v="1781"/>
          </reference>
          <reference field="1" count="1" selected="0">
            <x v="1834"/>
          </reference>
          <reference field="2" count="1" selected="0">
            <x v="130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32">
      <pivotArea dataOnly="0" labelOnly="1" outline="0" fieldPosition="0">
        <references count="10">
          <reference field="0" count="1" selected="0">
            <x v="1782"/>
          </reference>
          <reference field="1" count="1" selected="0">
            <x v="313"/>
          </reference>
          <reference field="2" count="1" selected="0">
            <x v="119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31">
      <pivotArea dataOnly="0" labelOnly="1" outline="0" fieldPosition="0">
        <references count="10">
          <reference field="0" count="1" selected="0">
            <x v="1783"/>
          </reference>
          <reference field="1" count="1" selected="0">
            <x v="1531"/>
          </reference>
          <reference field="2" count="1" selected="0">
            <x v="2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30">
      <pivotArea dataOnly="0" labelOnly="1" outline="0" fieldPosition="0">
        <references count="10">
          <reference field="0" count="1" selected="0">
            <x v="1784"/>
          </reference>
          <reference field="1" count="1" selected="0">
            <x v="464"/>
          </reference>
          <reference field="2" count="1" selected="0">
            <x v="9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29">
      <pivotArea dataOnly="0" labelOnly="1" outline="0" fieldPosition="0">
        <references count="10">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428">
      <pivotArea dataOnly="0" labelOnly="1" outline="0" fieldPosition="0">
        <references count="10">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27">
      <pivotArea dataOnly="0" labelOnly="1" outline="0" fieldPosition="0">
        <references count="10">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426">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25">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24">
      <pivotArea dataOnly="0" labelOnly="1" outline="0" fieldPosition="0">
        <references count="10">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23">
      <pivotArea dataOnly="0" labelOnly="1" outline="0" fieldPosition="0">
        <references count="10">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422">
      <pivotArea dataOnly="0" labelOnly="1" outline="0" fieldPosition="0">
        <references count="10">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21">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20">
      <pivotArea dataOnly="0" labelOnly="1" outline="0" fieldPosition="0">
        <references count="10">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419">
      <pivotArea dataOnly="0" labelOnly="1" outline="0" fieldPosition="0">
        <references count="10">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418">
      <pivotArea dataOnly="0" labelOnly="1" outline="0" fieldPosition="0">
        <references count="10">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417">
      <pivotArea dataOnly="0" labelOnly="1" outline="0" fieldPosition="0">
        <references count="10">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416">
      <pivotArea dataOnly="0" labelOnly="1" outline="0" fieldPosition="0">
        <references count="10">
          <reference field="0" count="1" selected="0">
            <x v="1798"/>
          </reference>
          <reference field="1" count="1" selected="0">
            <x v="1994"/>
          </reference>
          <reference field="2" count="1" selected="0">
            <x v="18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415">
      <pivotArea dataOnly="0" labelOnly="1" outline="0" fieldPosition="0">
        <references count="10">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414">
      <pivotArea dataOnly="0" labelOnly="1" outline="0" fieldPosition="0">
        <references count="10">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413">
      <pivotArea dataOnly="0" labelOnly="1" outline="0" fieldPosition="0">
        <references count="10">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12">
      <pivotArea dataOnly="0" labelOnly="1" outline="0" fieldPosition="0">
        <references count="10">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411">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10">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09">
      <pivotArea dataOnly="0" labelOnly="1" outline="0" fieldPosition="0">
        <references count="10">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408">
      <pivotArea dataOnly="0" labelOnly="1" outline="0" fieldPosition="0">
        <references count="10">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07">
      <pivotArea dataOnly="0" labelOnly="1" outline="0" fieldPosition="0">
        <references count="10">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406">
      <pivotArea dataOnly="0" labelOnly="1" outline="0" fieldPosition="0">
        <references count="10">
          <reference field="0" count="1" selected="0">
            <x v="1808"/>
          </reference>
          <reference field="1" count="1" selected="0">
            <x v="1808"/>
          </reference>
          <reference field="2" count="1" selected="0">
            <x v="8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405">
      <pivotArea dataOnly="0" labelOnly="1" outline="0" fieldPosition="0">
        <references count="10">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404">
      <pivotArea dataOnly="0" labelOnly="1" outline="0" fieldPosition="0">
        <references count="10">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403">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02">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01">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400">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399">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398">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397">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396">
      <pivotArea dataOnly="0" labelOnly="1" outline="0" fieldPosition="0">
        <references count="10">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395">
      <pivotArea dataOnly="0" labelOnly="1" outline="0" fieldPosition="0">
        <references count="10">
          <reference field="0" count="1" selected="0">
            <x v="1819"/>
          </reference>
          <reference field="1" count="1" selected="0">
            <x v="1490"/>
          </reference>
          <reference field="2" count="1" selected="0">
            <x v="1494"/>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394">
      <pivotArea dataOnly="0" labelOnly="1" outline="0" fieldPosition="0">
        <references count="10">
          <reference field="0" count="1" selected="0">
            <x v="1820"/>
          </reference>
          <reference field="1" count="1" selected="0">
            <x v="2016"/>
          </reference>
          <reference field="2" count="1" selected="0">
            <x v="56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393">
      <pivotArea dataOnly="0" labelOnly="1" outline="0" fieldPosition="0">
        <references count="10">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92">
      <pivotArea dataOnly="0" labelOnly="1" outline="0" fieldPosition="0">
        <references count="10">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391">
      <pivotArea dataOnly="0" labelOnly="1" outline="0" fieldPosition="0">
        <references count="10">
          <reference field="0" count="1" selected="0">
            <x v="1823"/>
          </reference>
          <reference field="1" count="1" selected="0">
            <x v="2026"/>
          </reference>
          <reference field="2" count="1" selected="0">
            <x v="50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390">
      <pivotArea dataOnly="0" labelOnly="1" outline="0" fieldPosition="0">
        <references count="10">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389">
      <pivotArea dataOnly="0" labelOnly="1" outline="0" fieldPosition="0">
        <references count="10">
          <reference field="0" count="1" selected="0">
            <x v="1825"/>
          </reference>
          <reference field="1" count="1" selected="0">
            <x v="643"/>
          </reference>
          <reference field="2" count="1" selected="0">
            <x v="1293"/>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388">
      <pivotArea dataOnly="0" labelOnly="1" outline="0" fieldPosition="0">
        <references count="10">
          <reference field="0" count="1" selected="0">
            <x v="1826"/>
          </reference>
          <reference field="1" count="1" selected="0">
            <x v="13"/>
          </reference>
          <reference field="2" count="1" selected="0">
            <x v="760"/>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387">
      <pivotArea dataOnly="0" labelOnly="1" outline="0" fieldPosition="0">
        <references count="10">
          <reference field="0" count="1" selected="0">
            <x v="1827"/>
          </reference>
          <reference field="1" count="1" selected="0">
            <x v="1863"/>
          </reference>
          <reference field="2" count="1" selected="0">
            <x v="24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386">
      <pivotArea dataOnly="0" labelOnly="1" outline="0" fieldPosition="0">
        <references count="10">
          <reference field="0" count="1" selected="0">
            <x v="1828"/>
          </reference>
          <reference field="1" count="1" selected="0">
            <x v="1604"/>
          </reference>
          <reference field="2" count="1" selected="0">
            <x v="446"/>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385">
      <pivotArea dataOnly="0" labelOnly="1" outline="0" fieldPosition="0">
        <references count="10">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384">
      <pivotArea dataOnly="0" labelOnly="1" outline="0" fieldPosition="0">
        <references count="10">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83">
      <pivotArea dataOnly="0" labelOnly="1" outline="0" fieldPosition="0">
        <references count="10">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382">
      <pivotArea dataOnly="0" labelOnly="1" outline="0" fieldPosition="0">
        <references count="10">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381">
      <pivotArea dataOnly="0" labelOnly="1" outline="0" fieldPosition="0">
        <references count="10">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80">
      <pivotArea dataOnly="0" labelOnly="1" outline="0" fieldPosition="0">
        <references count="10">
          <reference field="0" count="1" selected="0">
            <x v="1834"/>
          </reference>
          <reference field="1" count="1" selected="0">
            <x v="331"/>
          </reference>
          <reference field="2" count="1" selected="0">
            <x v="1789"/>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79">
      <pivotArea dataOnly="0" labelOnly="1" outline="0" fieldPosition="0">
        <references count="10">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378">
      <pivotArea dataOnly="0" labelOnly="1" outline="0" fieldPosition="0">
        <references count="10">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377">
      <pivotArea dataOnly="0" labelOnly="1" outline="0" fieldPosition="0">
        <references count="10">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76">
      <pivotArea dataOnly="0" labelOnly="1" outline="0" fieldPosition="0">
        <references count="10">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75">
      <pivotArea dataOnly="0" labelOnly="1" outline="0" fieldPosition="0">
        <references count="10">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374">
      <pivotArea dataOnly="0" labelOnly="1" outline="0" fieldPosition="0">
        <references count="10">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373">
      <pivotArea dataOnly="0" labelOnly="1" outline="0" fieldPosition="0">
        <references count="10">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372">
      <pivotArea dataOnly="0" labelOnly="1" outline="0" fieldPosition="0">
        <references count="10">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371">
      <pivotArea dataOnly="0" labelOnly="1" outline="0" fieldPosition="0">
        <references count="10">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70">
      <pivotArea dataOnly="0" labelOnly="1" outline="0" fieldPosition="0">
        <references count="10">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69">
      <pivotArea dataOnly="0" labelOnly="1" outline="0" fieldPosition="0">
        <references count="10">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368">
      <pivotArea dataOnly="0" labelOnly="1" outline="0" fieldPosition="0">
        <references count="10">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67">
      <pivotArea dataOnly="0" labelOnly="1" outline="0" fieldPosition="0">
        <references count="10">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366">
      <pivotArea dataOnly="0" labelOnly="1" outline="0" fieldPosition="0">
        <references count="10">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65">
      <pivotArea dataOnly="0" labelOnly="1" outline="0" fieldPosition="0">
        <references count="10">
          <reference field="0" count="1" selected="0">
            <x v="1849"/>
          </reference>
          <reference field="1" count="1" selected="0">
            <x v="855"/>
          </reference>
          <reference field="2" count="1" selected="0">
            <x v="161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64">
      <pivotArea dataOnly="0" labelOnly="1" outline="0" fieldPosition="0">
        <references count="10">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363">
      <pivotArea dataOnly="0" labelOnly="1" outline="0" fieldPosition="0">
        <references count="10">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362">
      <pivotArea dataOnly="0" labelOnly="1" outline="0" fieldPosition="0">
        <references count="10">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61">
      <pivotArea dataOnly="0" labelOnly="1" outline="0" fieldPosition="0">
        <references count="10">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360">
      <pivotArea dataOnly="0" labelOnly="1" outline="0" fieldPosition="0">
        <references count="10">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359">
      <pivotArea dataOnly="0" labelOnly="1" outline="0" fieldPosition="0">
        <references count="10">
          <reference field="0" count="1" selected="0">
            <x v="1855"/>
          </reference>
          <reference field="1" count="1" selected="0">
            <x v="541"/>
          </reference>
          <reference field="2" count="1" selected="0">
            <x v="158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358">
      <pivotArea dataOnly="0" labelOnly="1" outline="0" fieldPosition="0">
        <references count="10">
          <reference field="0" count="1" selected="0">
            <x v="1856"/>
          </reference>
          <reference field="1" count="1" selected="0">
            <x v="764"/>
          </reference>
          <reference field="2" count="1" selected="0">
            <x v="49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357">
      <pivotArea dataOnly="0" labelOnly="1" outline="0" fieldPosition="0">
        <references count="10">
          <reference field="0" count="1" selected="0">
            <x v="1857"/>
          </reference>
          <reference field="1" count="1" selected="0">
            <x v="525"/>
          </reference>
          <reference field="2" count="1" selected="0">
            <x v="133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356">
      <pivotArea dataOnly="0" labelOnly="1" outline="0" fieldPosition="0">
        <references count="10">
          <reference field="0" count="1" selected="0">
            <x v="1858"/>
          </reference>
          <reference field="1" count="1" selected="0">
            <x v="1060"/>
          </reference>
          <reference field="2" count="1" selected="0">
            <x v="129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355">
      <pivotArea dataOnly="0" labelOnly="1" outline="0" fieldPosition="0">
        <references count="10">
          <reference field="0" count="1" selected="0">
            <x v="1859"/>
          </reference>
          <reference field="1" count="1" selected="0">
            <x v="1126"/>
          </reference>
          <reference field="2" count="1" selected="0">
            <x v="1162"/>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354">
      <pivotArea dataOnly="0" labelOnly="1" outline="0" fieldPosition="0">
        <references count="10">
          <reference field="0" count="1" selected="0">
            <x v="1860"/>
          </reference>
          <reference field="1" count="1" selected="0">
            <x v="1171"/>
          </reference>
          <reference field="2" count="1" selected="0">
            <x v="1689"/>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353">
      <pivotArea dataOnly="0" labelOnly="1" outline="0" fieldPosition="0">
        <references count="10">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52">
      <pivotArea dataOnly="0" labelOnly="1" outline="0" fieldPosition="0">
        <references count="10">
          <reference field="0" count="1" selected="0">
            <x v="1862"/>
          </reference>
          <reference field="1" count="1" selected="0">
            <x v="354"/>
          </reference>
          <reference field="2" count="1" selected="0">
            <x v="14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51">
      <pivotArea dataOnly="0" labelOnly="1" outline="0" fieldPosition="0">
        <references count="10">
          <reference field="0" count="1" selected="0">
            <x v="1863"/>
          </reference>
          <reference field="1" count="1" selected="0">
            <x v="417"/>
          </reference>
          <reference field="2" count="1" selected="0">
            <x v="10"/>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50">
      <pivotArea dataOnly="0" labelOnly="1" outline="0" fieldPosition="0">
        <references count="10">
          <reference field="0" count="1" selected="0">
            <x v="1864"/>
          </reference>
          <reference field="1" count="1" selected="0">
            <x v="1459"/>
          </reference>
          <reference field="2" count="1" selected="0">
            <x v="878"/>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49">
      <pivotArea dataOnly="0" labelOnly="1" outline="0" fieldPosition="0">
        <references count="10">
          <reference field="0" count="1" selected="0">
            <x v="1865"/>
          </reference>
          <reference field="1" count="1" selected="0">
            <x v="2048"/>
          </reference>
          <reference field="2" count="1" selected="0">
            <x v="75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48">
      <pivotArea dataOnly="0" labelOnly="1" outline="0" fieldPosition="0">
        <references count="10">
          <reference field="0" count="1" selected="0">
            <x v="1866"/>
          </reference>
          <reference field="1" count="1" selected="0">
            <x v="1336"/>
          </reference>
          <reference field="2" count="1" selected="0">
            <x v="12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47">
      <pivotArea dataOnly="0" labelOnly="1" outline="0" fieldPosition="0">
        <references count="10">
          <reference field="0" count="1" selected="0">
            <x v="1867"/>
          </reference>
          <reference field="1" count="1" selected="0">
            <x v="1246"/>
          </reference>
          <reference field="2" count="1" selected="0">
            <x v="97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46">
      <pivotArea dataOnly="0" labelOnly="1" outline="0" fieldPosition="0">
        <references count="10">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345">
      <pivotArea dataOnly="0" labelOnly="1" outline="0" fieldPosition="0">
        <references count="10">
          <reference field="0" count="1" selected="0">
            <x v="1869"/>
          </reference>
          <reference field="1" count="1" selected="0">
            <x v="1395"/>
          </reference>
          <reference field="2" count="1" selected="0">
            <x v="73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344">
      <pivotArea dataOnly="0" labelOnly="1" outline="0" fieldPosition="0">
        <references count="10">
          <reference field="0" count="1" selected="0">
            <x v="1870"/>
          </reference>
          <reference field="1" count="1" selected="0">
            <x v="1708"/>
          </reference>
          <reference field="2" count="1" selected="0">
            <x v="170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343">
      <pivotArea dataOnly="0" labelOnly="1" outline="0" fieldPosition="0">
        <references count="10">
          <reference field="0" count="1" selected="0">
            <x v="1871"/>
          </reference>
          <reference field="1" count="1" selected="0">
            <x v="1005"/>
          </reference>
          <reference field="2" count="1" selected="0">
            <x v="65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342">
      <pivotArea dataOnly="0" labelOnly="1" outline="0" fieldPosition="0">
        <references count="10">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341">
      <pivotArea dataOnly="0" labelOnly="1" outline="0" fieldPosition="0">
        <references count="10">
          <reference field="0" count="1" selected="0">
            <x v="1873"/>
          </reference>
          <reference field="1" count="1" selected="0">
            <x v="768"/>
          </reference>
          <reference field="2" count="1" selected="0">
            <x v="1021"/>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340">
      <pivotArea dataOnly="0" labelOnly="1" outline="0" fieldPosition="0">
        <references count="10">
          <reference field="0" count="1" selected="0">
            <x v="1874"/>
          </reference>
          <reference field="1" count="1" selected="0">
            <x v="910"/>
          </reference>
          <reference field="2" count="1" selected="0">
            <x v="353"/>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339">
      <pivotArea dataOnly="0" labelOnly="1" outline="0" fieldPosition="0">
        <references count="10">
          <reference field="0" count="1" selected="0">
            <x v="1875"/>
          </reference>
          <reference field="1" count="1" selected="0">
            <x v="1820"/>
          </reference>
          <reference field="2" count="1" selected="0">
            <x v="273"/>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338">
      <pivotArea dataOnly="0" labelOnly="1" outline="0" fieldPosition="0">
        <references count="10">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37">
      <pivotArea dataOnly="0" labelOnly="1" outline="0" fieldPosition="0">
        <references count="10">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336">
      <pivotArea dataOnly="0" labelOnly="1" outline="0" fieldPosition="0">
        <references count="10">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35">
      <pivotArea dataOnly="0" labelOnly="1" outline="0" fieldPosition="0">
        <references count="10">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34">
      <pivotArea dataOnly="0" labelOnly="1" outline="0" fieldPosition="0">
        <references count="10">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33">
      <pivotArea dataOnly="0" labelOnly="1" outline="0" fieldPosition="0">
        <references count="10">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332">
      <pivotArea dataOnly="0" labelOnly="1" outline="0" fieldPosition="0">
        <references count="10">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331">
      <pivotArea dataOnly="0" labelOnly="1" outline="0" fieldPosition="0">
        <references count="10">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30">
      <pivotArea dataOnly="0" labelOnly="1" outline="0" fieldPosition="0">
        <references count="10">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329">
      <pivotArea dataOnly="0" labelOnly="1" outline="0" fieldPosition="0">
        <references count="10">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328">
      <pivotArea dataOnly="0" labelOnly="1" outline="0" fieldPosition="0">
        <references count="10">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27">
      <pivotArea dataOnly="0" labelOnly="1" outline="0" fieldPosition="0">
        <references count="10">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326">
      <pivotArea dataOnly="0" labelOnly="1" outline="0" fieldPosition="0">
        <references count="10">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325">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324">
      <pivotArea dataOnly="0" labelOnly="1" outline="0" fieldPosition="0">
        <references count="10">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323">
      <pivotArea dataOnly="0" labelOnly="1" outline="0" fieldPosition="0">
        <references count="10">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22">
      <pivotArea dataOnly="0" labelOnly="1" outline="0" fieldPosition="0">
        <references count="10">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21">
      <pivotArea dataOnly="0" labelOnly="1" outline="0" fieldPosition="0">
        <references count="10">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320">
      <pivotArea dataOnly="0" labelOnly="1" outline="0" fieldPosition="0">
        <references count="10">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319">
      <pivotArea dataOnly="0" labelOnly="1" outline="0" fieldPosition="0">
        <references count="10">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318">
      <pivotArea dataOnly="0" labelOnly="1" outline="0" fieldPosition="0">
        <references count="10">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17">
      <pivotArea dataOnly="0" labelOnly="1" outline="0" fieldPosition="0">
        <references count="10">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316">
      <pivotArea dataOnly="0" labelOnly="1" outline="0" fieldPosition="0">
        <references count="10">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15">
      <pivotArea dataOnly="0" labelOnly="1" outline="0" fieldPosition="0">
        <references count="10">
          <reference field="0" count="1" selected="0">
            <x v="1899"/>
          </reference>
          <reference field="1" count="1" selected="0">
            <x v="530"/>
          </reference>
          <reference field="2" count="1" selected="0">
            <x v="57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14">
      <pivotArea dataOnly="0" labelOnly="1" outline="0" fieldPosition="0">
        <references count="10">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313">
      <pivotArea dataOnly="0" labelOnly="1" outline="0" fieldPosition="0">
        <references count="10">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12">
      <pivotArea dataOnly="0" labelOnly="1" outline="0" fieldPosition="0">
        <references count="10">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311">
      <pivotArea dataOnly="0" labelOnly="1" outline="0" fieldPosition="0">
        <references count="10">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10">
      <pivotArea dataOnly="0" labelOnly="1" outline="0" fieldPosition="0">
        <references count="10">
          <reference field="0" count="1" selected="0">
            <x v="1904"/>
          </reference>
          <reference field="1" count="1" selected="0">
            <x v="943"/>
          </reference>
          <reference field="2" count="1" selected="0">
            <x v="29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09">
      <pivotArea dataOnly="0" labelOnly="1" outline="0" fieldPosition="0">
        <references count="10">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308">
      <pivotArea dataOnly="0" labelOnly="1" outline="0" fieldPosition="0">
        <references count="10">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307">
      <pivotArea dataOnly="0" labelOnly="1" outline="0" fieldPosition="0">
        <references count="10">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306">
      <pivotArea dataOnly="0" labelOnly="1" outline="0" fieldPosition="0">
        <references count="10">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05">
      <pivotArea dataOnly="0" labelOnly="1" outline="0" fieldPosition="0">
        <references count="10">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04">
      <pivotArea dataOnly="0" labelOnly="1" outline="0" fieldPosition="0">
        <references count="10">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303">
      <pivotArea dataOnly="0" labelOnly="1" outline="0" fieldPosition="0">
        <references count="10">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02">
      <pivotArea dataOnly="0" labelOnly="1" outline="0" fieldPosition="0">
        <references count="10">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01">
      <pivotArea dataOnly="0" labelOnly="1" outline="0" fieldPosition="0">
        <references count="10">
          <reference field="0" count="1" selected="0">
            <x v="1913"/>
          </reference>
          <reference field="1" count="1" selected="0">
            <x v="1413"/>
          </reference>
          <reference field="2" count="1" selected="0">
            <x v="137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00">
      <pivotArea dataOnly="0" labelOnly="1" outline="0" fieldPosition="0">
        <references count="10">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299">
      <pivotArea dataOnly="0" labelOnly="1" outline="0" fieldPosition="0">
        <references count="10">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298">
      <pivotArea dataOnly="0" labelOnly="1" outline="0" fieldPosition="0">
        <references count="10">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97">
      <pivotArea dataOnly="0" labelOnly="1" outline="0" fieldPosition="0">
        <references count="10">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296">
      <pivotArea dataOnly="0" labelOnly="1" outline="0" fieldPosition="0">
        <references count="10">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95">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294">
      <pivotArea dataOnly="0" labelOnly="1" outline="0" fieldPosition="0">
        <references count="10">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293">
      <pivotArea dataOnly="0" labelOnly="1" outline="0" fieldPosition="0">
        <references count="10">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292">
      <pivotArea dataOnly="0" labelOnly="1" outline="0" fieldPosition="0">
        <references count="10">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291">
      <pivotArea dataOnly="0" labelOnly="1" outline="0" fieldPosition="0">
        <references count="10">
          <reference field="0" count="1" selected="0">
            <x v="1923"/>
          </reference>
          <reference field="1" count="1" selected="0">
            <x v="734"/>
          </reference>
          <reference field="2" count="1" selected="0">
            <x v="99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290">
      <pivotArea dataOnly="0" labelOnly="1" outline="0" fieldPosition="0">
        <references count="10">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289">
      <pivotArea dataOnly="0" labelOnly="1" outline="0" fieldPosition="0">
        <references count="10">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288">
      <pivotArea dataOnly="0" labelOnly="1" outline="0" fieldPosition="0">
        <references count="10">
          <reference field="0" count="1" selected="0">
            <x v="1926"/>
          </reference>
          <reference field="1" count="1" selected="0">
            <x v="920"/>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287">
      <pivotArea dataOnly="0" labelOnly="1" outline="0" fieldPosition="0">
        <references count="10">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286">
      <pivotArea dataOnly="0" labelOnly="1" outline="0" fieldPosition="0">
        <references count="10">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85">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284">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283">
      <pivotArea dataOnly="0" labelOnly="1" outline="0" fieldPosition="0">
        <references count="10">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282">
      <pivotArea dataOnly="0" labelOnly="1" outline="0" fieldPosition="0">
        <references count="10">
          <reference field="0" count="1" selected="0">
            <x v="1932"/>
          </reference>
          <reference field="1" count="1" selected="0">
            <x v="227"/>
          </reference>
          <reference field="2" count="1" selected="0">
            <x v="47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281">
      <pivotArea dataOnly="0" labelOnly="1" outline="0" fieldPosition="0">
        <references count="10">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80">
      <pivotArea dataOnly="0" labelOnly="1" outline="0" fieldPosition="0">
        <references count="10">
          <reference field="0" count="1" selected="0">
            <x v="1934"/>
          </reference>
          <reference field="1" count="1" selected="0">
            <x v="606"/>
          </reference>
          <reference field="2" count="1" selected="0">
            <x v="26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79">
      <pivotArea dataOnly="0" labelOnly="1" outline="0" fieldPosition="0">
        <references count="10">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278">
      <pivotArea dataOnly="0" labelOnly="1" outline="0" fieldPosition="0">
        <references count="10">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277">
      <pivotArea dataOnly="0" labelOnly="1" outline="0" fieldPosition="0">
        <references count="10">
          <reference field="0" count="1" selected="0">
            <x v="1937"/>
          </reference>
          <reference field="1" count="1" selected="0">
            <x v="228"/>
          </reference>
          <reference field="2" count="1" selected="0">
            <x v="66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276">
      <pivotArea dataOnly="0" labelOnly="1" outline="0" fieldPosition="0">
        <references count="10">
          <reference field="0" count="1" selected="0">
            <x v="1938"/>
          </reference>
          <reference field="1" count="1" selected="0">
            <x v="1757"/>
          </reference>
          <reference field="2" count="1" selected="0">
            <x v="16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275">
      <pivotArea dataOnly="0" labelOnly="1" outline="0" fieldPosition="0">
        <references count="10">
          <reference field="0" count="1" selected="0">
            <x v="1939"/>
          </reference>
          <reference field="1" count="1" selected="0">
            <x v="323"/>
          </reference>
          <reference field="2" count="1" selected="0">
            <x v="73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274">
      <pivotArea dataOnly="0" labelOnly="1" outline="0" fieldPosition="0">
        <references count="10">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273">
      <pivotArea dataOnly="0" labelOnly="1" outline="0" fieldPosition="0">
        <references count="10">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272">
      <pivotArea dataOnly="0" labelOnly="1" outline="0" fieldPosition="0">
        <references count="10">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271">
      <pivotArea dataOnly="0" labelOnly="1" outline="0" fieldPosition="0">
        <references count="10">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270">
      <pivotArea dataOnly="0" labelOnly="1" outline="0" fieldPosition="0">
        <references count="10">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269">
      <pivotArea dataOnly="0" labelOnly="1" outline="0" fieldPosition="0">
        <references count="10">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268">
      <pivotArea dataOnly="0" labelOnly="1" outline="0" fieldPosition="0">
        <references count="10">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267">
      <pivotArea dataOnly="0" labelOnly="1" outline="0" fieldPosition="0">
        <references count="10">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266">
      <pivotArea dataOnly="0" labelOnly="1" outline="0" fieldPosition="0">
        <references count="10">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65">
      <pivotArea dataOnly="0" labelOnly="1" outline="0" fieldPosition="0">
        <references count="10">
          <reference field="0" count="1" selected="0">
            <x v="1949"/>
          </reference>
          <reference field="1" count="1" selected="0">
            <x v="273"/>
          </reference>
          <reference field="2" count="1" selected="0">
            <x v="6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64">
      <pivotArea dataOnly="0" labelOnly="1" outline="0" fieldPosition="0">
        <references count="10">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263">
      <pivotArea dataOnly="0" labelOnly="1" outline="0" fieldPosition="0">
        <references count="10">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62">
      <pivotArea dataOnly="0" labelOnly="1" outline="0" fieldPosition="0">
        <references count="10">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261">
      <pivotArea dataOnly="0" labelOnly="1" outline="0" fieldPosition="0">
        <references count="10">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260">
      <pivotArea dataOnly="0" labelOnly="1" outline="0" fieldPosition="0">
        <references count="10">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59">
      <pivotArea dataOnly="0" labelOnly="1" outline="0" fieldPosition="0">
        <references count="10">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258">
      <pivotArea dataOnly="0" labelOnly="1" outline="0" fieldPosition="0">
        <references count="10">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57">
      <pivotArea dataOnly="0" labelOnly="1" outline="0" fieldPosition="0">
        <references count="10">
          <reference field="0" count="1" selected="0">
            <x v="1957"/>
          </reference>
          <reference field="1" count="1" selected="0">
            <x v="1181"/>
          </reference>
          <reference field="2" count="1" selected="0">
            <x v="116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56">
      <pivotArea dataOnly="0" labelOnly="1" outline="0" fieldPosition="0">
        <references count="10">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255">
      <pivotArea dataOnly="0" labelOnly="1" outline="0" fieldPosition="0">
        <references count="10">
          <reference field="0" count="1" selected="0">
            <x v="1959"/>
          </reference>
          <reference field="1" count="1" selected="0">
            <x v="1955"/>
          </reference>
          <reference field="2" count="1" selected="0">
            <x v="35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254">
      <pivotArea dataOnly="0" labelOnly="1" outline="0" fieldPosition="0">
        <references count="10">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253">
      <pivotArea dataOnly="0" labelOnly="1" outline="0" fieldPosition="0">
        <references count="10">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52">
      <pivotArea dataOnly="0" labelOnly="1" outline="0" fieldPosition="0">
        <references count="10">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251">
      <pivotArea dataOnly="0" labelOnly="1" outline="0" fieldPosition="0">
        <references count="10">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250">
      <pivotArea dataOnly="0" labelOnly="1" outline="0" fieldPosition="0">
        <references count="10">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249">
      <pivotArea dataOnly="0" labelOnly="1" outline="0" fieldPosition="0">
        <references count="10">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48">
      <pivotArea dataOnly="0" labelOnly="1" outline="0" fieldPosition="0">
        <references count="10">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247">
      <pivotArea dataOnly="0" labelOnly="1" outline="0" fieldPosition="0">
        <references count="10">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246">
      <pivotArea dataOnly="0" labelOnly="1" outline="0" fieldPosition="0">
        <references count="10">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245">
      <pivotArea dataOnly="0" labelOnly="1" outline="0" fieldPosition="0">
        <references count="10">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244">
      <pivotArea dataOnly="0" labelOnly="1" outline="0" fieldPosition="0">
        <references count="10">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43">
      <pivotArea dataOnly="0" labelOnly="1" outline="0" fieldPosition="0">
        <references count="10">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42">
      <pivotArea dataOnly="0" labelOnly="1" outline="0" fieldPosition="0">
        <references count="10">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4241">
      <pivotArea dataOnly="0" labelOnly="1" outline="0" fieldPosition="0">
        <references count="10">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240">
      <pivotArea dataOnly="0" labelOnly="1" outline="0" fieldPosition="0">
        <references count="10">
          <reference field="0" count="1" selected="0">
            <x v="1974"/>
          </reference>
          <reference field="1" count="1" selected="0">
            <x v="1545"/>
          </reference>
          <reference field="2" count="1" selected="0">
            <x v="147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239">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238">
      <pivotArea dataOnly="0" labelOnly="1" outline="0" fieldPosition="0">
        <references count="10">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237">
      <pivotArea dataOnly="0" labelOnly="1" outline="0" fieldPosition="0">
        <references count="10">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236">
      <pivotArea dataOnly="0" labelOnly="1" outline="0" fieldPosition="0">
        <references count="10">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235">
      <pivotArea dataOnly="0" labelOnly="1" outline="0" fieldPosition="0">
        <references count="10">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34">
      <pivotArea dataOnly="0" labelOnly="1" outline="0" fieldPosition="0">
        <references count="10">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233">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232">
      <pivotArea dataOnly="0" labelOnly="1" outline="0" fieldPosition="0">
        <references count="10">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231">
      <pivotArea dataOnly="0" labelOnly="1" outline="0" fieldPosition="0">
        <references count="10">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230">
      <pivotArea dataOnly="0" labelOnly="1" outline="0" fieldPosition="0">
        <references count="10">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229">
      <pivotArea dataOnly="0" labelOnly="1" outline="0" fieldPosition="0">
        <references count="10">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228">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227">
      <pivotArea dataOnly="0" labelOnly="1" outline="0" fieldPosition="0">
        <references count="10">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226">
      <pivotArea dataOnly="0" labelOnly="1" outline="0" fieldPosition="0">
        <references count="10">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25">
      <pivotArea dataOnly="0" labelOnly="1" outline="0" fieldPosition="0">
        <references count="10">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224">
      <pivotArea dataOnly="0" labelOnly="1" outline="0" fieldPosition="0">
        <references count="10">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223">
      <pivotArea dataOnly="0" labelOnly="1" outline="0" fieldPosition="0">
        <references count="10">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222">
      <pivotArea dataOnly="0" labelOnly="1" outline="0" fieldPosition="0">
        <references count="10">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21">
      <pivotArea dataOnly="0" labelOnly="1" outline="0" fieldPosition="0">
        <references count="10">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220">
      <pivotArea dataOnly="0" labelOnly="1" outline="0" fieldPosition="0">
        <references count="10">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219">
      <pivotArea dataOnly="0" labelOnly="1" outline="0" fieldPosition="0">
        <references count="10">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218">
      <pivotArea dataOnly="0" labelOnly="1" outline="0" fieldPosition="0">
        <references count="10">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217">
      <pivotArea dataOnly="0" labelOnly="1" outline="0" fieldPosition="0">
        <references count="10">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16">
      <pivotArea dataOnly="0" labelOnly="1" outline="0" fieldPosition="0">
        <references count="10">
          <reference field="0" count="1" selected="0">
            <x v="1998"/>
          </reference>
          <reference field="1" count="1" selected="0">
            <x v="101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15">
      <pivotArea dataOnly="0" labelOnly="1" outline="0" fieldPosition="0">
        <references count="10">
          <reference field="0" count="1" selected="0">
            <x v="1999"/>
          </reference>
          <reference field="1" count="1" selected="0">
            <x v="157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14">
      <pivotArea dataOnly="0" labelOnly="1" outline="0" fieldPosition="0">
        <references count="10">
          <reference field="0" count="1" selected="0">
            <x v="2000"/>
          </reference>
          <reference field="1" count="1" selected="0">
            <x v="24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13">
      <pivotArea dataOnly="0" labelOnly="1" outline="0" fieldPosition="0">
        <references count="10">
          <reference field="0" count="1" selected="0">
            <x v="2001"/>
          </reference>
          <reference field="1" count="1" selected="0">
            <x v="153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12">
      <pivotArea dataOnly="0" labelOnly="1" outline="0" fieldPosition="0">
        <references count="10">
          <reference field="0" count="1" selected="0">
            <x v="2002"/>
          </reference>
          <reference field="1" count="1" selected="0">
            <x v="200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11">
      <pivotArea dataOnly="0" labelOnly="1" outline="0" fieldPosition="0">
        <references count="10">
          <reference field="0" count="1" selected="0">
            <x v="2003"/>
          </reference>
          <reference field="1" count="1" selected="0">
            <x v="90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10">
      <pivotArea dataOnly="0" labelOnly="1" outline="0" fieldPosition="0">
        <references count="10">
          <reference field="0" count="1" selected="0">
            <x v="2004"/>
          </reference>
          <reference field="1" count="1" selected="0">
            <x v="15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09">
      <pivotArea dataOnly="0" labelOnly="1" outline="0" fieldPosition="0">
        <references count="10">
          <reference field="0" count="1" selected="0">
            <x v="2005"/>
          </reference>
          <reference field="1" count="1" selected="0">
            <x v="140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08">
      <pivotArea dataOnly="0" labelOnly="1" outline="0" fieldPosition="0">
        <references count="10">
          <reference field="0" count="1" selected="0">
            <x v="2006"/>
          </reference>
          <reference field="1" count="1" selected="0">
            <x v="1867"/>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07">
      <pivotArea dataOnly="0" labelOnly="1" outline="0" fieldPosition="0">
        <references count="10">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06">
      <pivotArea dataOnly="0" labelOnly="1" outline="0" fieldPosition="0">
        <references count="10">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205">
      <pivotArea dataOnly="0" labelOnly="1" outline="0" fieldPosition="0">
        <references count="10">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204">
      <pivotArea dataOnly="0" labelOnly="1" outline="0" fieldPosition="0">
        <references count="10">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203">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202">
      <pivotArea dataOnly="0" labelOnly="1" outline="0" fieldPosition="0">
        <references count="10">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201">
      <pivotArea dataOnly="0" labelOnly="1" outline="0" fieldPosition="0">
        <references count="10">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00">
      <pivotArea dataOnly="0" labelOnly="1" outline="0" fieldPosition="0">
        <references count="10">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99">
      <pivotArea dataOnly="0" labelOnly="1" outline="0" fieldPosition="0">
        <references count="10">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198">
      <pivotArea dataOnly="0" labelOnly="1" outline="0" fieldPosition="0">
        <references count="10">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197">
      <pivotArea dataOnly="0" labelOnly="1" outline="0" fieldPosition="0">
        <references count="10">
          <reference field="0" count="1" selected="0">
            <x v="2017"/>
          </reference>
          <reference field="1" count="1" selected="0">
            <x v="472"/>
          </reference>
          <reference field="2" count="1" selected="0">
            <x v="13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196">
      <pivotArea dataOnly="0" labelOnly="1" outline="0" fieldPosition="0">
        <references count="10">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195">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94">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93">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92">
      <pivotArea dataOnly="0" labelOnly="1" outline="0" fieldPosition="0">
        <references count="10">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191">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90">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89">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88">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87">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86">
      <pivotArea dataOnly="0" labelOnly="1" outline="0" fieldPosition="0">
        <references count="10">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85">
      <pivotArea dataOnly="0" labelOnly="1" outline="0" fieldPosition="0">
        <references count="10">
          <reference field="0" count="1" selected="0">
            <x v="2029"/>
          </reference>
          <reference field="1" count="1" selected="0">
            <x v="277"/>
          </reference>
          <reference field="2" count="1" selected="0">
            <x v="29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84">
      <pivotArea dataOnly="0" labelOnly="1" outline="0" fieldPosition="0">
        <references count="10">
          <reference field="0" count="1" selected="0">
            <x v="2030"/>
          </reference>
          <reference field="1" count="1" selected="0">
            <x v="1537"/>
          </reference>
          <reference field="2" count="1" selected="0">
            <x v="32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83">
      <pivotArea dataOnly="0" labelOnly="1" outline="0" fieldPosition="0">
        <references count="10">
          <reference field="0" count="1" selected="0">
            <x v="2031"/>
          </reference>
          <reference field="1" count="1" selected="0">
            <x v="1221"/>
          </reference>
          <reference field="2" count="1" selected="0">
            <x v="53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82">
      <pivotArea dataOnly="0" labelOnly="1" outline="0" fieldPosition="0">
        <references count="10">
          <reference field="0" count="1" selected="0">
            <x v="2032"/>
          </reference>
          <reference field="1" count="1" selected="0">
            <x v="1609"/>
          </reference>
          <reference field="2" count="1" selected="0">
            <x v="152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81">
      <pivotArea dataOnly="0" labelOnly="1" outline="0" fieldPosition="0">
        <references count="10">
          <reference field="0" count="1" selected="0">
            <x v="2033"/>
          </reference>
          <reference field="1" count="1" selected="0">
            <x v="1014"/>
          </reference>
          <reference field="2" count="1" selected="0">
            <x v="65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80">
      <pivotArea dataOnly="0" labelOnly="1" outline="0" fieldPosition="0">
        <references count="10">
          <reference field="0" count="1" selected="0">
            <x v="2034"/>
          </reference>
          <reference field="1" count="1" selected="0">
            <x v="324"/>
          </reference>
          <reference field="2" count="1" selected="0">
            <x v="112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79">
      <pivotArea dataOnly="0" labelOnly="1" outline="0" fieldPosition="0">
        <references count="10">
          <reference field="0" count="1" selected="0">
            <x v="2035"/>
          </reference>
          <reference field="1" count="1" selected="0">
            <x v="663"/>
          </reference>
          <reference field="2" count="1" selected="0">
            <x v="7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78">
      <pivotArea dataOnly="0" labelOnly="1" outline="0" fieldPosition="0">
        <references count="10">
          <reference field="0" count="1" selected="0">
            <x v="2036"/>
          </reference>
          <reference field="1" count="1" selected="0">
            <x v="766"/>
          </reference>
          <reference field="2" count="1" selected="0">
            <x v="10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77">
      <pivotArea dataOnly="0" labelOnly="1" outline="0" fieldPosition="0">
        <references count="10">
          <reference field="0" count="1" selected="0">
            <x v="2037"/>
          </reference>
          <reference field="1" count="1" selected="0">
            <x v="1010"/>
          </reference>
          <reference field="2" count="1" selected="0">
            <x v="80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76">
      <pivotArea dataOnly="0" labelOnly="1" outline="0" fieldPosition="0">
        <references count="10">
          <reference field="0" count="1" selected="0">
            <x v="2038"/>
          </reference>
          <reference field="1" count="1" selected="0">
            <x v="1099"/>
          </reference>
          <reference field="2" count="1" selected="0">
            <x v="108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75">
      <pivotArea dataOnly="0" labelOnly="1" outline="0" fieldPosition="0">
        <references count="10">
          <reference field="0" count="1" selected="0">
            <x v="2039"/>
          </reference>
          <reference field="1" count="1" selected="0">
            <x v="1194"/>
          </reference>
          <reference field="2" count="1" selected="0">
            <x v="16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74">
      <pivotArea dataOnly="0" labelOnly="1" outline="0" fieldPosition="0">
        <references count="10">
          <reference field="0" count="1" selected="0">
            <x v="2040"/>
          </reference>
          <reference field="1" count="1" selected="0">
            <x v="1574"/>
          </reference>
          <reference field="2" count="1" selected="0">
            <x v="71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73">
      <pivotArea dataOnly="0" labelOnly="1" outline="0" fieldPosition="0">
        <references count="10">
          <reference field="0" count="1" selected="0">
            <x v="2041"/>
          </reference>
          <reference field="1" count="1" selected="0">
            <x v="411"/>
          </reference>
          <reference field="2" count="1" selected="0">
            <x v="11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72">
      <pivotArea dataOnly="0" labelOnly="1" outline="0" fieldPosition="0">
        <references count="10">
          <reference field="0" count="1" selected="0">
            <x v="2042"/>
          </reference>
          <reference field="1" count="1" selected="0">
            <x v="1441"/>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71">
      <pivotArea dataOnly="0" labelOnly="1" outline="0" fieldPosition="0">
        <references count="10">
          <reference field="0" count="1" selected="0">
            <x v="2043"/>
          </reference>
          <reference field="1" count="1" selected="0">
            <x v="735"/>
          </reference>
          <reference field="2" count="1" selected="0">
            <x v="5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70">
      <pivotArea dataOnly="0" labelOnly="1" outline="0" fieldPosition="0">
        <references count="10">
          <reference field="0" count="1" selected="0">
            <x v="2044"/>
          </reference>
          <reference field="1" count="1" selected="0">
            <x v="1973"/>
          </reference>
          <reference field="2" count="1" selected="0">
            <x v="12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169">
      <pivotArea dataOnly="0" labelOnly="1" outline="0" fieldPosition="0">
        <references count="10">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168">
      <pivotArea dataOnly="0" labelOnly="1" outline="0" fieldPosition="0">
        <references count="10">
          <reference field="0" count="1" selected="0">
            <x v="2046"/>
          </reference>
          <reference field="1" count="1" selected="0">
            <x v="601"/>
          </reference>
          <reference field="2" count="1" selected="0">
            <x v="89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167">
      <pivotArea dataOnly="0" labelOnly="1" outline="0" fieldPosition="0">
        <references count="10">
          <reference field="0" count="1" selected="0">
            <x v="2047"/>
          </reference>
          <reference field="1" count="1" selected="0">
            <x v="641"/>
          </reference>
          <reference field="2" count="1" selected="0">
            <x v="66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166">
      <pivotArea dataOnly="0" labelOnly="1" outline="0" fieldPosition="0">
        <references count="10">
          <reference field="0" count="1" selected="0">
            <x v="2048"/>
          </reference>
          <reference field="1" count="1" selected="0">
            <x v="376"/>
          </reference>
          <reference field="2" count="1" selected="0">
            <x v="177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165">
      <pivotArea dataOnly="0" labelOnly="1" outline="0" fieldPosition="0">
        <references count="10">
          <reference field="0" count="1" selected="0">
            <x v="2049"/>
          </reference>
          <reference field="1" count="1" selected="0">
            <x v="1751"/>
          </reference>
          <reference field="2" count="1" selected="0">
            <x v="16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164">
      <pivotArea dataOnly="0" labelOnly="1" outline="0" fieldPosition="0">
        <references count="10">
          <reference field="0" count="1" selected="0">
            <x v="2050"/>
          </reference>
          <reference field="1" count="1" selected="0">
            <x v="442"/>
          </reference>
          <reference field="2" count="1" selected="0">
            <x v="59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163">
      <pivotArea dataOnly="0" labelOnly="1" outline="0" fieldPosition="0">
        <references count="10">
          <reference field="0" count="1" selected="0">
            <x v="2051"/>
          </reference>
          <reference field="1" count="1" selected="0">
            <x v="876"/>
          </reference>
          <reference field="2" count="1" selected="0">
            <x v="59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162">
      <pivotArea dataOnly="0" labelOnly="1" outline="0" fieldPosition="0">
        <references count="10">
          <reference field="0" count="1" selected="0">
            <x v="2052"/>
          </reference>
          <reference field="1" count="1" selected="0">
            <x v="484"/>
          </reference>
          <reference field="2" count="1" selected="0">
            <x v="122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161">
      <pivotArea dataOnly="0" labelOnly="1" outline="0" fieldPosition="0">
        <references count="10">
          <reference field="0" count="1" selected="0">
            <x v="2053"/>
          </reference>
          <reference field="1" count="1" selected="0">
            <x v="1311"/>
          </reference>
          <reference field="2" count="1" selected="0">
            <x v="54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160">
      <pivotArea dataOnly="0" labelOnly="1" outline="0" fieldPosition="0">
        <references count="10">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159">
      <pivotArea dataOnly="0" labelOnly="1" outline="0" fieldPosition="0">
        <references count="10">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158">
      <pivotArea dataOnly="0" labelOnly="1" outline="0" fieldPosition="0">
        <references count="10">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157">
      <pivotArea dataOnly="0" labelOnly="1" outline="0" fieldPosition="0">
        <references count="10">
          <reference field="0" count="1" selected="0">
            <x v="2057"/>
          </reference>
          <reference field="1" count="1" selected="0">
            <x v="229"/>
          </reference>
          <reference field="2" count="1" selected="0">
            <x v="121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156">
      <pivotArea dataOnly="0" labelOnly="1" outline="0" fieldPosition="0">
        <references count="10">
          <reference field="0" count="1" selected="0">
            <x v="2058"/>
          </reference>
          <reference field="1" count="1" selected="0">
            <x v="596"/>
          </reference>
          <reference field="2" count="1" selected="0">
            <x v="112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155">
      <pivotArea dataOnly="0" labelOnly="1" outline="0" fieldPosition="0">
        <references count="10">
          <reference field="0" count="1" selected="0">
            <x v="2059"/>
          </reference>
          <reference field="1" count="1" selected="0">
            <x v="877"/>
          </reference>
          <reference field="2" count="1" selected="0">
            <x v="10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154">
      <pivotArea dataOnly="0" labelOnly="1" outline="0" fieldPosition="0">
        <references count="10">
          <reference field="0" count="1" selected="0">
            <x v="2060"/>
          </reference>
          <reference field="1" count="1" selected="0">
            <x v="195"/>
          </reference>
          <reference field="2" count="1" selected="0">
            <x v="18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153">
      <pivotArea dataOnly="0" labelOnly="1" outline="0" fieldPosition="0">
        <references count="10">
          <reference field="0" count="1" selected="0">
            <x v="2061"/>
          </reference>
          <reference field="1" count="1" selected="0">
            <x v="883"/>
          </reference>
          <reference field="2" count="1" selected="0">
            <x v="71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152">
      <pivotArea dataOnly="0" labelOnly="1" outline="0" fieldPosition="0">
        <references count="10">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151">
      <pivotArea dataOnly="0" labelOnly="1" outline="0" fieldPosition="0">
        <references count="10">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150">
      <pivotArea dataOnly="0" labelOnly="1" outline="0" fieldPosition="0">
        <references count="10">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149">
      <pivotArea dataOnly="0" labelOnly="1" outline="0" fieldPosition="0">
        <references count="10">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148">
      <pivotArea dataOnly="0" labelOnly="1" outline="0" fieldPosition="0">
        <references count="10">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147">
      <pivotArea dataOnly="0" labelOnly="1" outline="0" fieldPosition="0">
        <references count="10">
          <reference field="0" count="1" selected="0">
            <x v="2067"/>
          </reference>
          <reference field="1" count="1" selected="0">
            <x v="1957"/>
          </reference>
          <reference field="2" count="1" selected="0">
            <x v="74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146">
      <pivotArea dataOnly="0" labelOnly="1" outline="0" fieldPosition="0">
        <references count="10">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145">
      <pivotArea dataOnly="0" labelOnly="1" outline="0" fieldPosition="0">
        <references count="10">
          <reference field="0" count="1" selected="0">
            <x v="2069"/>
          </reference>
          <reference field="1" count="1" selected="0">
            <x v="712"/>
          </reference>
          <reference field="2" count="1" selected="0">
            <x v="539"/>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144">
      <pivotArea dataOnly="0" labelOnly="1" outline="0" fieldPosition="0">
        <references count="10">
          <reference field="0" count="1" selected="0">
            <x v="2070"/>
          </reference>
          <reference field="1" count="1" selected="0">
            <x v="1296"/>
          </reference>
          <reference field="2" count="1" selected="0">
            <x v="131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143">
      <pivotArea dataOnly="0" labelOnly="1" outline="0" fieldPosition="0">
        <references count="10">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142">
      <pivotArea dataOnly="0" labelOnly="1" outline="0" fieldPosition="0">
        <references count="10">
          <reference field="0" count="1" selected="0">
            <x v="2072"/>
          </reference>
          <reference field="1" count="1" selected="0">
            <x v="144"/>
          </reference>
          <reference field="2" count="1" selected="0">
            <x v="50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141">
      <pivotArea dataOnly="0" labelOnly="1" outline="0" fieldPosition="0">
        <references count="10">
          <reference field="0" count="1" selected="0">
            <x v="2073"/>
          </reference>
          <reference field="1" count="1" selected="0">
            <x v="1555"/>
          </reference>
          <reference field="2" count="1" selected="0">
            <x v="92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140">
      <pivotArea dataOnly="0" labelOnly="1" outline="0" fieldPosition="0">
        <references count="10">
          <reference field="0" count="1" selected="0">
            <x v="2074"/>
          </reference>
          <reference field="1" count="1" selected="0">
            <x v="1288"/>
          </reference>
          <reference field="2" count="1" selected="0">
            <x v="128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139">
      <pivotArea dataOnly="0" labelOnly="1" outline="0" fieldPosition="0">
        <references count="10">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138">
      <pivotArea dataOnly="0" labelOnly="1" outline="0" fieldPosition="0">
        <references count="10">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137">
      <pivotArea dataOnly="0" labelOnly="1" outline="0" fieldPosition="0">
        <references count="10">
          <reference field="0" count="1" selected="0">
            <x v="2077"/>
          </reference>
          <reference field="1" count="1" selected="0">
            <x v="295"/>
          </reference>
          <reference field="2" count="1" selected="0">
            <x v="115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136">
      <pivotArea dataOnly="0" labelOnly="1" outline="0" fieldPosition="0">
        <references count="10">
          <reference field="0" count="1" selected="0">
            <x v="2078"/>
          </reference>
          <reference field="1" count="1" selected="0">
            <x v="1416"/>
          </reference>
          <reference field="2" count="1" selected="0">
            <x v="44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135">
      <pivotArea dataOnly="0" labelOnly="1" outline="0" fieldPosition="0">
        <references count="10">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134">
      <pivotArea dataOnly="0" labelOnly="1" outline="0" fieldPosition="0">
        <references count="10">
          <reference field="0" count="1" selected="0">
            <x v="2080"/>
          </reference>
          <reference field="1" count="1" selected="0">
            <x v="914"/>
          </reference>
          <reference field="2" count="1" selected="0">
            <x v="87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133">
      <pivotArea dataOnly="0" labelOnly="1" outline="0" fieldPosition="0">
        <references count="10">
          <reference field="0" count="1" selected="0">
            <x v="2081"/>
          </reference>
          <reference field="1" count="1" selected="0">
            <x v="1917"/>
          </reference>
          <reference field="2" count="1" selected="0">
            <x v="83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132">
      <pivotArea dataOnly="0" labelOnly="1" outline="0" fieldPosition="0">
        <references count="10">
          <reference field="0" count="1" selected="0">
            <x v="2082"/>
          </reference>
          <reference field="1" count="1" selected="0">
            <x v="514"/>
          </reference>
          <reference field="2" count="1" selected="0">
            <x v="28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131">
      <pivotArea dataOnly="0" labelOnly="1" outline="0" fieldPosition="0">
        <references count="10">
          <reference field="0" count="1" selected="0">
            <x v="2083"/>
          </reference>
          <reference field="1" count="1" selected="0">
            <x v="25"/>
          </reference>
          <reference field="2" count="1" selected="0">
            <x v="6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130">
      <pivotArea dataOnly="0" labelOnly="1" outline="0" fieldPosition="0">
        <references count="10">
          <reference field="0" count="1" selected="0">
            <x v="2084"/>
          </reference>
          <reference field="1" count="1" selected="0">
            <x v="759"/>
          </reference>
          <reference field="2" count="1" selected="0">
            <x v="102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129">
      <pivotArea dataOnly="0" labelOnly="1" outline="0" fieldPosition="0">
        <references count="10">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28">
      <pivotArea dataOnly="0" labelOnly="1" outline="0" fieldPosition="0">
        <references count="10">
          <reference field="0" count="1" selected="0">
            <x v="2086"/>
          </reference>
          <reference field="1" count="1" selected="0">
            <x v="1251"/>
          </reference>
          <reference field="2" count="1" selected="0">
            <x v="80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27">
      <pivotArea dataOnly="0" labelOnly="1" outline="0" fieldPosition="0">
        <references count="10">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126">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25">
      <pivotArea dataOnly="0" labelOnly="1" outline="0" fieldPosition="0">
        <references count="10">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124">
      <pivotArea dataOnly="0" labelOnly="1" outline="0" fieldPosition="0">
        <references count="10">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123">
      <pivotArea dataOnly="0" labelOnly="1" outline="0" fieldPosition="0">
        <references count="10">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22">
      <pivotArea dataOnly="0" labelOnly="1" outline="0" fieldPosition="0">
        <references count="10">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121">
      <pivotArea type="origin" dataOnly="0" labelOnly="1" outline="0" fieldPosition="0"/>
    </format>
    <format dxfId="14120">
      <pivotArea field="0" type="button" dataOnly="0" labelOnly="1" outline="0" axis="axisRow" fieldPosition="0"/>
    </format>
    <format dxfId="14119">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14118">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14117">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14116">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14115">
      <pivotArea dataOnly="0" labelOnly="1" grandRow="1" outline="0" fieldPosition="0"/>
    </format>
    <format dxfId="14114">
      <pivotArea field="6" type="button" dataOnly="0" labelOnly="1" outline="0" axis="axisRow" fieldPosition="5"/>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L" sourceName="İL">
  <pivotTables>
    <pivotTable tabId="6" name="PivotTable2"/>
  </pivotTables>
  <data>
    <tabular pivotCacheId="1">
      <items count="18">
        <i x="0"/>
        <i x="2"/>
        <i x="5"/>
        <i x="7"/>
        <i x="8"/>
        <i x="1"/>
        <i x="6"/>
        <i x="10"/>
        <i x="9"/>
        <i x="12"/>
        <i x="3"/>
        <i x="4"/>
        <i x="13"/>
        <i x="14"/>
        <i x="11"/>
        <i x="15"/>
        <i x="16" s="1"/>
        <i x="1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L" cache="Slicer_İL" caption="İL" columnCount="2" style="SlicerStyleDark2" rowHeight="225425"/>
</slicer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T2098"/>
  <sheetViews>
    <sheetView tabSelected="1" zoomScale="86" zoomScaleNormal="86" workbookViewId="0">
      <selection activeCell="B19" sqref="B19"/>
    </sheetView>
  </sheetViews>
  <sheetFormatPr defaultRowHeight="14.25" x14ac:dyDescent="0.25"/>
  <cols>
    <col min="4" max="4" width="7" customWidth="1"/>
    <col min="5" max="5" width="12" style="9" customWidth="1"/>
    <col min="6" max="6" width="35.5703125" style="8" customWidth="1"/>
    <col min="7" max="7" width="23.85546875" style="8" bestFit="1" customWidth="1"/>
    <col min="8" max="8" width="18.42578125" style="8" customWidth="1"/>
    <col min="9" max="9" width="11.28515625" style="8" customWidth="1"/>
    <col min="10" max="10" width="26.28515625" style="10" customWidth="1"/>
    <col min="11" max="11" width="37.140625" style="8" customWidth="1"/>
    <col min="12" max="12" width="9.7109375" style="8" customWidth="1"/>
    <col min="13" max="13" width="18.85546875" style="8" customWidth="1"/>
    <col min="14" max="14" width="24.42578125" style="8" customWidth="1"/>
    <col min="15" max="17" width="9.140625" style="8"/>
  </cols>
  <sheetData>
    <row r="3" spans="5:20" x14ac:dyDescent="0.25">
      <c r="E3" s="15"/>
      <c r="F3" s="15"/>
      <c r="G3" s="15"/>
      <c r="H3" s="15"/>
      <c r="I3" s="15"/>
      <c r="J3" s="15"/>
      <c r="K3" s="15"/>
      <c r="L3" s="15"/>
      <c r="M3" s="15"/>
      <c r="N3" s="15"/>
      <c r="O3" s="12"/>
      <c r="P3" s="12"/>
      <c r="Q3" s="12"/>
      <c r="R3" s="12"/>
      <c r="S3" s="12"/>
      <c r="T3" s="12"/>
    </row>
    <row r="4" spans="5:20" x14ac:dyDescent="0.25">
      <c r="E4" s="16" t="s">
        <v>4045</v>
      </c>
      <c r="F4" s="13" t="s">
        <v>4044</v>
      </c>
      <c r="G4" s="13" t="s">
        <v>4280</v>
      </c>
      <c r="H4" s="13" t="s">
        <v>4281</v>
      </c>
      <c r="I4" s="13" t="s">
        <v>4046</v>
      </c>
      <c r="J4" s="17" t="s">
        <v>4283</v>
      </c>
      <c r="K4" s="13" t="s">
        <v>4284</v>
      </c>
      <c r="L4" s="13" t="s">
        <v>4285</v>
      </c>
      <c r="M4" s="13" t="s">
        <v>4286</v>
      </c>
      <c r="N4" s="13" t="s">
        <v>4287</v>
      </c>
      <c r="O4"/>
      <c r="P4"/>
      <c r="Q4"/>
    </row>
    <row r="5" spans="5:20" x14ac:dyDescent="0.25">
      <c r="E5" s="14">
        <v>63</v>
      </c>
      <c r="F5" s="14" t="s">
        <v>48</v>
      </c>
      <c r="G5" s="14" t="s">
        <v>49</v>
      </c>
      <c r="H5" s="14" t="s">
        <v>0</v>
      </c>
      <c r="I5" s="14" t="s">
        <v>50</v>
      </c>
      <c r="J5" s="14" t="s">
        <v>4137</v>
      </c>
      <c r="K5" s="14" t="s">
        <v>4289</v>
      </c>
      <c r="L5" s="14" t="s">
        <v>50</v>
      </c>
      <c r="M5" s="14" t="s">
        <v>4290</v>
      </c>
      <c r="N5" s="14" t="s">
        <v>4291</v>
      </c>
      <c r="O5" s="12"/>
      <c r="P5" s="12"/>
      <c r="Q5" s="12"/>
      <c r="R5" s="12"/>
      <c r="S5" s="12"/>
      <c r="T5" s="12"/>
    </row>
    <row r="6" spans="5:20" x14ac:dyDescent="0.25">
      <c r="E6" s="14">
        <v>323433</v>
      </c>
      <c r="F6" s="14" t="s">
        <v>1056</v>
      </c>
      <c r="G6" s="14" t="s">
        <v>1057</v>
      </c>
      <c r="H6" s="14" t="s">
        <v>1058</v>
      </c>
      <c r="I6" s="14" t="s">
        <v>50</v>
      </c>
      <c r="J6" s="14" t="s">
        <v>4137</v>
      </c>
      <c r="K6" s="14" t="s">
        <v>4289</v>
      </c>
      <c r="L6" s="14" t="s">
        <v>50</v>
      </c>
      <c r="M6" s="14" t="s">
        <v>4290</v>
      </c>
      <c r="N6" s="14" t="s">
        <v>4291</v>
      </c>
      <c r="O6" s="12"/>
      <c r="P6" s="12"/>
      <c r="Q6" s="12"/>
      <c r="R6" s="12"/>
      <c r="S6" s="12"/>
      <c r="T6" s="12"/>
    </row>
    <row r="7" spans="5:20" x14ac:dyDescent="0.25">
      <c r="E7" s="14">
        <v>574593</v>
      </c>
      <c r="F7" s="14" t="s">
        <v>2131</v>
      </c>
      <c r="G7" s="14" t="s">
        <v>4198</v>
      </c>
      <c r="H7" s="14" t="s">
        <v>740</v>
      </c>
      <c r="I7" s="14" t="s">
        <v>50</v>
      </c>
      <c r="J7" s="14" t="s">
        <v>4137</v>
      </c>
      <c r="K7" s="14" t="s">
        <v>4289</v>
      </c>
      <c r="L7" s="14" t="s">
        <v>50</v>
      </c>
      <c r="M7" s="14" t="s">
        <v>4290</v>
      </c>
      <c r="N7" s="14" t="s">
        <v>4291</v>
      </c>
      <c r="O7" s="12"/>
      <c r="P7" s="12"/>
      <c r="Q7" s="12"/>
      <c r="R7" s="12"/>
      <c r="S7" s="12"/>
      <c r="T7" s="12"/>
    </row>
    <row r="8" spans="5:20" x14ac:dyDescent="0.25">
      <c r="E8" s="14">
        <v>752043</v>
      </c>
      <c r="F8" s="14" t="s">
        <v>1991</v>
      </c>
      <c r="G8" s="14" t="s">
        <v>1992</v>
      </c>
      <c r="H8" s="14" t="s">
        <v>1058</v>
      </c>
      <c r="I8" s="14" t="s">
        <v>50</v>
      </c>
      <c r="J8" s="14" t="s">
        <v>4137</v>
      </c>
      <c r="K8" s="14" t="s">
        <v>4289</v>
      </c>
      <c r="L8" s="14" t="s">
        <v>50</v>
      </c>
      <c r="M8" s="14" t="s">
        <v>4290</v>
      </c>
      <c r="N8" s="14" t="s">
        <v>4291</v>
      </c>
      <c r="O8" s="12"/>
      <c r="P8" s="12"/>
      <c r="Q8" s="12"/>
      <c r="R8" s="12"/>
      <c r="S8" s="12"/>
      <c r="T8" s="12"/>
    </row>
    <row r="9" spans="5:20" x14ac:dyDescent="0.25">
      <c r="E9" s="14">
        <v>753128</v>
      </c>
      <c r="F9" s="14" t="s">
        <v>2069</v>
      </c>
      <c r="G9" s="14" t="s">
        <v>2070</v>
      </c>
      <c r="H9" s="14" t="s">
        <v>1058</v>
      </c>
      <c r="I9" s="14" t="s">
        <v>50</v>
      </c>
      <c r="J9" s="14" t="s">
        <v>4137</v>
      </c>
      <c r="K9" s="14" t="s">
        <v>4289</v>
      </c>
      <c r="L9" s="14" t="s">
        <v>50</v>
      </c>
      <c r="M9" s="14" t="s">
        <v>4290</v>
      </c>
      <c r="N9" s="14" t="s">
        <v>4291</v>
      </c>
      <c r="O9" s="12"/>
      <c r="P9" s="12"/>
      <c r="Q9" s="12"/>
      <c r="R9" s="12"/>
      <c r="S9" s="12"/>
      <c r="T9" s="12"/>
    </row>
    <row r="10" spans="5:20" x14ac:dyDescent="0.25">
      <c r="E10" s="14">
        <v>753129</v>
      </c>
      <c r="F10" s="14" t="s">
        <v>2071</v>
      </c>
      <c r="G10" s="14" t="s">
        <v>2072</v>
      </c>
      <c r="H10" s="14" t="s">
        <v>2073</v>
      </c>
      <c r="I10" t="s">
        <v>50</v>
      </c>
      <c r="J10" t="s">
        <v>4137</v>
      </c>
      <c r="K10" t="s">
        <v>4289</v>
      </c>
      <c r="L10" t="s">
        <v>50</v>
      </c>
      <c r="M10" t="s">
        <v>4290</v>
      </c>
      <c r="N10" s="14" t="s">
        <v>4291</v>
      </c>
      <c r="O10" s="12"/>
      <c r="P10" s="12"/>
      <c r="Q10" s="12"/>
      <c r="R10" s="12"/>
      <c r="S10" s="12"/>
      <c r="T10" s="12"/>
    </row>
    <row r="11" spans="5:20" x14ac:dyDescent="0.25">
      <c r="E11" s="14">
        <v>753130</v>
      </c>
      <c r="F11" s="14" t="s">
        <v>2074</v>
      </c>
      <c r="G11" s="14" t="s">
        <v>2075</v>
      </c>
      <c r="H11" s="14" t="s">
        <v>2076</v>
      </c>
      <c r="I11" t="s">
        <v>50</v>
      </c>
      <c r="J11" t="s">
        <v>4137</v>
      </c>
      <c r="K11" t="s">
        <v>4289</v>
      </c>
      <c r="L11" t="s">
        <v>50</v>
      </c>
      <c r="M11" t="s">
        <v>4290</v>
      </c>
      <c r="N11" s="14" t="s">
        <v>4291</v>
      </c>
      <c r="O11" s="12"/>
      <c r="P11" s="12"/>
      <c r="Q11" s="12"/>
      <c r="R11" s="12"/>
      <c r="S11" s="12"/>
      <c r="T11" s="12"/>
    </row>
    <row r="12" spans="5:20" x14ac:dyDescent="0.25">
      <c r="E12" s="14">
        <v>754025</v>
      </c>
      <c r="F12" s="14" t="s">
        <v>4138</v>
      </c>
      <c r="G12" s="14" t="s">
        <v>4139</v>
      </c>
      <c r="H12" s="14" t="s">
        <v>1058</v>
      </c>
      <c r="I12" s="14" t="s">
        <v>50</v>
      </c>
      <c r="J12" s="14" t="s">
        <v>4137</v>
      </c>
      <c r="K12" s="14" t="s">
        <v>4289</v>
      </c>
      <c r="L12" s="14" t="s">
        <v>50</v>
      </c>
      <c r="M12" s="14" t="s">
        <v>4290</v>
      </c>
      <c r="N12" s="14" t="s">
        <v>4291</v>
      </c>
      <c r="O12" s="12"/>
      <c r="P12" s="12"/>
      <c r="Q12" s="12"/>
      <c r="R12" s="12"/>
      <c r="S12" s="12"/>
      <c r="T12" s="12"/>
    </row>
    <row r="13" spans="5:20" x14ac:dyDescent="0.25">
      <c r="E13" s="14">
        <v>754028</v>
      </c>
      <c r="F13" s="14" t="s">
        <v>4140</v>
      </c>
      <c r="G13" s="14" t="s">
        <v>4141</v>
      </c>
      <c r="H13" s="14" t="s">
        <v>2073</v>
      </c>
      <c r="I13" t="s">
        <v>50</v>
      </c>
      <c r="J13" t="s">
        <v>4137</v>
      </c>
      <c r="K13" t="s">
        <v>4289</v>
      </c>
      <c r="L13" t="s">
        <v>50</v>
      </c>
      <c r="M13" t="s">
        <v>4290</v>
      </c>
      <c r="N13" s="14" t="s">
        <v>4291</v>
      </c>
      <c r="O13" s="12"/>
      <c r="P13" s="12"/>
      <c r="Q13" s="12"/>
      <c r="R13" s="12"/>
      <c r="S13" s="12"/>
      <c r="T13" s="12"/>
    </row>
    <row r="14" spans="5:20" x14ac:dyDescent="0.25">
      <c r="E14" s="14">
        <v>754031</v>
      </c>
      <c r="F14" s="14" t="s">
        <v>4142</v>
      </c>
      <c r="G14" s="14" t="s">
        <v>4143</v>
      </c>
      <c r="H14" s="14" t="s">
        <v>1058</v>
      </c>
      <c r="I14" t="s">
        <v>50</v>
      </c>
      <c r="J14" t="s">
        <v>4137</v>
      </c>
      <c r="K14" t="s">
        <v>4289</v>
      </c>
      <c r="L14" t="s">
        <v>50</v>
      </c>
      <c r="M14" t="s">
        <v>4290</v>
      </c>
      <c r="N14" s="14" t="s">
        <v>4291</v>
      </c>
      <c r="O14" s="12"/>
      <c r="P14" s="12"/>
      <c r="Q14" s="12"/>
      <c r="R14" s="12"/>
      <c r="S14" s="12"/>
      <c r="T14" s="12"/>
    </row>
    <row r="15" spans="5:20" x14ac:dyDescent="0.25">
      <c r="E15" s="14">
        <v>754570</v>
      </c>
      <c r="F15" s="14" t="s">
        <v>2119</v>
      </c>
      <c r="G15" s="14" t="s">
        <v>4144</v>
      </c>
      <c r="H15" s="14" t="s">
        <v>1058</v>
      </c>
      <c r="I15" s="14" t="s">
        <v>50</v>
      </c>
      <c r="J15" s="14" t="s">
        <v>4137</v>
      </c>
      <c r="K15" s="14" t="s">
        <v>4289</v>
      </c>
      <c r="L15" s="14" t="s">
        <v>50</v>
      </c>
      <c r="M15" s="14" t="s">
        <v>4290</v>
      </c>
      <c r="N15" s="14" t="s">
        <v>4291</v>
      </c>
      <c r="O15" s="12"/>
      <c r="P15" s="12"/>
      <c r="Q15" s="12"/>
      <c r="R15" s="12"/>
      <c r="S15" s="12"/>
      <c r="T15" s="12"/>
    </row>
    <row r="16" spans="5:20" x14ac:dyDescent="0.25">
      <c r="E16" s="14">
        <v>754571</v>
      </c>
      <c r="F16" s="14" t="s">
        <v>2120</v>
      </c>
      <c r="G16" s="14" t="s">
        <v>2121</v>
      </c>
      <c r="H16" t="s">
        <v>1058</v>
      </c>
      <c r="I16" t="s">
        <v>50</v>
      </c>
      <c r="J16" t="s">
        <v>4137</v>
      </c>
      <c r="K16" t="s">
        <v>4289</v>
      </c>
      <c r="L16" t="s">
        <v>50</v>
      </c>
      <c r="M16" t="s">
        <v>4290</v>
      </c>
      <c r="N16" s="14" t="s">
        <v>4291</v>
      </c>
      <c r="O16" s="12"/>
      <c r="P16" s="12"/>
      <c r="Q16" s="12"/>
      <c r="R16" s="12"/>
      <c r="S16" s="12"/>
      <c r="T16" s="12"/>
    </row>
    <row r="17" spans="5:20" x14ac:dyDescent="0.25">
      <c r="E17" s="14">
        <v>754577</v>
      </c>
      <c r="F17" s="14" t="s">
        <v>4145</v>
      </c>
      <c r="G17" s="14" t="s">
        <v>4146</v>
      </c>
      <c r="H17" s="14" t="s">
        <v>2073</v>
      </c>
      <c r="I17" t="s">
        <v>50</v>
      </c>
      <c r="J17" t="s">
        <v>4137</v>
      </c>
      <c r="K17" t="s">
        <v>4289</v>
      </c>
      <c r="L17" t="s">
        <v>50</v>
      </c>
      <c r="M17" t="s">
        <v>4290</v>
      </c>
      <c r="N17" s="14" t="s">
        <v>4291</v>
      </c>
      <c r="O17" s="12"/>
      <c r="P17" s="12"/>
      <c r="Q17" s="12"/>
      <c r="R17" s="12"/>
      <c r="S17" s="12"/>
      <c r="T17" s="12"/>
    </row>
    <row r="18" spans="5:20" x14ac:dyDescent="0.25">
      <c r="E18" s="14">
        <v>754578</v>
      </c>
      <c r="F18" s="14" t="s">
        <v>4147</v>
      </c>
      <c r="G18" s="14" t="s">
        <v>4148</v>
      </c>
      <c r="H18" s="14" t="s">
        <v>2076</v>
      </c>
      <c r="I18" t="s">
        <v>50</v>
      </c>
      <c r="J18" t="s">
        <v>4137</v>
      </c>
      <c r="K18" t="s">
        <v>4289</v>
      </c>
      <c r="L18" t="s">
        <v>50</v>
      </c>
      <c r="M18" t="s">
        <v>4290</v>
      </c>
      <c r="N18" s="14" t="s">
        <v>4291</v>
      </c>
      <c r="O18" s="12"/>
      <c r="P18" s="12"/>
      <c r="Q18" s="12"/>
      <c r="R18" s="12"/>
      <c r="S18" s="12"/>
      <c r="T18" s="12"/>
    </row>
    <row r="19" spans="5:20" x14ac:dyDescent="0.25">
      <c r="E19" s="14">
        <v>754579</v>
      </c>
      <c r="F19" s="14" t="s">
        <v>4149</v>
      </c>
      <c r="G19" s="14" t="s">
        <v>4150</v>
      </c>
      <c r="H19" t="s">
        <v>2076</v>
      </c>
      <c r="I19" t="s">
        <v>50</v>
      </c>
      <c r="J19" t="s">
        <v>4137</v>
      </c>
      <c r="K19" t="s">
        <v>4289</v>
      </c>
      <c r="L19" t="s">
        <v>50</v>
      </c>
      <c r="M19" t="s">
        <v>4290</v>
      </c>
      <c r="N19" s="14" t="s">
        <v>4291</v>
      </c>
      <c r="O19" s="12"/>
      <c r="P19" s="12"/>
      <c r="Q19" s="12"/>
      <c r="R19" s="12"/>
      <c r="S19" s="12"/>
      <c r="T19" s="12"/>
    </row>
    <row r="20" spans="5:20" x14ac:dyDescent="0.25">
      <c r="E20" s="14">
        <v>754580</v>
      </c>
      <c r="F20" s="14" t="s">
        <v>2122</v>
      </c>
      <c r="G20" s="14" t="s">
        <v>2123</v>
      </c>
      <c r="H20" s="14" t="s">
        <v>1058</v>
      </c>
      <c r="I20" t="s">
        <v>50</v>
      </c>
      <c r="J20" t="s">
        <v>4137</v>
      </c>
      <c r="K20" t="s">
        <v>4289</v>
      </c>
      <c r="L20" t="s">
        <v>50</v>
      </c>
      <c r="M20" t="s">
        <v>4290</v>
      </c>
      <c r="N20" s="14" t="s">
        <v>4291</v>
      </c>
      <c r="O20" s="12"/>
      <c r="P20" s="12"/>
      <c r="Q20" s="12"/>
      <c r="R20" s="12"/>
      <c r="S20" s="12"/>
      <c r="T20" s="12"/>
    </row>
    <row r="21" spans="5:20" x14ac:dyDescent="0.25">
      <c r="E21" s="14">
        <v>754581</v>
      </c>
      <c r="F21" s="14" t="s">
        <v>2124</v>
      </c>
      <c r="G21" s="14" t="s">
        <v>4151</v>
      </c>
      <c r="H21" s="14" t="s">
        <v>2073</v>
      </c>
      <c r="I21" t="s">
        <v>50</v>
      </c>
      <c r="J21" t="s">
        <v>4137</v>
      </c>
      <c r="K21" t="s">
        <v>4289</v>
      </c>
      <c r="L21" t="s">
        <v>50</v>
      </c>
      <c r="M21" t="s">
        <v>4290</v>
      </c>
      <c r="N21" s="14" t="s">
        <v>4291</v>
      </c>
      <c r="O21" s="12"/>
      <c r="P21" s="12"/>
      <c r="Q21" s="12"/>
      <c r="R21" s="12"/>
      <c r="S21" s="12"/>
      <c r="T21" s="12"/>
    </row>
    <row r="22" spans="5:20" x14ac:dyDescent="0.25">
      <c r="E22" s="14">
        <v>754582</v>
      </c>
      <c r="F22" s="14" t="s">
        <v>4152</v>
      </c>
      <c r="G22" s="14" t="s">
        <v>4153</v>
      </c>
      <c r="H22" s="14" t="s">
        <v>2076</v>
      </c>
      <c r="I22" t="s">
        <v>50</v>
      </c>
      <c r="J22" t="s">
        <v>4137</v>
      </c>
      <c r="K22" t="s">
        <v>4289</v>
      </c>
      <c r="L22" t="s">
        <v>50</v>
      </c>
      <c r="M22" t="s">
        <v>4290</v>
      </c>
      <c r="N22" s="14" t="s">
        <v>4291</v>
      </c>
      <c r="O22" s="12"/>
      <c r="P22" s="12"/>
      <c r="Q22" s="12"/>
      <c r="R22" s="12"/>
      <c r="S22" s="12"/>
      <c r="T22" s="12"/>
    </row>
    <row r="23" spans="5:20" x14ac:dyDescent="0.25">
      <c r="E23" s="14">
        <v>754583</v>
      </c>
      <c r="F23" s="14" t="s">
        <v>4154</v>
      </c>
      <c r="G23" s="14" t="s">
        <v>4155</v>
      </c>
      <c r="H23" s="14" t="s">
        <v>1058</v>
      </c>
      <c r="I23" t="s">
        <v>50</v>
      </c>
      <c r="J23" t="s">
        <v>4137</v>
      </c>
      <c r="K23" t="s">
        <v>4289</v>
      </c>
      <c r="L23" t="s">
        <v>50</v>
      </c>
      <c r="M23" t="s">
        <v>4290</v>
      </c>
      <c r="N23" s="14" t="s">
        <v>4291</v>
      </c>
      <c r="O23" s="12"/>
      <c r="P23" s="12"/>
      <c r="Q23" s="12"/>
      <c r="R23" s="12"/>
      <c r="S23" s="12"/>
      <c r="T23" s="12"/>
    </row>
    <row r="24" spans="5:20" x14ac:dyDescent="0.25">
      <c r="E24" s="14">
        <v>754584</v>
      </c>
      <c r="F24" s="14" t="s">
        <v>2125</v>
      </c>
      <c r="G24" s="14" t="s">
        <v>4156</v>
      </c>
      <c r="H24" t="s">
        <v>1058</v>
      </c>
      <c r="I24" t="s">
        <v>50</v>
      </c>
      <c r="J24" t="s">
        <v>4137</v>
      </c>
      <c r="K24" t="s">
        <v>4289</v>
      </c>
      <c r="L24" t="s">
        <v>50</v>
      </c>
      <c r="M24" t="s">
        <v>4290</v>
      </c>
      <c r="N24" s="14" t="s">
        <v>4291</v>
      </c>
      <c r="O24" s="12"/>
      <c r="P24" s="12"/>
      <c r="Q24" s="12"/>
      <c r="R24" s="12"/>
      <c r="S24" s="12"/>
      <c r="T24" s="12"/>
    </row>
    <row r="25" spans="5:20" x14ac:dyDescent="0.25">
      <c r="E25" s="14">
        <v>754586</v>
      </c>
      <c r="F25" s="14" t="s">
        <v>4157</v>
      </c>
      <c r="G25" s="14" t="s">
        <v>4158</v>
      </c>
      <c r="H25" s="14" t="s">
        <v>2076</v>
      </c>
      <c r="I25" t="s">
        <v>50</v>
      </c>
      <c r="J25" t="s">
        <v>4137</v>
      </c>
      <c r="K25" t="s">
        <v>4289</v>
      </c>
      <c r="L25" t="s">
        <v>50</v>
      </c>
      <c r="M25" t="s">
        <v>4290</v>
      </c>
      <c r="N25" s="14" t="s">
        <v>4291</v>
      </c>
      <c r="O25" s="12"/>
      <c r="P25" s="12"/>
      <c r="Q25" s="12"/>
      <c r="R25" s="12"/>
      <c r="S25" s="12"/>
      <c r="T25" s="12"/>
    </row>
    <row r="26" spans="5:20" x14ac:dyDescent="0.25">
      <c r="E26" s="14">
        <v>754587</v>
      </c>
      <c r="F26" s="14" t="s">
        <v>4159</v>
      </c>
      <c r="G26" s="14" t="s">
        <v>4160</v>
      </c>
      <c r="H26" s="14" t="s">
        <v>2073</v>
      </c>
      <c r="I26" t="s">
        <v>50</v>
      </c>
      <c r="J26" t="s">
        <v>4137</v>
      </c>
      <c r="K26" t="s">
        <v>4289</v>
      </c>
      <c r="L26" t="s">
        <v>50</v>
      </c>
      <c r="M26" t="s">
        <v>4290</v>
      </c>
      <c r="N26" s="14" t="s">
        <v>4291</v>
      </c>
      <c r="O26" s="12"/>
      <c r="P26" s="12"/>
      <c r="Q26" s="12"/>
      <c r="R26" s="12"/>
      <c r="S26" s="12"/>
      <c r="T26" s="12"/>
    </row>
    <row r="27" spans="5:20" x14ac:dyDescent="0.25">
      <c r="E27" s="14">
        <v>754588</v>
      </c>
      <c r="F27" s="14" t="s">
        <v>2127</v>
      </c>
      <c r="G27" s="14" t="s">
        <v>4161</v>
      </c>
      <c r="H27" s="14" t="s">
        <v>1058</v>
      </c>
      <c r="I27" t="s">
        <v>50</v>
      </c>
      <c r="J27" t="s">
        <v>4137</v>
      </c>
      <c r="K27" t="s">
        <v>4289</v>
      </c>
      <c r="L27" t="s">
        <v>50</v>
      </c>
      <c r="M27" t="s">
        <v>4290</v>
      </c>
      <c r="N27" s="14" t="s">
        <v>4291</v>
      </c>
      <c r="O27" s="12"/>
      <c r="P27" s="12"/>
      <c r="Q27" s="12"/>
      <c r="R27" s="12"/>
      <c r="S27" s="12"/>
      <c r="T27" s="12"/>
    </row>
    <row r="28" spans="5:20" x14ac:dyDescent="0.25">
      <c r="E28" s="14">
        <v>754589</v>
      </c>
      <c r="F28" s="14" t="s">
        <v>4162</v>
      </c>
      <c r="G28" s="14" t="s">
        <v>4163</v>
      </c>
      <c r="H28" s="14" t="s">
        <v>2076</v>
      </c>
      <c r="I28" t="s">
        <v>50</v>
      </c>
      <c r="J28" t="s">
        <v>4137</v>
      </c>
      <c r="K28" t="s">
        <v>4289</v>
      </c>
      <c r="L28" t="s">
        <v>50</v>
      </c>
      <c r="M28" t="s">
        <v>4290</v>
      </c>
      <c r="N28" s="14" t="s">
        <v>4291</v>
      </c>
      <c r="O28" s="12"/>
      <c r="P28" s="12"/>
      <c r="Q28" s="12"/>
      <c r="R28" s="12"/>
      <c r="S28" s="12"/>
      <c r="T28" s="12"/>
    </row>
    <row r="29" spans="5:20" x14ac:dyDescent="0.25">
      <c r="E29" s="14">
        <v>754590</v>
      </c>
      <c r="F29" s="14" t="s">
        <v>2128</v>
      </c>
      <c r="G29" s="14" t="s">
        <v>4164</v>
      </c>
      <c r="H29" s="14" t="s">
        <v>2073</v>
      </c>
      <c r="I29" t="s">
        <v>50</v>
      </c>
      <c r="J29" t="s">
        <v>4137</v>
      </c>
      <c r="K29" t="s">
        <v>4289</v>
      </c>
      <c r="L29" t="s">
        <v>50</v>
      </c>
      <c r="M29" t="s">
        <v>4290</v>
      </c>
      <c r="N29" s="14" t="s">
        <v>4291</v>
      </c>
      <c r="O29" s="12"/>
      <c r="P29" s="12"/>
      <c r="Q29" s="12"/>
      <c r="R29" s="12"/>
      <c r="S29" s="12"/>
      <c r="T29" s="12"/>
    </row>
    <row r="30" spans="5:20" x14ac:dyDescent="0.25">
      <c r="E30" s="14">
        <v>754591</v>
      </c>
      <c r="F30" s="14" t="s">
        <v>4165</v>
      </c>
      <c r="G30" s="14" t="s">
        <v>4166</v>
      </c>
      <c r="H30" t="s">
        <v>2073</v>
      </c>
      <c r="I30" t="s">
        <v>50</v>
      </c>
      <c r="J30" t="s">
        <v>4137</v>
      </c>
      <c r="K30" t="s">
        <v>4289</v>
      </c>
      <c r="L30" t="s">
        <v>50</v>
      </c>
      <c r="M30" t="s">
        <v>4290</v>
      </c>
      <c r="N30" s="14" t="s">
        <v>4291</v>
      </c>
      <c r="O30" s="12"/>
      <c r="P30" s="12"/>
      <c r="Q30" s="12"/>
      <c r="R30" s="12"/>
      <c r="S30" s="12"/>
      <c r="T30" s="12"/>
    </row>
    <row r="31" spans="5:20" x14ac:dyDescent="0.25">
      <c r="E31" s="14">
        <v>754592</v>
      </c>
      <c r="F31" s="14" t="s">
        <v>2129</v>
      </c>
      <c r="G31" s="14" t="s">
        <v>4167</v>
      </c>
      <c r="H31" s="14" t="s">
        <v>1058</v>
      </c>
      <c r="I31" t="s">
        <v>50</v>
      </c>
      <c r="J31" t="s">
        <v>4137</v>
      </c>
      <c r="K31" t="s">
        <v>4289</v>
      </c>
      <c r="L31" t="s">
        <v>50</v>
      </c>
      <c r="M31" t="s">
        <v>4290</v>
      </c>
      <c r="N31" s="14" t="s">
        <v>4291</v>
      </c>
      <c r="O31" s="12"/>
      <c r="P31" s="12"/>
      <c r="Q31" s="12"/>
      <c r="R31" s="12"/>
      <c r="S31" s="12"/>
      <c r="T31" s="12"/>
    </row>
    <row r="32" spans="5:20" x14ac:dyDescent="0.25">
      <c r="E32" s="14">
        <v>754593</v>
      </c>
      <c r="F32" s="14" t="s">
        <v>2131</v>
      </c>
      <c r="G32" s="14" t="s">
        <v>4168</v>
      </c>
      <c r="H32" s="14" t="s">
        <v>2076</v>
      </c>
      <c r="I32" t="s">
        <v>50</v>
      </c>
      <c r="J32" t="s">
        <v>4137</v>
      </c>
      <c r="K32" t="s">
        <v>4289</v>
      </c>
      <c r="L32" t="s">
        <v>50</v>
      </c>
      <c r="M32" t="s">
        <v>4290</v>
      </c>
      <c r="N32" s="14" t="s">
        <v>4291</v>
      </c>
      <c r="O32" s="12"/>
      <c r="P32" s="12"/>
      <c r="Q32" s="12"/>
      <c r="R32" s="12"/>
      <c r="S32" s="12"/>
      <c r="T32" s="12"/>
    </row>
    <row r="33" spans="5:20" x14ac:dyDescent="0.25">
      <c r="E33" s="14">
        <v>754594</v>
      </c>
      <c r="F33" s="14" t="s">
        <v>4169</v>
      </c>
      <c r="G33" s="14" t="s">
        <v>4170</v>
      </c>
      <c r="H33" s="14" t="s">
        <v>0</v>
      </c>
      <c r="I33" t="s">
        <v>50</v>
      </c>
      <c r="J33" t="s">
        <v>4137</v>
      </c>
      <c r="K33" t="s">
        <v>4289</v>
      </c>
      <c r="L33" t="s">
        <v>50</v>
      </c>
      <c r="M33" t="s">
        <v>4290</v>
      </c>
      <c r="N33" s="14" t="s">
        <v>4291</v>
      </c>
      <c r="O33" s="12"/>
      <c r="P33" s="12"/>
      <c r="Q33" s="12"/>
      <c r="R33" s="12"/>
      <c r="S33" s="12"/>
      <c r="T33" s="12"/>
    </row>
    <row r="34" spans="5:20" x14ac:dyDescent="0.25">
      <c r="E34" s="14">
        <v>754596</v>
      </c>
      <c r="F34" s="14" t="s">
        <v>4171</v>
      </c>
      <c r="G34" s="14" t="s">
        <v>4172</v>
      </c>
      <c r="H34" s="14" t="s">
        <v>2073</v>
      </c>
      <c r="I34" t="s">
        <v>50</v>
      </c>
      <c r="J34" t="s">
        <v>4137</v>
      </c>
      <c r="K34" t="s">
        <v>4289</v>
      </c>
      <c r="L34" t="s">
        <v>50</v>
      </c>
      <c r="M34" t="s">
        <v>4290</v>
      </c>
      <c r="N34" s="14" t="s">
        <v>4291</v>
      </c>
      <c r="O34" s="12"/>
      <c r="P34" s="12"/>
      <c r="Q34" s="12"/>
      <c r="R34" s="12"/>
      <c r="S34" s="12"/>
      <c r="T34" s="12"/>
    </row>
    <row r="35" spans="5:20" x14ac:dyDescent="0.25">
      <c r="E35" s="14">
        <v>754598</v>
      </c>
      <c r="F35" s="14" t="s">
        <v>4173</v>
      </c>
      <c r="G35" s="14" t="s">
        <v>4174</v>
      </c>
      <c r="H35" t="s">
        <v>2073</v>
      </c>
      <c r="I35" t="s">
        <v>50</v>
      </c>
      <c r="J35" t="s">
        <v>4137</v>
      </c>
      <c r="K35" t="s">
        <v>4289</v>
      </c>
      <c r="L35" t="s">
        <v>50</v>
      </c>
      <c r="M35" t="s">
        <v>4290</v>
      </c>
      <c r="N35" s="14" t="s">
        <v>4291</v>
      </c>
      <c r="O35" s="12"/>
      <c r="P35" s="12"/>
      <c r="Q35" s="12"/>
      <c r="R35" s="12"/>
      <c r="S35" s="12"/>
      <c r="T35" s="12"/>
    </row>
    <row r="36" spans="5:20" x14ac:dyDescent="0.25">
      <c r="E36" s="14">
        <v>754599</v>
      </c>
      <c r="F36" s="14" t="s">
        <v>4175</v>
      </c>
      <c r="G36" s="14" t="s">
        <v>4176</v>
      </c>
      <c r="H36" t="s">
        <v>2073</v>
      </c>
      <c r="I36" t="s">
        <v>50</v>
      </c>
      <c r="J36" t="s">
        <v>4137</v>
      </c>
      <c r="K36" t="s">
        <v>4289</v>
      </c>
      <c r="L36" t="s">
        <v>50</v>
      </c>
      <c r="M36" t="s">
        <v>4290</v>
      </c>
      <c r="N36" s="14" t="s">
        <v>4291</v>
      </c>
      <c r="O36" s="12"/>
      <c r="P36" s="12"/>
      <c r="Q36" s="12"/>
      <c r="R36" s="12"/>
      <c r="S36" s="12"/>
      <c r="T36" s="12"/>
    </row>
    <row r="37" spans="5:20" x14ac:dyDescent="0.25">
      <c r="E37" s="14">
        <v>754969</v>
      </c>
      <c r="F37" s="14" t="s">
        <v>2156</v>
      </c>
      <c r="G37" s="14" t="s">
        <v>4177</v>
      </c>
      <c r="H37" s="14" t="s">
        <v>2073</v>
      </c>
      <c r="I37" s="14" t="s">
        <v>50</v>
      </c>
      <c r="J37" s="14" t="s">
        <v>4137</v>
      </c>
      <c r="K37" s="14" t="s">
        <v>4289</v>
      </c>
      <c r="L37" s="14" t="s">
        <v>50</v>
      </c>
      <c r="M37" s="14" t="s">
        <v>4290</v>
      </c>
      <c r="N37" s="14" t="s">
        <v>4291</v>
      </c>
      <c r="O37" s="12"/>
      <c r="P37" s="12"/>
      <c r="Q37" s="12"/>
      <c r="R37" s="12"/>
      <c r="S37" s="12"/>
      <c r="T37" s="12"/>
    </row>
    <row r="38" spans="5:20" x14ac:dyDescent="0.25">
      <c r="E38" s="14">
        <v>754973</v>
      </c>
      <c r="F38" s="14" t="s">
        <v>2157</v>
      </c>
      <c r="G38" s="14" t="s">
        <v>2158</v>
      </c>
      <c r="H38" s="14" t="s">
        <v>0</v>
      </c>
      <c r="I38" t="s">
        <v>50</v>
      </c>
      <c r="J38" t="s">
        <v>4137</v>
      </c>
      <c r="K38" t="s">
        <v>4289</v>
      </c>
      <c r="L38" t="s">
        <v>50</v>
      </c>
      <c r="M38" t="s">
        <v>4290</v>
      </c>
      <c r="N38" s="14" t="s">
        <v>4291</v>
      </c>
      <c r="O38" s="12"/>
      <c r="P38" s="12"/>
      <c r="Q38" s="12"/>
      <c r="R38" s="12"/>
      <c r="S38" s="12"/>
      <c r="T38" s="12"/>
    </row>
    <row r="39" spans="5:20" x14ac:dyDescent="0.25">
      <c r="E39" s="14">
        <v>754976</v>
      </c>
      <c r="F39" s="14" t="s">
        <v>4178</v>
      </c>
      <c r="G39" s="14" t="s">
        <v>4179</v>
      </c>
      <c r="H39" s="14" t="s">
        <v>2076</v>
      </c>
      <c r="I39" t="s">
        <v>50</v>
      </c>
      <c r="J39" t="s">
        <v>4137</v>
      </c>
      <c r="K39" t="s">
        <v>4289</v>
      </c>
      <c r="L39" t="s">
        <v>50</v>
      </c>
      <c r="M39" t="s">
        <v>4290</v>
      </c>
      <c r="N39" s="14" t="s">
        <v>4291</v>
      </c>
      <c r="O39" s="12"/>
      <c r="P39" s="12"/>
      <c r="Q39" s="12"/>
      <c r="R39" s="12"/>
      <c r="S39" s="12"/>
      <c r="T39" s="12"/>
    </row>
    <row r="40" spans="5:20" x14ac:dyDescent="0.25">
      <c r="E40" s="14">
        <v>754984</v>
      </c>
      <c r="F40" s="14" t="s">
        <v>2159</v>
      </c>
      <c r="G40" s="14" t="s">
        <v>2160</v>
      </c>
      <c r="H40" s="14" t="s">
        <v>2073</v>
      </c>
      <c r="I40" t="s">
        <v>50</v>
      </c>
      <c r="J40" t="s">
        <v>4137</v>
      </c>
      <c r="K40" t="s">
        <v>4289</v>
      </c>
      <c r="L40" t="s">
        <v>50</v>
      </c>
      <c r="M40" t="s">
        <v>4290</v>
      </c>
      <c r="N40" s="14" t="s">
        <v>4291</v>
      </c>
      <c r="O40" s="12"/>
      <c r="P40" s="12"/>
      <c r="Q40" s="12"/>
      <c r="R40" s="12"/>
      <c r="S40" s="12"/>
      <c r="T40" s="12"/>
    </row>
    <row r="41" spans="5:20" x14ac:dyDescent="0.25">
      <c r="E41" s="14">
        <v>754985</v>
      </c>
      <c r="F41" s="14" t="s">
        <v>2161</v>
      </c>
      <c r="G41" s="14" t="s">
        <v>2162</v>
      </c>
      <c r="H41" s="14" t="s">
        <v>0</v>
      </c>
      <c r="I41" t="s">
        <v>50</v>
      </c>
      <c r="J41" t="s">
        <v>4137</v>
      </c>
      <c r="K41" t="s">
        <v>4289</v>
      </c>
      <c r="L41" t="s">
        <v>50</v>
      </c>
      <c r="M41" t="s">
        <v>4290</v>
      </c>
      <c r="N41" s="14" t="s">
        <v>4291</v>
      </c>
      <c r="O41" s="12"/>
      <c r="P41" s="12"/>
      <c r="Q41" s="12"/>
      <c r="R41" s="12"/>
      <c r="S41" s="12"/>
      <c r="T41" s="12"/>
    </row>
    <row r="42" spans="5:20" x14ac:dyDescent="0.25">
      <c r="E42" s="14">
        <v>754988</v>
      </c>
      <c r="F42" s="14" t="s">
        <v>2163</v>
      </c>
      <c r="G42" s="14" t="s">
        <v>2164</v>
      </c>
      <c r="H42" t="s">
        <v>0</v>
      </c>
      <c r="I42" t="s">
        <v>50</v>
      </c>
      <c r="J42" t="s">
        <v>4137</v>
      </c>
      <c r="K42" t="s">
        <v>4289</v>
      </c>
      <c r="L42" t="s">
        <v>50</v>
      </c>
      <c r="M42" t="s">
        <v>4290</v>
      </c>
      <c r="N42" s="14" t="s">
        <v>4291</v>
      </c>
      <c r="O42" s="12"/>
      <c r="P42" s="12"/>
      <c r="Q42" s="12"/>
      <c r="R42" s="12"/>
      <c r="S42" s="12"/>
      <c r="T42" s="12"/>
    </row>
    <row r="43" spans="5:20" x14ac:dyDescent="0.25">
      <c r="E43" s="14">
        <v>754989</v>
      </c>
      <c r="F43" s="14" t="s">
        <v>2165</v>
      </c>
      <c r="G43" s="14" t="s">
        <v>2166</v>
      </c>
      <c r="H43" t="s">
        <v>0</v>
      </c>
      <c r="I43" t="s">
        <v>50</v>
      </c>
      <c r="J43" t="s">
        <v>4137</v>
      </c>
      <c r="K43" t="s">
        <v>4289</v>
      </c>
      <c r="L43" t="s">
        <v>50</v>
      </c>
      <c r="M43" t="s">
        <v>4290</v>
      </c>
      <c r="N43" s="14" t="s">
        <v>4291</v>
      </c>
      <c r="O43" s="12"/>
      <c r="P43" s="12"/>
      <c r="Q43" s="12"/>
      <c r="R43" s="12"/>
      <c r="S43" s="12"/>
      <c r="T43" s="12"/>
    </row>
    <row r="44" spans="5:20" x14ac:dyDescent="0.25">
      <c r="E44" s="14">
        <v>754991</v>
      </c>
      <c r="F44" s="14" t="s">
        <v>2167</v>
      </c>
      <c r="G44" s="14" t="s">
        <v>4180</v>
      </c>
      <c r="H44" s="14" t="s">
        <v>2073</v>
      </c>
      <c r="I44" t="s">
        <v>50</v>
      </c>
      <c r="J44" t="s">
        <v>4137</v>
      </c>
      <c r="K44" t="s">
        <v>4289</v>
      </c>
      <c r="L44" t="s">
        <v>50</v>
      </c>
      <c r="M44" t="s">
        <v>4290</v>
      </c>
      <c r="N44" s="14" t="s">
        <v>4291</v>
      </c>
      <c r="O44" s="12"/>
      <c r="P44" s="12"/>
      <c r="Q44" s="12"/>
      <c r="R44" s="12"/>
      <c r="S44" s="12"/>
      <c r="T44" s="12"/>
    </row>
    <row r="45" spans="5:20" x14ac:dyDescent="0.25">
      <c r="E45" s="14">
        <v>755049</v>
      </c>
      <c r="F45" s="14" t="s">
        <v>2168</v>
      </c>
      <c r="G45" s="14" t="s">
        <v>2169</v>
      </c>
      <c r="H45" s="14" t="s">
        <v>0</v>
      </c>
      <c r="I45" t="s">
        <v>50</v>
      </c>
      <c r="J45" t="s">
        <v>4137</v>
      </c>
      <c r="K45" t="s">
        <v>4289</v>
      </c>
      <c r="L45" t="s">
        <v>50</v>
      </c>
      <c r="M45" t="s">
        <v>4290</v>
      </c>
      <c r="N45" s="14" t="s">
        <v>4291</v>
      </c>
      <c r="O45" s="12"/>
      <c r="P45" s="12"/>
      <c r="Q45" s="12"/>
      <c r="R45" s="12"/>
      <c r="S45" s="12"/>
      <c r="T45" s="12"/>
    </row>
    <row r="46" spans="5:20" x14ac:dyDescent="0.25">
      <c r="E46" s="14">
        <v>755054</v>
      </c>
      <c r="F46" s="14" t="s">
        <v>4181</v>
      </c>
      <c r="G46" s="14" t="s">
        <v>4182</v>
      </c>
      <c r="H46" s="14" t="s">
        <v>2073</v>
      </c>
      <c r="I46" t="s">
        <v>50</v>
      </c>
      <c r="J46" t="s">
        <v>4137</v>
      </c>
      <c r="K46" t="s">
        <v>4289</v>
      </c>
      <c r="L46" t="s">
        <v>50</v>
      </c>
      <c r="M46" t="s">
        <v>4290</v>
      </c>
      <c r="N46" s="14" t="s">
        <v>4291</v>
      </c>
      <c r="O46" s="12"/>
      <c r="P46" s="12"/>
      <c r="Q46" s="12"/>
      <c r="R46" s="12"/>
      <c r="S46" s="12"/>
      <c r="T46" s="12"/>
    </row>
    <row r="47" spans="5:20" x14ac:dyDescent="0.25">
      <c r="E47" s="14">
        <v>755661</v>
      </c>
      <c r="F47" s="14" t="s">
        <v>739</v>
      </c>
      <c r="G47" s="14" t="s">
        <v>2170</v>
      </c>
      <c r="H47" s="14" t="s">
        <v>1058</v>
      </c>
      <c r="I47" t="s">
        <v>50</v>
      </c>
      <c r="J47" t="s">
        <v>4137</v>
      </c>
      <c r="K47" t="s">
        <v>4289</v>
      </c>
      <c r="L47" t="s">
        <v>50</v>
      </c>
      <c r="M47" t="s">
        <v>4290</v>
      </c>
      <c r="N47" s="14" t="s">
        <v>4291</v>
      </c>
      <c r="O47" s="12"/>
      <c r="P47" s="12"/>
      <c r="Q47" s="12"/>
      <c r="R47" s="12"/>
      <c r="S47" s="12"/>
      <c r="T47" s="12"/>
    </row>
    <row r="48" spans="5:20" x14ac:dyDescent="0.25">
      <c r="E48" s="14">
        <v>756010</v>
      </c>
      <c r="F48" s="14" t="s">
        <v>4183</v>
      </c>
      <c r="G48" s="14" t="s">
        <v>4184</v>
      </c>
      <c r="H48" t="s">
        <v>1058</v>
      </c>
      <c r="I48" t="s">
        <v>50</v>
      </c>
      <c r="J48" t="s">
        <v>4137</v>
      </c>
      <c r="K48" t="s">
        <v>4289</v>
      </c>
      <c r="L48" t="s">
        <v>50</v>
      </c>
      <c r="M48" t="s">
        <v>4290</v>
      </c>
      <c r="N48" s="14" t="s">
        <v>4291</v>
      </c>
      <c r="O48" s="12"/>
      <c r="P48" s="12"/>
      <c r="Q48" s="12"/>
      <c r="R48" s="12"/>
      <c r="S48" s="12"/>
      <c r="T48" s="12"/>
    </row>
    <row r="49" spans="5:20" x14ac:dyDescent="0.25">
      <c r="E49" s="14">
        <v>756011</v>
      </c>
      <c r="F49" s="14" t="s">
        <v>2171</v>
      </c>
      <c r="G49" s="14" t="s">
        <v>2172</v>
      </c>
      <c r="H49" s="14" t="s">
        <v>2073</v>
      </c>
      <c r="I49" t="s">
        <v>50</v>
      </c>
      <c r="J49" t="s">
        <v>4137</v>
      </c>
      <c r="K49" t="s">
        <v>4289</v>
      </c>
      <c r="L49" t="s">
        <v>50</v>
      </c>
      <c r="M49" t="s">
        <v>4290</v>
      </c>
      <c r="N49" s="14" t="s">
        <v>4291</v>
      </c>
      <c r="O49" s="12"/>
      <c r="P49" s="12"/>
      <c r="Q49" s="12"/>
      <c r="R49" s="12"/>
      <c r="S49" s="12"/>
      <c r="T49" s="12"/>
    </row>
    <row r="50" spans="5:20" x14ac:dyDescent="0.25">
      <c r="E50" s="14">
        <v>756013</v>
      </c>
      <c r="F50" s="14" t="s">
        <v>2173</v>
      </c>
      <c r="G50" s="14" t="s">
        <v>2174</v>
      </c>
      <c r="H50" s="14" t="s">
        <v>0</v>
      </c>
      <c r="I50" t="s">
        <v>50</v>
      </c>
      <c r="J50" t="s">
        <v>4137</v>
      </c>
      <c r="K50" t="s">
        <v>4289</v>
      </c>
      <c r="L50" t="s">
        <v>50</v>
      </c>
      <c r="M50" t="s">
        <v>4290</v>
      </c>
      <c r="N50" s="14" t="s">
        <v>4291</v>
      </c>
      <c r="O50" s="12"/>
      <c r="P50" s="12"/>
      <c r="Q50" s="12"/>
      <c r="R50" s="12"/>
      <c r="S50" s="12"/>
      <c r="T50" s="12"/>
    </row>
    <row r="51" spans="5:20" x14ac:dyDescent="0.25">
      <c r="E51" s="14">
        <v>756014</v>
      </c>
      <c r="F51" s="14" t="s">
        <v>2175</v>
      </c>
      <c r="G51" s="14" t="s">
        <v>2176</v>
      </c>
      <c r="H51" s="14" t="s">
        <v>2073</v>
      </c>
      <c r="I51" t="s">
        <v>50</v>
      </c>
      <c r="J51" t="s">
        <v>4137</v>
      </c>
      <c r="K51" t="s">
        <v>4289</v>
      </c>
      <c r="L51" t="s">
        <v>50</v>
      </c>
      <c r="M51" t="s">
        <v>4290</v>
      </c>
      <c r="N51" s="14" t="s">
        <v>4291</v>
      </c>
      <c r="O51" s="12"/>
      <c r="P51" s="12"/>
      <c r="Q51" s="12"/>
      <c r="R51" s="12"/>
      <c r="S51" s="12"/>
      <c r="T51" s="12"/>
    </row>
    <row r="52" spans="5:20" x14ac:dyDescent="0.25">
      <c r="E52" s="14">
        <v>756015</v>
      </c>
      <c r="F52" s="14" t="s">
        <v>2177</v>
      </c>
      <c r="G52" s="14" t="s">
        <v>2178</v>
      </c>
      <c r="H52" s="14" t="s">
        <v>0</v>
      </c>
      <c r="I52" t="s">
        <v>50</v>
      </c>
      <c r="J52" t="s">
        <v>4137</v>
      </c>
      <c r="K52" t="s">
        <v>4289</v>
      </c>
      <c r="L52" t="s">
        <v>50</v>
      </c>
      <c r="M52" t="s">
        <v>4290</v>
      </c>
      <c r="N52" s="14" t="s">
        <v>4291</v>
      </c>
      <c r="O52" s="12"/>
      <c r="P52" s="12"/>
      <c r="Q52" s="12"/>
      <c r="R52" s="12"/>
      <c r="S52" s="12"/>
      <c r="T52" s="12"/>
    </row>
    <row r="53" spans="5:20" x14ac:dyDescent="0.25">
      <c r="E53" s="14">
        <v>756016</v>
      </c>
      <c r="F53" s="14" t="s">
        <v>2179</v>
      </c>
      <c r="G53" s="14" t="s">
        <v>2180</v>
      </c>
      <c r="H53" t="s">
        <v>0</v>
      </c>
      <c r="I53" t="s">
        <v>50</v>
      </c>
      <c r="J53" t="s">
        <v>4137</v>
      </c>
      <c r="K53" t="s">
        <v>4289</v>
      </c>
      <c r="L53" t="s">
        <v>50</v>
      </c>
      <c r="M53" t="s">
        <v>4290</v>
      </c>
      <c r="N53" s="14" t="s">
        <v>4291</v>
      </c>
      <c r="O53" s="12"/>
      <c r="P53" s="12"/>
      <c r="Q53" s="12"/>
      <c r="R53" s="12"/>
      <c r="S53" s="12"/>
      <c r="T53" s="12"/>
    </row>
    <row r="54" spans="5:20" x14ac:dyDescent="0.25">
      <c r="E54" s="14">
        <v>756017</v>
      </c>
      <c r="F54" s="14" t="s">
        <v>2181</v>
      </c>
      <c r="G54" s="14" t="s">
        <v>2182</v>
      </c>
      <c r="H54" s="14" t="s">
        <v>2076</v>
      </c>
      <c r="I54" t="s">
        <v>50</v>
      </c>
      <c r="J54" t="s">
        <v>4137</v>
      </c>
      <c r="K54" t="s">
        <v>4289</v>
      </c>
      <c r="L54" t="s">
        <v>50</v>
      </c>
      <c r="M54" t="s">
        <v>4290</v>
      </c>
      <c r="N54" s="14" t="s">
        <v>4291</v>
      </c>
      <c r="O54" s="12"/>
      <c r="P54" s="12"/>
      <c r="Q54" s="12"/>
      <c r="R54" s="12"/>
      <c r="S54" s="12"/>
      <c r="T54" s="12"/>
    </row>
    <row r="55" spans="5:20" x14ac:dyDescent="0.25">
      <c r="E55" s="14">
        <v>756019</v>
      </c>
      <c r="F55" s="14" t="s">
        <v>227</v>
      </c>
      <c r="G55" s="14" t="s">
        <v>2183</v>
      </c>
      <c r="H55" s="14" t="s">
        <v>0</v>
      </c>
      <c r="I55" t="s">
        <v>50</v>
      </c>
      <c r="J55" t="s">
        <v>4137</v>
      </c>
      <c r="K55" t="s">
        <v>4289</v>
      </c>
      <c r="L55" t="s">
        <v>50</v>
      </c>
      <c r="M55" t="s">
        <v>4290</v>
      </c>
      <c r="N55" s="14" t="s">
        <v>4291</v>
      </c>
      <c r="O55" s="12"/>
      <c r="P55" s="12"/>
      <c r="Q55" s="12"/>
      <c r="R55" s="12"/>
      <c r="S55" s="12"/>
      <c r="T55" s="12"/>
    </row>
    <row r="56" spans="5:20" x14ac:dyDescent="0.25">
      <c r="E56" s="14">
        <v>756020</v>
      </c>
      <c r="F56" s="14" t="s">
        <v>2184</v>
      </c>
      <c r="G56" s="14" t="s">
        <v>2185</v>
      </c>
      <c r="H56" t="s">
        <v>0</v>
      </c>
      <c r="I56" t="s">
        <v>50</v>
      </c>
      <c r="J56" t="s">
        <v>4137</v>
      </c>
      <c r="K56" t="s">
        <v>4289</v>
      </c>
      <c r="L56" t="s">
        <v>50</v>
      </c>
      <c r="M56" t="s">
        <v>4290</v>
      </c>
      <c r="N56" s="14" t="s">
        <v>4291</v>
      </c>
      <c r="O56" s="12"/>
      <c r="P56" s="12"/>
      <c r="Q56" s="12"/>
      <c r="R56" s="12"/>
      <c r="S56" s="12"/>
      <c r="T56" s="12"/>
    </row>
    <row r="57" spans="5:20" x14ac:dyDescent="0.25">
      <c r="E57" s="14">
        <v>756022</v>
      </c>
      <c r="F57" s="14" t="s">
        <v>2186</v>
      </c>
      <c r="G57" s="14" t="s">
        <v>2187</v>
      </c>
      <c r="H57" t="s">
        <v>0</v>
      </c>
      <c r="I57" t="s">
        <v>50</v>
      </c>
      <c r="J57" t="s">
        <v>4137</v>
      </c>
      <c r="K57" t="s">
        <v>4289</v>
      </c>
      <c r="L57" t="s">
        <v>50</v>
      </c>
      <c r="M57" t="s">
        <v>4290</v>
      </c>
      <c r="N57" s="14" t="s">
        <v>4291</v>
      </c>
      <c r="O57" s="12"/>
      <c r="P57" s="12"/>
      <c r="Q57" s="12"/>
      <c r="R57" s="12"/>
      <c r="S57" s="12"/>
      <c r="T57" s="12"/>
    </row>
    <row r="58" spans="5:20" x14ac:dyDescent="0.25">
      <c r="E58" s="14">
        <v>756023</v>
      </c>
      <c r="F58" s="14" t="s">
        <v>2188</v>
      </c>
      <c r="G58" s="14" t="s">
        <v>2189</v>
      </c>
      <c r="H58" t="s">
        <v>0</v>
      </c>
      <c r="I58" t="s">
        <v>50</v>
      </c>
      <c r="J58" t="s">
        <v>4137</v>
      </c>
      <c r="K58" t="s">
        <v>4289</v>
      </c>
      <c r="L58" t="s">
        <v>50</v>
      </c>
      <c r="M58" t="s">
        <v>4290</v>
      </c>
      <c r="N58" s="14" t="s">
        <v>4291</v>
      </c>
      <c r="O58" s="12"/>
      <c r="P58" s="12"/>
      <c r="Q58" s="12"/>
      <c r="R58" s="12"/>
      <c r="S58" s="12"/>
      <c r="T58" s="12"/>
    </row>
    <row r="59" spans="5:20" x14ac:dyDescent="0.25">
      <c r="E59" s="14">
        <v>756024</v>
      </c>
      <c r="F59" s="14" t="s">
        <v>2190</v>
      </c>
      <c r="G59" s="14" t="s">
        <v>2191</v>
      </c>
      <c r="H59" t="s">
        <v>0</v>
      </c>
      <c r="I59" t="s">
        <v>50</v>
      </c>
      <c r="J59" t="s">
        <v>4137</v>
      </c>
      <c r="K59" t="s">
        <v>4289</v>
      </c>
      <c r="L59" t="s">
        <v>50</v>
      </c>
      <c r="M59" t="s">
        <v>4290</v>
      </c>
      <c r="N59" s="14" t="s">
        <v>4291</v>
      </c>
      <c r="O59" s="12"/>
      <c r="P59" s="12"/>
      <c r="Q59" s="12"/>
      <c r="R59" s="12"/>
      <c r="S59" s="12"/>
      <c r="T59" s="12"/>
    </row>
    <row r="60" spans="5:20" x14ac:dyDescent="0.25">
      <c r="E60" s="14">
        <v>756025</v>
      </c>
      <c r="F60" s="14" t="s">
        <v>2192</v>
      </c>
      <c r="G60" s="14" t="s">
        <v>2193</v>
      </c>
      <c r="H60" t="s">
        <v>0</v>
      </c>
      <c r="I60" t="s">
        <v>50</v>
      </c>
      <c r="J60" t="s">
        <v>4137</v>
      </c>
      <c r="K60" t="s">
        <v>4289</v>
      </c>
      <c r="L60" t="s">
        <v>50</v>
      </c>
      <c r="M60" t="s">
        <v>4290</v>
      </c>
      <c r="N60" s="14" t="s">
        <v>4291</v>
      </c>
      <c r="O60" s="12"/>
      <c r="P60" s="12"/>
      <c r="Q60" s="12"/>
      <c r="R60" s="12"/>
      <c r="S60" s="12"/>
      <c r="T60" s="12"/>
    </row>
    <row r="61" spans="5:20" x14ac:dyDescent="0.25">
      <c r="E61" s="14">
        <v>756029</v>
      </c>
      <c r="F61" s="14" t="s">
        <v>2194</v>
      </c>
      <c r="G61" s="14" t="s">
        <v>2195</v>
      </c>
      <c r="H61" t="s">
        <v>0</v>
      </c>
      <c r="I61" t="s">
        <v>50</v>
      </c>
      <c r="J61" t="s">
        <v>4137</v>
      </c>
      <c r="K61" t="s">
        <v>4289</v>
      </c>
      <c r="L61" t="s">
        <v>50</v>
      </c>
      <c r="M61" t="s">
        <v>4290</v>
      </c>
      <c r="N61" s="14" t="s">
        <v>4291</v>
      </c>
      <c r="O61" s="12"/>
      <c r="P61" s="12"/>
      <c r="Q61" s="12"/>
      <c r="R61" s="12"/>
      <c r="S61" s="12"/>
      <c r="T61" s="12"/>
    </row>
    <row r="62" spans="5:20" x14ac:dyDescent="0.25">
      <c r="E62" s="14">
        <v>756039</v>
      </c>
      <c r="F62" s="14" t="s">
        <v>2196</v>
      </c>
      <c r="G62" s="14" t="s">
        <v>2197</v>
      </c>
      <c r="H62" s="14" t="s">
        <v>2073</v>
      </c>
      <c r="I62" t="s">
        <v>50</v>
      </c>
      <c r="J62" t="s">
        <v>4137</v>
      </c>
      <c r="K62" t="s">
        <v>4289</v>
      </c>
      <c r="L62" t="s">
        <v>50</v>
      </c>
      <c r="M62" t="s">
        <v>4290</v>
      </c>
      <c r="N62" s="14" t="s">
        <v>4291</v>
      </c>
      <c r="O62" s="12"/>
      <c r="P62" s="12"/>
      <c r="Q62" s="12"/>
      <c r="R62" s="12"/>
      <c r="S62" s="12"/>
      <c r="T62" s="12"/>
    </row>
    <row r="63" spans="5:20" x14ac:dyDescent="0.25">
      <c r="E63" s="14">
        <v>756040</v>
      </c>
      <c r="F63" s="14" t="s">
        <v>2198</v>
      </c>
      <c r="G63" s="14" t="s">
        <v>2199</v>
      </c>
      <c r="H63" s="14" t="s">
        <v>2076</v>
      </c>
      <c r="I63" t="s">
        <v>50</v>
      </c>
      <c r="J63" t="s">
        <v>4137</v>
      </c>
      <c r="K63" t="s">
        <v>4289</v>
      </c>
      <c r="L63" t="s">
        <v>50</v>
      </c>
      <c r="M63" t="s">
        <v>4290</v>
      </c>
      <c r="N63" s="14" t="s">
        <v>4291</v>
      </c>
      <c r="O63" s="12"/>
      <c r="P63" s="12"/>
      <c r="Q63" s="12"/>
      <c r="R63" s="12"/>
      <c r="S63" s="12"/>
      <c r="T63" s="12"/>
    </row>
    <row r="64" spans="5:20" x14ac:dyDescent="0.25">
      <c r="E64" s="14">
        <v>756041</v>
      </c>
      <c r="F64" s="14" t="s">
        <v>2200</v>
      </c>
      <c r="G64" s="14" t="s">
        <v>2201</v>
      </c>
      <c r="H64" s="14" t="s">
        <v>2073</v>
      </c>
      <c r="I64" t="s">
        <v>50</v>
      </c>
      <c r="J64" t="s">
        <v>4137</v>
      </c>
      <c r="K64" t="s">
        <v>4289</v>
      </c>
      <c r="L64" t="s">
        <v>50</v>
      </c>
      <c r="M64" t="s">
        <v>4290</v>
      </c>
      <c r="N64" s="14" t="s">
        <v>4291</v>
      </c>
      <c r="O64" s="12"/>
      <c r="P64" s="12"/>
      <c r="Q64" s="12"/>
      <c r="R64" s="12"/>
      <c r="S64" s="12"/>
      <c r="T64" s="12"/>
    </row>
    <row r="65" spans="5:20" x14ac:dyDescent="0.25">
      <c r="E65" s="14">
        <v>756323</v>
      </c>
      <c r="F65" s="14" t="s">
        <v>2232</v>
      </c>
      <c r="G65" s="14" t="s">
        <v>1057</v>
      </c>
      <c r="H65" s="14" t="s">
        <v>1058</v>
      </c>
      <c r="I65" s="14" t="s">
        <v>50</v>
      </c>
      <c r="J65" s="14" t="s">
        <v>4137</v>
      </c>
      <c r="K65" s="14" t="s">
        <v>4289</v>
      </c>
      <c r="L65" s="14" t="s">
        <v>50</v>
      </c>
      <c r="M65" s="14" t="s">
        <v>4290</v>
      </c>
      <c r="N65" s="14" t="s">
        <v>4291</v>
      </c>
      <c r="O65" s="12"/>
      <c r="P65" s="12"/>
      <c r="Q65" s="12"/>
      <c r="R65" s="12"/>
      <c r="S65" s="12"/>
      <c r="T65" s="12"/>
    </row>
    <row r="66" spans="5:20" x14ac:dyDescent="0.25">
      <c r="E66" s="14">
        <v>757865</v>
      </c>
      <c r="F66" s="14" t="s">
        <v>2314</v>
      </c>
      <c r="G66" s="14" t="s">
        <v>2315</v>
      </c>
      <c r="H66" s="14" t="s">
        <v>1058</v>
      </c>
      <c r="I66" s="14" t="s">
        <v>50</v>
      </c>
      <c r="J66" s="14" t="s">
        <v>4137</v>
      </c>
      <c r="K66" s="14" t="s">
        <v>4289</v>
      </c>
      <c r="L66" s="14" t="s">
        <v>50</v>
      </c>
      <c r="M66" s="14" t="s">
        <v>4290</v>
      </c>
      <c r="N66" s="14" t="s">
        <v>4291</v>
      </c>
      <c r="O66" s="12"/>
      <c r="P66" s="12"/>
      <c r="Q66" s="12"/>
      <c r="R66" s="12"/>
      <c r="S66" s="12"/>
      <c r="T66" s="12"/>
    </row>
    <row r="67" spans="5:20" x14ac:dyDescent="0.25">
      <c r="E67" s="14">
        <v>965195</v>
      </c>
      <c r="F67" s="14" t="s">
        <v>2791</v>
      </c>
      <c r="G67" s="14" t="s">
        <v>2130</v>
      </c>
      <c r="H67" s="14" t="s">
        <v>1058</v>
      </c>
      <c r="I67" s="14" t="s">
        <v>50</v>
      </c>
      <c r="J67" s="14" t="s">
        <v>4137</v>
      </c>
      <c r="K67" s="14" t="s">
        <v>4289</v>
      </c>
      <c r="L67" s="14" t="s">
        <v>50</v>
      </c>
      <c r="M67" s="14" t="s">
        <v>4290</v>
      </c>
      <c r="N67" s="14" t="s">
        <v>4291</v>
      </c>
      <c r="O67" s="12"/>
      <c r="P67" s="12"/>
      <c r="Q67" s="12"/>
      <c r="R67" s="12"/>
      <c r="S67" s="12"/>
      <c r="T67" s="12"/>
    </row>
    <row r="68" spans="5:20" x14ac:dyDescent="0.25">
      <c r="E68" s="14">
        <v>965344</v>
      </c>
      <c r="F68" s="14" t="s">
        <v>2796</v>
      </c>
      <c r="G68" s="14" t="s">
        <v>2315</v>
      </c>
      <c r="H68" s="14" t="s">
        <v>1058</v>
      </c>
      <c r="I68" s="14" t="s">
        <v>50</v>
      </c>
      <c r="J68" s="14" t="s">
        <v>4137</v>
      </c>
      <c r="K68" s="14" t="s">
        <v>4289</v>
      </c>
      <c r="L68" s="14" t="s">
        <v>50</v>
      </c>
      <c r="M68" s="14" t="s">
        <v>4290</v>
      </c>
      <c r="N68" s="14" t="s">
        <v>4291</v>
      </c>
      <c r="O68" s="12"/>
      <c r="P68" s="12"/>
      <c r="Q68" s="12"/>
      <c r="R68" s="12"/>
      <c r="S68" s="12"/>
      <c r="T68" s="12"/>
    </row>
    <row r="69" spans="5:20" x14ac:dyDescent="0.25">
      <c r="E69" s="14">
        <v>965951</v>
      </c>
      <c r="F69" s="14" t="s">
        <v>2820</v>
      </c>
      <c r="G69" s="14" t="s">
        <v>2821</v>
      </c>
      <c r="H69" s="14" t="s">
        <v>2073</v>
      </c>
      <c r="I69" s="14" t="s">
        <v>50</v>
      </c>
      <c r="J69" s="14" t="s">
        <v>4137</v>
      </c>
      <c r="K69" s="14" t="s">
        <v>4289</v>
      </c>
      <c r="L69" s="14" t="s">
        <v>50</v>
      </c>
      <c r="M69" s="14" t="s">
        <v>4290</v>
      </c>
      <c r="N69" s="14" t="s">
        <v>4291</v>
      </c>
      <c r="O69" s="12"/>
      <c r="P69" s="12"/>
      <c r="Q69" s="12"/>
      <c r="R69" s="12"/>
      <c r="S69" s="12"/>
      <c r="T69" s="12"/>
    </row>
    <row r="70" spans="5:20" x14ac:dyDescent="0.25">
      <c r="E70" s="14">
        <v>966567</v>
      </c>
      <c r="F70" s="14" t="s">
        <v>2867</v>
      </c>
      <c r="G70" s="14" t="s">
        <v>1057</v>
      </c>
      <c r="H70" s="14" t="s">
        <v>1058</v>
      </c>
      <c r="I70" s="14" t="s">
        <v>50</v>
      </c>
      <c r="J70" s="14" t="s">
        <v>4137</v>
      </c>
      <c r="K70" s="14" t="s">
        <v>4289</v>
      </c>
      <c r="L70" s="14" t="s">
        <v>50</v>
      </c>
      <c r="M70" s="14" t="s">
        <v>4290</v>
      </c>
      <c r="N70" s="14" t="s">
        <v>4291</v>
      </c>
      <c r="O70" s="12"/>
      <c r="P70" s="12"/>
      <c r="Q70" s="12"/>
      <c r="R70" s="12"/>
      <c r="S70" s="12"/>
      <c r="T70" s="12"/>
    </row>
    <row r="71" spans="5:20" x14ac:dyDescent="0.25">
      <c r="E71" s="14">
        <v>970825</v>
      </c>
      <c r="F71" s="14" t="s">
        <v>3316</v>
      </c>
      <c r="G71" s="14" t="s">
        <v>2126</v>
      </c>
      <c r="H71" s="14" t="s">
        <v>1058</v>
      </c>
      <c r="I71" s="14" t="s">
        <v>50</v>
      </c>
      <c r="J71" s="14" t="s">
        <v>4137</v>
      </c>
      <c r="K71" s="14" t="s">
        <v>4289</v>
      </c>
      <c r="L71" s="14" t="s">
        <v>50</v>
      </c>
      <c r="M71" s="14" t="s">
        <v>4290</v>
      </c>
      <c r="N71" s="14" t="s">
        <v>4291</v>
      </c>
      <c r="O71" s="12"/>
      <c r="P71" s="12"/>
      <c r="Q71" s="12"/>
      <c r="R71" s="12"/>
      <c r="S71" s="12"/>
      <c r="T71" s="12"/>
    </row>
    <row r="72" spans="5:20" x14ac:dyDescent="0.25">
      <c r="E72" s="15" t="s">
        <v>4288</v>
      </c>
      <c r="F72" s="15"/>
      <c r="G72" s="15"/>
      <c r="H72" s="15"/>
      <c r="I72" s="15"/>
      <c r="J72" s="15"/>
      <c r="K72" s="15"/>
      <c r="L72" s="15"/>
      <c r="M72" s="15"/>
      <c r="N72" s="15"/>
      <c r="O72" s="12"/>
      <c r="P72" s="12"/>
      <c r="Q72" s="12"/>
      <c r="R72" s="12"/>
      <c r="S72" s="12"/>
      <c r="T72" s="12"/>
    </row>
    <row r="73" spans="5:20" x14ac:dyDescent="0.25">
      <c r="E73"/>
      <c r="F73"/>
      <c r="G73"/>
      <c r="H73"/>
      <c r="I73"/>
      <c r="J73"/>
      <c r="K73"/>
      <c r="L73"/>
      <c r="M73"/>
      <c r="N73"/>
      <c r="O73"/>
      <c r="P73"/>
      <c r="Q73"/>
    </row>
    <row r="74" spans="5:20" x14ac:dyDescent="0.25">
      <c r="E74"/>
      <c r="F74"/>
      <c r="G74"/>
      <c r="H74"/>
      <c r="I74"/>
      <c r="J74"/>
      <c r="K74"/>
      <c r="L74"/>
      <c r="M74"/>
      <c r="N74"/>
      <c r="O74"/>
      <c r="P74"/>
      <c r="Q74"/>
    </row>
    <row r="75" spans="5:20" x14ac:dyDescent="0.25">
      <c r="E75"/>
      <c r="F75"/>
      <c r="G75"/>
      <c r="H75"/>
      <c r="I75"/>
      <c r="J75"/>
      <c r="K75"/>
      <c r="L75"/>
      <c r="M75"/>
      <c r="N75"/>
      <c r="O75"/>
      <c r="P75"/>
      <c r="Q75"/>
    </row>
    <row r="76" spans="5:20" x14ac:dyDescent="0.25">
      <c r="E76"/>
      <c r="F76"/>
      <c r="G76"/>
      <c r="H76"/>
      <c r="I76"/>
      <c r="J76"/>
      <c r="K76"/>
      <c r="L76"/>
      <c r="M76"/>
      <c r="N76"/>
      <c r="O76"/>
      <c r="P76"/>
      <c r="Q76"/>
    </row>
    <row r="77" spans="5:20" x14ac:dyDescent="0.25">
      <c r="E77"/>
      <c r="F77"/>
      <c r="G77"/>
      <c r="H77"/>
      <c r="I77"/>
      <c r="J77"/>
      <c r="K77"/>
      <c r="L77"/>
      <c r="M77"/>
      <c r="N77"/>
      <c r="O77"/>
      <c r="P77"/>
      <c r="Q77"/>
    </row>
    <row r="78" spans="5:20" x14ac:dyDescent="0.25">
      <c r="E78"/>
      <c r="F78"/>
      <c r="G78"/>
      <c r="H78"/>
      <c r="I78"/>
      <c r="J78"/>
      <c r="K78"/>
      <c r="L78"/>
      <c r="M78"/>
      <c r="N78"/>
      <c r="O78"/>
      <c r="P78"/>
      <c r="Q78"/>
    </row>
    <row r="79" spans="5:20" x14ac:dyDescent="0.25">
      <c r="E79"/>
      <c r="F79"/>
      <c r="G79"/>
      <c r="H79"/>
      <c r="I79"/>
      <c r="J79"/>
      <c r="K79"/>
      <c r="L79"/>
      <c r="M79"/>
      <c r="N79"/>
      <c r="O79"/>
      <c r="P79"/>
      <c r="Q79"/>
    </row>
    <row r="80" spans="5:20" x14ac:dyDescent="0.25">
      <c r="E80"/>
      <c r="F80"/>
      <c r="G80"/>
      <c r="H80"/>
      <c r="I80"/>
      <c r="J80"/>
      <c r="K80"/>
      <c r="L80"/>
      <c r="M80"/>
      <c r="N80"/>
      <c r="O80"/>
      <c r="P80"/>
      <c r="Q80"/>
    </row>
    <row r="81" spans="5:17" x14ac:dyDescent="0.25">
      <c r="E81"/>
      <c r="F81"/>
      <c r="G81"/>
      <c r="H81"/>
      <c r="I81"/>
      <c r="J81"/>
      <c r="K81"/>
      <c r="L81"/>
      <c r="M81"/>
      <c r="N81"/>
      <c r="O81"/>
      <c r="P81"/>
      <c r="Q81"/>
    </row>
    <row r="82" spans="5:17" x14ac:dyDescent="0.25">
      <c r="E82"/>
      <c r="F82"/>
      <c r="G82"/>
      <c r="H82"/>
      <c r="I82"/>
      <c r="J82"/>
      <c r="K82"/>
      <c r="L82"/>
      <c r="M82"/>
      <c r="N82"/>
      <c r="O82"/>
      <c r="P82"/>
      <c r="Q82"/>
    </row>
    <row r="83" spans="5:17" x14ac:dyDescent="0.25">
      <c r="E83"/>
      <c r="F83"/>
      <c r="G83"/>
      <c r="H83"/>
      <c r="I83"/>
      <c r="J83"/>
      <c r="K83"/>
      <c r="L83"/>
      <c r="M83"/>
      <c r="N83"/>
      <c r="O83"/>
      <c r="P83"/>
      <c r="Q83"/>
    </row>
    <row r="84" spans="5:17" x14ac:dyDescent="0.25">
      <c r="E84"/>
      <c r="F84"/>
      <c r="G84"/>
      <c r="H84"/>
      <c r="I84"/>
      <c r="J84"/>
      <c r="K84"/>
      <c r="L84"/>
      <c r="M84"/>
      <c r="N84"/>
      <c r="O84"/>
      <c r="P84"/>
      <c r="Q84"/>
    </row>
    <row r="85" spans="5:17" x14ac:dyDescent="0.25">
      <c r="E85"/>
      <c r="F85"/>
      <c r="G85"/>
      <c r="H85"/>
      <c r="I85"/>
      <c r="J85"/>
      <c r="K85"/>
      <c r="L85"/>
      <c r="M85"/>
      <c r="N85"/>
      <c r="O85"/>
      <c r="P85"/>
      <c r="Q85"/>
    </row>
    <row r="86" spans="5:17" x14ac:dyDescent="0.25">
      <c r="E86"/>
      <c r="F86"/>
      <c r="G86"/>
      <c r="H86"/>
      <c r="I86"/>
      <c r="J86"/>
      <c r="K86"/>
      <c r="L86"/>
      <c r="M86"/>
      <c r="N86"/>
      <c r="O86"/>
      <c r="P86"/>
      <c r="Q86"/>
    </row>
    <row r="87" spans="5:17" x14ac:dyDescent="0.25">
      <c r="E87"/>
      <c r="F87"/>
      <c r="G87"/>
      <c r="H87"/>
      <c r="I87"/>
      <c r="J87"/>
      <c r="K87"/>
      <c r="L87"/>
      <c r="M87"/>
      <c r="N87"/>
      <c r="O87"/>
      <c r="P87"/>
      <c r="Q87"/>
    </row>
    <row r="88" spans="5:17" x14ac:dyDescent="0.25">
      <c r="E88"/>
      <c r="F88"/>
      <c r="G88"/>
      <c r="H88"/>
      <c r="I88"/>
      <c r="J88"/>
      <c r="K88"/>
      <c r="L88"/>
      <c r="M88"/>
      <c r="N88"/>
      <c r="O88"/>
      <c r="P88"/>
      <c r="Q88"/>
    </row>
    <row r="89" spans="5:17" x14ac:dyDescent="0.25">
      <c r="E89"/>
      <c r="F89"/>
      <c r="G89"/>
      <c r="H89"/>
      <c r="I89"/>
      <c r="J89"/>
      <c r="K89"/>
      <c r="L89"/>
      <c r="M89"/>
      <c r="N89"/>
      <c r="O89"/>
      <c r="P89"/>
      <c r="Q89"/>
    </row>
    <row r="90" spans="5:17" x14ac:dyDescent="0.25">
      <c r="E90"/>
      <c r="F90"/>
      <c r="G90"/>
      <c r="H90"/>
      <c r="I90"/>
      <c r="J90"/>
      <c r="K90"/>
      <c r="L90"/>
      <c r="M90"/>
      <c r="N90"/>
      <c r="O90"/>
      <c r="P90"/>
      <c r="Q90"/>
    </row>
    <row r="91" spans="5:17" x14ac:dyDescent="0.25">
      <c r="E91"/>
      <c r="F91"/>
      <c r="G91"/>
      <c r="H91"/>
      <c r="I91"/>
      <c r="J91"/>
      <c r="K91"/>
      <c r="L91"/>
      <c r="M91"/>
      <c r="N91"/>
      <c r="O91"/>
      <c r="P91"/>
      <c r="Q91"/>
    </row>
    <row r="92" spans="5:17" x14ac:dyDescent="0.25">
      <c r="E92"/>
      <c r="F92"/>
      <c r="G92"/>
      <c r="H92"/>
      <c r="I92"/>
      <c r="J92"/>
      <c r="K92"/>
      <c r="L92"/>
      <c r="M92"/>
      <c r="N92"/>
      <c r="O92"/>
      <c r="P92"/>
      <c r="Q92"/>
    </row>
    <row r="93" spans="5:17" x14ac:dyDescent="0.25">
      <c r="E93"/>
      <c r="F93"/>
      <c r="G93"/>
      <c r="H93"/>
      <c r="I93"/>
      <c r="J93"/>
      <c r="K93"/>
      <c r="L93"/>
      <c r="M93"/>
      <c r="N93"/>
      <c r="O93"/>
      <c r="P93"/>
      <c r="Q93"/>
    </row>
    <row r="94" spans="5:17" x14ac:dyDescent="0.25">
      <c r="E94"/>
      <c r="F94"/>
      <c r="G94"/>
      <c r="H94"/>
      <c r="I94"/>
      <c r="J94"/>
      <c r="K94"/>
      <c r="L94"/>
      <c r="M94"/>
      <c r="N94"/>
      <c r="O94"/>
      <c r="P94"/>
      <c r="Q94"/>
    </row>
    <row r="95" spans="5:17" x14ac:dyDescent="0.25">
      <c r="E95"/>
      <c r="F95"/>
      <c r="G95"/>
      <c r="H95"/>
      <c r="I95"/>
      <c r="J95"/>
      <c r="K95"/>
      <c r="L95"/>
      <c r="M95"/>
      <c r="N95"/>
      <c r="O95"/>
      <c r="P95"/>
      <c r="Q95"/>
    </row>
    <row r="96" spans="5:17" x14ac:dyDescent="0.25">
      <c r="E96"/>
      <c r="F96"/>
      <c r="G96"/>
      <c r="H96"/>
      <c r="I96"/>
      <c r="J96"/>
      <c r="K96"/>
      <c r="L96"/>
      <c r="M96"/>
      <c r="N96"/>
      <c r="O96"/>
      <c r="P96"/>
      <c r="Q96"/>
    </row>
    <row r="97" spans="5:17" x14ac:dyDescent="0.25">
      <c r="E97"/>
      <c r="F97"/>
      <c r="G97"/>
      <c r="H97"/>
      <c r="I97"/>
      <c r="J97"/>
      <c r="K97"/>
      <c r="L97"/>
      <c r="M97"/>
      <c r="N97"/>
      <c r="O97"/>
      <c r="P97"/>
      <c r="Q97"/>
    </row>
    <row r="98" spans="5:17" x14ac:dyDescent="0.25">
      <c r="E98"/>
      <c r="F98"/>
      <c r="G98"/>
      <c r="H98"/>
      <c r="I98"/>
      <c r="J98"/>
      <c r="K98"/>
      <c r="L98"/>
      <c r="M98"/>
      <c r="N98"/>
      <c r="O98"/>
      <c r="P98"/>
      <c r="Q98"/>
    </row>
    <row r="99" spans="5:17" x14ac:dyDescent="0.25">
      <c r="E99"/>
      <c r="F99"/>
      <c r="G99"/>
      <c r="H99"/>
      <c r="I99"/>
      <c r="J99"/>
      <c r="K99"/>
      <c r="L99"/>
      <c r="M99"/>
      <c r="N99"/>
      <c r="O99"/>
      <c r="P99"/>
      <c r="Q99"/>
    </row>
    <row r="100" spans="5:17" x14ac:dyDescent="0.25">
      <c r="E100"/>
      <c r="F100"/>
      <c r="G100"/>
      <c r="H100"/>
      <c r="I100"/>
      <c r="J100"/>
      <c r="K100"/>
      <c r="L100"/>
      <c r="M100"/>
      <c r="N100"/>
      <c r="O100"/>
      <c r="P100"/>
      <c r="Q100"/>
    </row>
    <row r="101" spans="5:17" x14ac:dyDescent="0.25">
      <c r="E101"/>
      <c r="F101"/>
      <c r="G101"/>
      <c r="H101"/>
      <c r="I101"/>
      <c r="J101"/>
      <c r="K101"/>
      <c r="L101"/>
      <c r="M101"/>
      <c r="N101"/>
      <c r="O101"/>
      <c r="P101"/>
      <c r="Q101"/>
    </row>
    <row r="102" spans="5:17" x14ac:dyDescent="0.25">
      <c r="E102"/>
      <c r="F102"/>
      <c r="G102"/>
      <c r="H102"/>
      <c r="I102"/>
      <c r="J102"/>
      <c r="K102"/>
      <c r="L102"/>
      <c r="M102"/>
      <c r="N102"/>
      <c r="O102"/>
      <c r="P102"/>
      <c r="Q102"/>
    </row>
    <row r="103" spans="5:17" x14ac:dyDescent="0.25">
      <c r="E103"/>
      <c r="F103"/>
      <c r="G103"/>
      <c r="H103"/>
      <c r="I103"/>
      <c r="J103"/>
      <c r="K103"/>
      <c r="L103"/>
      <c r="M103"/>
      <c r="N103"/>
      <c r="O103"/>
      <c r="P103"/>
      <c r="Q103"/>
    </row>
    <row r="104" spans="5:17" x14ac:dyDescent="0.25">
      <c r="E104"/>
      <c r="F104"/>
      <c r="G104"/>
      <c r="H104"/>
      <c r="I104"/>
      <c r="J104"/>
      <c r="K104"/>
      <c r="L104"/>
      <c r="M104"/>
      <c r="N104"/>
      <c r="O104"/>
      <c r="P104"/>
      <c r="Q104"/>
    </row>
    <row r="105" spans="5:17" x14ac:dyDescent="0.25">
      <c r="E105"/>
      <c r="F105"/>
      <c r="G105"/>
      <c r="H105"/>
      <c r="I105"/>
      <c r="J105"/>
      <c r="K105"/>
      <c r="L105"/>
      <c r="M105"/>
      <c r="N105"/>
      <c r="O105"/>
      <c r="P105"/>
      <c r="Q105"/>
    </row>
    <row r="106" spans="5:17" x14ac:dyDescent="0.25">
      <c r="E106"/>
      <c r="F106"/>
      <c r="G106"/>
      <c r="H106"/>
      <c r="I106"/>
      <c r="J106"/>
      <c r="K106"/>
      <c r="L106"/>
      <c r="M106"/>
      <c r="N106"/>
      <c r="O106"/>
      <c r="P106"/>
      <c r="Q106"/>
    </row>
    <row r="107" spans="5:17" x14ac:dyDescent="0.25">
      <c r="E107"/>
      <c r="F107"/>
      <c r="G107"/>
      <c r="H107"/>
      <c r="I107"/>
      <c r="J107"/>
      <c r="K107"/>
      <c r="L107"/>
      <c r="M107"/>
      <c r="N107"/>
      <c r="O107"/>
      <c r="P107"/>
      <c r="Q107"/>
    </row>
    <row r="108" spans="5:17" x14ac:dyDescent="0.25">
      <c r="E108"/>
      <c r="F108"/>
      <c r="G108"/>
      <c r="H108"/>
      <c r="I108"/>
      <c r="J108"/>
      <c r="K108"/>
      <c r="L108"/>
      <c r="M108"/>
      <c r="N108"/>
      <c r="O108"/>
      <c r="P108"/>
      <c r="Q108"/>
    </row>
    <row r="109" spans="5:17" x14ac:dyDescent="0.25">
      <c r="E109"/>
      <c r="F109"/>
      <c r="G109"/>
      <c r="H109"/>
      <c r="I109"/>
      <c r="J109"/>
      <c r="K109"/>
      <c r="L109"/>
      <c r="M109"/>
      <c r="N109"/>
      <c r="O109"/>
      <c r="P109"/>
      <c r="Q109"/>
    </row>
    <row r="110" spans="5:17" x14ac:dyDescent="0.25">
      <c r="E110"/>
      <c r="F110"/>
      <c r="G110"/>
      <c r="H110"/>
      <c r="I110"/>
      <c r="J110"/>
      <c r="K110"/>
      <c r="L110"/>
      <c r="M110"/>
      <c r="N110"/>
      <c r="O110"/>
      <c r="P110"/>
      <c r="Q110"/>
    </row>
    <row r="111" spans="5:17" x14ac:dyDescent="0.25">
      <c r="E111"/>
      <c r="F111"/>
      <c r="G111"/>
      <c r="H111"/>
      <c r="I111"/>
      <c r="J111"/>
      <c r="K111"/>
      <c r="L111"/>
      <c r="M111"/>
      <c r="N111"/>
      <c r="O111"/>
      <c r="P111"/>
      <c r="Q111"/>
    </row>
    <row r="112" spans="5:17" x14ac:dyDescent="0.25">
      <c r="E112"/>
      <c r="F112"/>
      <c r="G112"/>
      <c r="H112"/>
      <c r="I112"/>
      <c r="J112"/>
      <c r="K112"/>
      <c r="L112"/>
      <c r="M112"/>
      <c r="N112"/>
      <c r="O112"/>
      <c r="P112"/>
      <c r="Q112"/>
    </row>
    <row r="113" spans="5:17" x14ac:dyDescent="0.25">
      <c r="E113"/>
      <c r="F113"/>
      <c r="G113"/>
      <c r="H113"/>
      <c r="I113"/>
      <c r="J113"/>
      <c r="K113"/>
      <c r="L113"/>
      <c r="M113"/>
      <c r="N113"/>
      <c r="O113"/>
      <c r="P113"/>
      <c r="Q113"/>
    </row>
    <row r="114" spans="5:17" x14ac:dyDescent="0.25">
      <c r="E114"/>
      <c r="F114"/>
      <c r="G114"/>
      <c r="H114"/>
      <c r="I114"/>
      <c r="J114"/>
      <c r="K114"/>
      <c r="L114"/>
      <c r="M114"/>
      <c r="N114"/>
      <c r="O114"/>
      <c r="P114"/>
      <c r="Q114"/>
    </row>
    <row r="115" spans="5:17" x14ac:dyDescent="0.25">
      <c r="E115"/>
      <c r="F115"/>
      <c r="G115"/>
      <c r="H115"/>
      <c r="I115"/>
      <c r="J115"/>
      <c r="K115"/>
      <c r="L115"/>
      <c r="M115"/>
      <c r="N115"/>
      <c r="O115"/>
      <c r="P115"/>
      <c r="Q115"/>
    </row>
    <row r="116" spans="5:17" x14ac:dyDescent="0.25">
      <c r="E116"/>
      <c r="F116"/>
      <c r="G116"/>
      <c r="H116"/>
      <c r="I116"/>
      <c r="J116"/>
      <c r="K116"/>
      <c r="L116"/>
      <c r="M116"/>
      <c r="N116"/>
      <c r="O116"/>
      <c r="P116"/>
      <c r="Q116"/>
    </row>
    <row r="117" spans="5:17" x14ac:dyDescent="0.25">
      <c r="E117"/>
      <c r="F117"/>
      <c r="G117"/>
      <c r="H117"/>
      <c r="I117"/>
      <c r="J117"/>
      <c r="K117"/>
      <c r="L117"/>
      <c r="M117"/>
      <c r="N117"/>
      <c r="O117"/>
      <c r="P117"/>
      <c r="Q117"/>
    </row>
    <row r="118" spans="5:17" x14ac:dyDescent="0.25">
      <c r="E118"/>
      <c r="F118"/>
      <c r="G118"/>
      <c r="H118"/>
      <c r="I118"/>
      <c r="J118"/>
      <c r="K118"/>
      <c r="L118"/>
      <c r="M118"/>
      <c r="N118"/>
      <c r="O118"/>
      <c r="P118"/>
      <c r="Q118"/>
    </row>
    <row r="119" spans="5:17" x14ac:dyDescent="0.25">
      <c r="E119"/>
      <c r="F119"/>
      <c r="G119"/>
      <c r="H119"/>
      <c r="I119"/>
      <c r="J119"/>
      <c r="K119"/>
      <c r="L119"/>
      <c r="M119"/>
      <c r="N119"/>
      <c r="O119"/>
      <c r="P119"/>
      <c r="Q119"/>
    </row>
    <row r="120" spans="5:17" x14ac:dyDescent="0.25">
      <c r="E120"/>
      <c r="F120"/>
      <c r="G120"/>
      <c r="H120"/>
      <c r="I120"/>
      <c r="J120"/>
      <c r="K120"/>
      <c r="L120"/>
      <c r="M120"/>
      <c r="N120"/>
      <c r="O120"/>
      <c r="P120"/>
      <c r="Q120"/>
    </row>
    <row r="121" spans="5:17" x14ac:dyDescent="0.25">
      <c r="E121"/>
      <c r="F121"/>
      <c r="G121"/>
      <c r="H121"/>
      <c r="I121"/>
      <c r="J121"/>
      <c r="K121"/>
      <c r="L121"/>
      <c r="M121"/>
      <c r="N121"/>
      <c r="O121"/>
      <c r="P121"/>
      <c r="Q121"/>
    </row>
    <row r="122" spans="5:17" x14ac:dyDescent="0.25">
      <c r="E122"/>
      <c r="F122"/>
      <c r="G122"/>
      <c r="H122"/>
      <c r="I122"/>
      <c r="J122"/>
      <c r="K122"/>
      <c r="L122"/>
      <c r="M122"/>
      <c r="N122"/>
      <c r="O122"/>
      <c r="P122"/>
      <c r="Q122"/>
    </row>
    <row r="123" spans="5:17" x14ac:dyDescent="0.25">
      <c r="E123"/>
      <c r="F123"/>
      <c r="G123"/>
      <c r="H123"/>
      <c r="I123"/>
      <c r="J123"/>
      <c r="K123"/>
      <c r="L123"/>
      <c r="M123"/>
      <c r="N123"/>
      <c r="O123"/>
      <c r="P123"/>
      <c r="Q123"/>
    </row>
    <row r="124" spans="5:17" x14ac:dyDescent="0.25">
      <c r="E124"/>
      <c r="F124"/>
      <c r="G124"/>
      <c r="H124"/>
      <c r="I124"/>
      <c r="J124"/>
      <c r="K124"/>
      <c r="L124"/>
      <c r="M124"/>
      <c r="N124"/>
      <c r="O124"/>
      <c r="P124"/>
      <c r="Q124"/>
    </row>
    <row r="125" spans="5:17" x14ac:dyDescent="0.25">
      <c r="E125"/>
      <c r="F125"/>
      <c r="G125"/>
      <c r="H125"/>
      <c r="I125"/>
      <c r="J125"/>
      <c r="K125"/>
      <c r="L125"/>
      <c r="M125"/>
      <c r="N125"/>
      <c r="O125"/>
      <c r="P125"/>
      <c r="Q125"/>
    </row>
    <row r="126" spans="5:17" x14ac:dyDescent="0.25">
      <c r="E126"/>
      <c r="F126"/>
      <c r="G126"/>
      <c r="H126"/>
      <c r="I126"/>
      <c r="J126"/>
      <c r="K126"/>
      <c r="L126"/>
      <c r="M126"/>
      <c r="N126"/>
      <c r="O126"/>
      <c r="P126"/>
      <c r="Q126"/>
    </row>
    <row r="127" spans="5:17" x14ac:dyDescent="0.25">
      <c r="E127"/>
      <c r="F127"/>
      <c r="G127"/>
      <c r="H127"/>
      <c r="I127"/>
      <c r="J127"/>
      <c r="K127"/>
      <c r="L127"/>
      <c r="M127"/>
      <c r="N127"/>
      <c r="O127"/>
      <c r="P127"/>
      <c r="Q127"/>
    </row>
    <row r="128" spans="5:17" x14ac:dyDescent="0.25">
      <c r="E128"/>
      <c r="F128"/>
      <c r="G128"/>
      <c r="H128"/>
      <c r="I128"/>
      <c r="J128"/>
      <c r="K128"/>
      <c r="L128"/>
      <c r="M128"/>
      <c r="N128"/>
      <c r="O128"/>
      <c r="P128"/>
      <c r="Q128"/>
    </row>
    <row r="129" spans="5:17" x14ac:dyDescent="0.25">
      <c r="E129"/>
      <c r="F129"/>
      <c r="G129"/>
      <c r="H129"/>
      <c r="I129"/>
      <c r="J129"/>
      <c r="K129"/>
      <c r="L129"/>
      <c r="M129"/>
      <c r="N129"/>
      <c r="O129"/>
      <c r="P129"/>
      <c r="Q129"/>
    </row>
    <row r="130" spans="5:17" x14ac:dyDescent="0.25">
      <c r="E130"/>
      <c r="F130"/>
      <c r="G130"/>
      <c r="H130"/>
      <c r="I130"/>
      <c r="J130"/>
      <c r="K130"/>
      <c r="L130"/>
      <c r="M130"/>
      <c r="N130"/>
      <c r="O130"/>
      <c r="P130"/>
      <c r="Q130"/>
    </row>
    <row r="131" spans="5:17" x14ac:dyDescent="0.25">
      <c r="E131"/>
      <c r="F131"/>
      <c r="G131"/>
      <c r="H131"/>
      <c r="I131"/>
      <c r="J131"/>
      <c r="K131"/>
      <c r="L131"/>
      <c r="M131"/>
      <c r="N131"/>
      <c r="O131"/>
      <c r="P131"/>
      <c r="Q131"/>
    </row>
    <row r="132" spans="5:17" x14ac:dyDescent="0.25">
      <c r="E132"/>
      <c r="F132"/>
      <c r="G132"/>
      <c r="H132"/>
      <c r="I132"/>
      <c r="J132"/>
      <c r="K132"/>
      <c r="L132"/>
      <c r="M132"/>
      <c r="N132"/>
      <c r="O132"/>
      <c r="P132"/>
      <c r="Q132"/>
    </row>
    <row r="133" spans="5:17" x14ac:dyDescent="0.25">
      <c r="E133"/>
      <c r="F133"/>
      <c r="G133"/>
      <c r="H133"/>
      <c r="I133"/>
      <c r="J133"/>
      <c r="K133"/>
      <c r="L133"/>
      <c r="M133"/>
      <c r="N133"/>
      <c r="O133"/>
      <c r="P133"/>
      <c r="Q133"/>
    </row>
    <row r="134" spans="5:17" x14ac:dyDescent="0.25">
      <c r="E134"/>
      <c r="F134"/>
      <c r="G134"/>
      <c r="H134"/>
      <c r="I134"/>
      <c r="J134"/>
      <c r="K134"/>
      <c r="L134"/>
      <c r="M134"/>
      <c r="N134"/>
      <c r="O134"/>
      <c r="P134"/>
      <c r="Q134"/>
    </row>
    <row r="135" spans="5:17" x14ac:dyDescent="0.25">
      <c r="E135"/>
      <c r="F135"/>
      <c r="G135"/>
      <c r="H135"/>
      <c r="I135"/>
      <c r="J135"/>
      <c r="K135"/>
      <c r="L135"/>
      <c r="M135"/>
      <c r="N135"/>
      <c r="O135"/>
      <c r="P135"/>
      <c r="Q135"/>
    </row>
    <row r="136" spans="5:17" x14ac:dyDescent="0.25">
      <c r="E136"/>
      <c r="F136"/>
      <c r="G136"/>
      <c r="H136"/>
      <c r="I136"/>
      <c r="J136"/>
      <c r="K136"/>
      <c r="L136"/>
      <c r="M136"/>
      <c r="N136"/>
      <c r="O136"/>
      <c r="P136"/>
      <c r="Q136"/>
    </row>
    <row r="137" spans="5:17" x14ac:dyDescent="0.25">
      <c r="E137"/>
      <c r="F137"/>
      <c r="G137"/>
      <c r="H137"/>
      <c r="I137"/>
      <c r="J137"/>
      <c r="K137"/>
      <c r="L137"/>
      <c r="M137"/>
      <c r="N137"/>
      <c r="O137"/>
      <c r="P137"/>
      <c r="Q137"/>
    </row>
    <row r="138" spans="5:17" x14ac:dyDescent="0.25">
      <c r="E138"/>
      <c r="F138"/>
      <c r="G138"/>
      <c r="H138"/>
      <c r="I138"/>
      <c r="J138"/>
      <c r="K138"/>
      <c r="L138"/>
      <c r="M138"/>
      <c r="N138"/>
      <c r="O138"/>
      <c r="P138"/>
      <c r="Q138"/>
    </row>
    <row r="139" spans="5:17" x14ac:dyDescent="0.25">
      <c r="E139"/>
      <c r="F139"/>
      <c r="G139"/>
      <c r="H139"/>
      <c r="I139"/>
      <c r="J139"/>
      <c r="K139"/>
      <c r="L139"/>
      <c r="M139"/>
      <c r="N139"/>
      <c r="O139"/>
      <c r="P139"/>
      <c r="Q139"/>
    </row>
    <row r="140" spans="5:17" x14ac:dyDescent="0.25">
      <c r="E140"/>
      <c r="F140"/>
      <c r="G140"/>
      <c r="H140"/>
      <c r="I140"/>
      <c r="J140"/>
      <c r="K140"/>
      <c r="L140"/>
      <c r="M140"/>
      <c r="N140"/>
      <c r="O140"/>
      <c r="P140"/>
      <c r="Q140"/>
    </row>
    <row r="141" spans="5:17" x14ac:dyDescent="0.25">
      <c r="E141"/>
      <c r="F141"/>
      <c r="G141"/>
      <c r="H141"/>
      <c r="I141"/>
      <c r="J141"/>
      <c r="K141"/>
      <c r="L141"/>
      <c r="M141"/>
      <c r="N141"/>
      <c r="O141"/>
      <c r="P141"/>
      <c r="Q141"/>
    </row>
    <row r="142" spans="5:17" x14ac:dyDescent="0.25">
      <c r="E142"/>
      <c r="F142"/>
      <c r="G142"/>
      <c r="H142"/>
      <c r="I142"/>
      <c r="J142"/>
      <c r="K142"/>
      <c r="L142"/>
      <c r="M142"/>
      <c r="N142"/>
      <c r="O142"/>
      <c r="P142"/>
      <c r="Q142"/>
    </row>
    <row r="143" spans="5:17" x14ac:dyDescent="0.25">
      <c r="E143"/>
      <c r="F143"/>
      <c r="G143"/>
      <c r="H143"/>
      <c r="I143"/>
      <c r="J143"/>
      <c r="K143"/>
      <c r="L143"/>
      <c r="M143"/>
      <c r="N143"/>
      <c r="O143"/>
      <c r="P143"/>
      <c r="Q143"/>
    </row>
    <row r="144" spans="5:17" x14ac:dyDescent="0.25">
      <c r="E144"/>
      <c r="F144"/>
      <c r="G144"/>
      <c r="H144"/>
      <c r="I144"/>
      <c r="J144"/>
      <c r="K144"/>
      <c r="L144"/>
      <c r="M144"/>
      <c r="N144"/>
      <c r="O144"/>
      <c r="P144"/>
      <c r="Q144"/>
    </row>
    <row r="145" spans="5:17" x14ac:dyDescent="0.25">
      <c r="E145"/>
      <c r="F145"/>
      <c r="G145"/>
      <c r="H145"/>
      <c r="I145"/>
      <c r="J145"/>
      <c r="K145"/>
      <c r="L145"/>
      <c r="M145"/>
      <c r="N145"/>
      <c r="O145"/>
      <c r="P145"/>
      <c r="Q145"/>
    </row>
    <row r="146" spans="5:17" x14ac:dyDescent="0.25">
      <c r="E146"/>
      <c r="F146"/>
      <c r="G146"/>
      <c r="H146"/>
      <c r="I146"/>
      <c r="J146"/>
      <c r="K146"/>
      <c r="L146"/>
      <c r="M146"/>
      <c r="N146"/>
      <c r="O146"/>
      <c r="P146"/>
      <c r="Q146"/>
    </row>
    <row r="147" spans="5:17" x14ac:dyDescent="0.25">
      <c r="E147"/>
      <c r="F147"/>
      <c r="G147"/>
      <c r="H147"/>
      <c r="I147"/>
      <c r="J147"/>
      <c r="K147"/>
      <c r="L147"/>
      <c r="M147"/>
      <c r="N147"/>
      <c r="O147"/>
      <c r="P147"/>
      <c r="Q147"/>
    </row>
    <row r="148" spans="5:17" x14ac:dyDescent="0.25">
      <c r="E148"/>
      <c r="F148"/>
      <c r="G148"/>
      <c r="H148"/>
      <c r="I148"/>
      <c r="J148"/>
      <c r="K148"/>
      <c r="L148"/>
      <c r="M148"/>
      <c r="N148"/>
      <c r="O148"/>
      <c r="P148"/>
      <c r="Q148"/>
    </row>
    <row r="149" spans="5:17" x14ac:dyDescent="0.25">
      <c r="E149"/>
      <c r="F149"/>
      <c r="G149"/>
      <c r="H149"/>
      <c r="I149"/>
      <c r="J149"/>
      <c r="K149"/>
      <c r="L149"/>
      <c r="M149"/>
      <c r="N149"/>
      <c r="O149"/>
      <c r="P149"/>
      <c r="Q149"/>
    </row>
    <row r="150" spans="5:17" x14ac:dyDescent="0.25">
      <c r="E150"/>
      <c r="F150"/>
      <c r="G150"/>
      <c r="H150"/>
      <c r="I150"/>
      <c r="J150"/>
      <c r="K150"/>
      <c r="L150"/>
      <c r="M150"/>
      <c r="N150"/>
      <c r="O150"/>
      <c r="P150"/>
      <c r="Q150"/>
    </row>
    <row r="151" spans="5:17" x14ac:dyDescent="0.25">
      <c r="E151"/>
      <c r="F151"/>
      <c r="G151"/>
      <c r="H151"/>
      <c r="I151"/>
      <c r="J151"/>
      <c r="K151"/>
      <c r="L151"/>
      <c r="M151"/>
      <c r="N151"/>
      <c r="O151"/>
      <c r="P151"/>
      <c r="Q151"/>
    </row>
    <row r="152" spans="5:17" x14ac:dyDescent="0.25">
      <c r="E152"/>
      <c r="F152"/>
      <c r="G152"/>
      <c r="H152"/>
      <c r="I152"/>
      <c r="J152"/>
      <c r="K152"/>
      <c r="L152"/>
      <c r="M152"/>
      <c r="N152"/>
      <c r="O152"/>
      <c r="P152"/>
      <c r="Q152"/>
    </row>
    <row r="153" spans="5:17" x14ac:dyDescent="0.25">
      <c r="E153"/>
      <c r="F153"/>
      <c r="G153"/>
      <c r="H153"/>
      <c r="I153"/>
      <c r="J153"/>
      <c r="K153"/>
      <c r="L153"/>
      <c r="M153"/>
      <c r="N153"/>
      <c r="O153"/>
      <c r="P153"/>
      <c r="Q153"/>
    </row>
    <row r="154" spans="5:17" x14ac:dyDescent="0.25">
      <c r="E154"/>
      <c r="F154"/>
      <c r="G154"/>
      <c r="H154"/>
      <c r="I154"/>
      <c r="J154"/>
      <c r="K154"/>
      <c r="L154"/>
      <c r="M154"/>
      <c r="N154"/>
      <c r="O154"/>
      <c r="P154"/>
      <c r="Q154"/>
    </row>
    <row r="155" spans="5:17" x14ac:dyDescent="0.25">
      <c r="E155"/>
      <c r="F155"/>
      <c r="G155"/>
      <c r="H155"/>
      <c r="I155"/>
      <c r="J155"/>
      <c r="K155"/>
      <c r="L155"/>
      <c r="M155"/>
      <c r="N155"/>
      <c r="O155"/>
      <c r="P155"/>
      <c r="Q155"/>
    </row>
    <row r="156" spans="5:17" x14ac:dyDescent="0.25">
      <c r="E156"/>
      <c r="F156"/>
      <c r="G156"/>
      <c r="H156"/>
      <c r="I156"/>
      <c r="J156"/>
      <c r="K156"/>
      <c r="L156"/>
      <c r="M156"/>
      <c r="N156"/>
      <c r="O156"/>
      <c r="P156"/>
      <c r="Q156"/>
    </row>
    <row r="157" spans="5:17" x14ac:dyDescent="0.25">
      <c r="E157"/>
      <c r="F157"/>
      <c r="G157"/>
      <c r="H157"/>
      <c r="I157"/>
      <c r="J157"/>
      <c r="K157"/>
      <c r="L157"/>
      <c r="M157"/>
      <c r="N157"/>
      <c r="O157"/>
      <c r="P157"/>
      <c r="Q157"/>
    </row>
    <row r="158" spans="5:17" x14ac:dyDescent="0.25">
      <c r="E158"/>
      <c r="F158"/>
      <c r="G158"/>
      <c r="H158"/>
      <c r="I158"/>
      <c r="J158"/>
      <c r="K158"/>
      <c r="L158"/>
      <c r="M158"/>
      <c r="N158"/>
      <c r="O158"/>
      <c r="P158"/>
      <c r="Q158"/>
    </row>
    <row r="159" spans="5:17" x14ac:dyDescent="0.25">
      <c r="E159"/>
      <c r="F159"/>
      <c r="G159"/>
      <c r="H159"/>
      <c r="I159"/>
      <c r="J159"/>
      <c r="K159"/>
      <c r="L159"/>
      <c r="M159"/>
      <c r="N159"/>
      <c r="O159"/>
      <c r="P159"/>
      <c r="Q159"/>
    </row>
    <row r="160" spans="5:17" x14ac:dyDescent="0.25">
      <c r="E160"/>
      <c r="F160"/>
      <c r="G160"/>
      <c r="H160"/>
      <c r="I160"/>
      <c r="J160"/>
      <c r="K160"/>
      <c r="L160"/>
      <c r="M160"/>
      <c r="N160"/>
      <c r="O160"/>
      <c r="P160"/>
      <c r="Q160"/>
    </row>
    <row r="161" spans="5:17" x14ac:dyDescent="0.25">
      <c r="E161"/>
      <c r="F161"/>
      <c r="G161"/>
      <c r="H161"/>
      <c r="I161"/>
      <c r="J161"/>
      <c r="K161"/>
      <c r="L161"/>
      <c r="M161"/>
      <c r="N161"/>
      <c r="O161"/>
      <c r="P161"/>
      <c r="Q161"/>
    </row>
    <row r="162" spans="5:17" x14ac:dyDescent="0.25">
      <c r="E162"/>
      <c r="F162"/>
      <c r="G162"/>
      <c r="H162"/>
      <c r="I162"/>
      <c r="J162"/>
      <c r="K162"/>
      <c r="L162"/>
      <c r="M162"/>
      <c r="N162"/>
      <c r="O162"/>
      <c r="P162"/>
      <c r="Q162"/>
    </row>
    <row r="163" spans="5:17" x14ac:dyDescent="0.25">
      <c r="E163"/>
      <c r="F163"/>
      <c r="G163"/>
      <c r="H163"/>
      <c r="I163"/>
      <c r="J163"/>
      <c r="K163"/>
      <c r="L163"/>
      <c r="M163"/>
      <c r="N163"/>
      <c r="O163"/>
      <c r="P163"/>
      <c r="Q163"/>
    </row>
    <row r="164" spans="5:17" x14ac:dyDescent="0.25">
      <c r="E164"/>
      <c r="F164"/>
      <c r="G164"/>
      <c r="H164"/>
      <c r="I164"/>
      <c r="J164"/>
      <c r="K164"/>
      <c r="L164"/>
      <c r="M164"/>
      <c r="N164"/>
      <c r="O164"/>
      <c r="P164"/>
      <c r="Q164"/>
    </row>
    <row r="165" spans="5:17" x14ac:dyDescent="0.25">
      <c r="E165"/>
      <c r="F165"/>
      <c r="G165"/>
      <c r="H165"/>
      <c r="I165"/>
      <c r="J165"/>
      <c r="K165"/>
      <c r="L165"/>
      <c r="M165"/>
      <c r="N165"/>
      <c r="O165"/>
      <c r="P165"/>
      <c r="Q165"/>
    </row>
    <row r="166" spans="5:17" x14ac:dyDescent="0.25">
      <c r="E166"/>
      <c r="F166"/>
      <c r="G166"/>
      <c r="H166"/>
      <c r="I166"/>
      <c r="J166"/>
      <c r="K166"/>
      <c r="L166"/>
      <c r="M166"/>
      <c r="N166"/>
      <c r="O166"/>
      <c r="P166"/>
      <c r="Q166"/>
    </row>
    <row r="167" spans="5:17" x14ac:dyDescent="0.25">
      <c r="E167"/>
      <c r="F167"/>
      <c r="G167"/>
      <c r="H167"/>
      <c r="I167"/>
      <c r="J167"/>
      <c r="K167"/>
      <c r="L167"/>
      <c r="M167"/>
      <c r="N167"/>
      <c r="O167"/>
      <c r="P167"/>
      <c r="Q167"/>
    </row>
    <row r="168" spans="5:17" x14ac:dyDescent="0.25">
      <c r="E168"/>
      <c r="F168"/>
      <c r="G168"/>
      <c r="H168"/>
      <c r="I168"/>
      <c r="J168"/>
      <c r="K168"/>
      <c r="L168"/>
      <c r="M168"/>
      <c r="N168"/>
      <c r="O168"/>
      <c r="P168"/>
      <c r="Q168"/>
    </row>
    <row r="169" spans="5:17" x14ac:dyDescent="0.25">
      <c r="E169"/>
      <c r="F169"/>
      <c r="G169"/>
      <c r="H169"/>
      <c r="I169"/>
      <c r="J169"/>
      <c r="K169"/>
      <c r="L169"/>
      <c r="M169"/>
      <c r="N169"/>
      <c r="O169"/>
      <c r="P169"/>
      <c r="Q169"/>
    </row>
    <row r="170" spans="5:17" x14ac:dyDescent="0.25">
      <c r="E170"/>
      <c r="F170"/>
      <c r="G170"/>
      <c r="H170"/>
      <c r="I170"/>
      <c r="J170"/>
      <c r="K170"/>
      <c r="L170"/>
      <c r="M170"/>
      <c r="N170"/>
      <c r="O170"/>
      <c r="P170"/>
      <c r="Q170"/>
    </row>
    <row r="171" spans="5:17" x14ac:dyDescent="0.25">
      <c r="E171"/>
      <c r="F171"/>
      <c r="G171"/>
      <c r="H171"/>
      <c r="I171"/>
      <c r="J171"/>
      <c r="K171"/>
      <c r="L171"/>
      <c r="M171"/>
      <c r="N171"/>
      <c r="O171"/>
      <c r="P171"/>
      <c r="Q171"/>
    </row>
    <row r="172" spans="5:17" x14ac:dyDescent="0.25">
      <c r="E172"/>
      <c r="F172"/>
      <c r="G172"/>
      <c r="H172"/>
      <c r="I172"/>
      <c r="J172"/>
      <c r="K172"/>
      <c r="L172"/>
      <c r="M172"/>
      <c r="N172"/>
      <c r="O172"/>
      <c r="P172"/>
      <c r="Q172"/>
    </row>
    <row r="173" spans="5:17" x14ac:dyDescent="0.25">
      <c r="E173"/>
      <c r="F173"/>
      <c r="G173"/>
      <c r="H173"/>
      <c r="I173"/>
      <c r="J173"/>
      <c r="K173"/>
      <c r="L173"/>
      <c r="M173"/>
      <c r="N173"/>
      <c r="O173"/>
      <c r="P173"/>
      <c r="Q173"/>
    </row>
    <row r="174" spans="5:17" x14ac:dyDescent="0.25">
      <c r="E174"/>
      <c r="F174"/>
      <c r="G174"/>
      <c r="H174"/>
      <c r="I174"/>
      <c r="J174"/>
      <c r="K174"/>
      <c r="L174"/>
      <c r="M174"/>
      <c r="N174"/>
      <c r="O174"/>
      <c r="P174"/>
      <c r="Q174"/>
    </row>
    <row r="175" spans="5:17" x14ac:dyDescent="0.25">
      <c r="E175"/>
      <c r="F175"/>
      <c r="G175"/>
      <c r="H175"/>
      <c r="I175"/>
      <c r="J175"/>
      <c r="K175"/>
      <c r="L175"/>
      <c r="M175"/>
      <c r="N175"/>
      <c r="O175"/>
      <c r="P175"/>
      <c r="Q175"/>
    </row>
    <row r="176" spans="5:17" x14ac:dyDescent="0.25">
      <c r="E176"/>
      <c r="F176"/>
      <c r="G176"/>
      <c r="H176"/>
      <c r="I176"/>
      <c r="J176"/>
      <c r="K176"/>
      <c r="L176"/>
      <c r="M176"/>
      <c r="N176"/>
      <c r="O176"/>
      <c r="P176"/>
      <c r="Q176"/>
    </row>
    <row r="177" spans="5:17" x14ac:dyDescent="0.25">
      <c r="E177"/>
      <c r="F177"/>
      <c r="G177"/>
      <c r="H177"/>
      <c r="I177"/>
      <c r="J177"/>
      <c r="K177"/>
      <c r="L177"/>
      <c r="M177"/>
      <c r="N177"/>
      <c r="O177"/>
      <c r="P177"/>
      <c r="Q177"/>
    </row>
    <row r="178" spans="5:17" x14ac:dyDescent="0.25">
      <c r="E178"/>
      <c r="F178"/>
      <c r="G178"/>
      <c r="H178"/>
      <c r="I178"/>
      <c r="J178"/>
      <c r="K178"/>
      <c r="L178"/>
      <c r="M178"/>
      <c r="N178"/>
      <c r="O178"/>
      <c r="P178"/>
      <c r="Q178"/>
    </row>
    <row r="179" spans="5:17" x14ac:dyDescent="0.25">
      <c r="E179"/>
      <c r="F179"/>
      <c r="G179"/>
      <c r="H179"/>
      <c r="I179"/>
      <c r="J179"/>
      <c r="K179"/>
      <c r="L179"/>
      <c r="M179"/>
      <c r="N179"/>
      <c r="O179"/>
      <c r="P179"/>
      <c r="Q179"/>
    </row>
    <row r="180" spans="5:17" x14ac:dyDescent="0.25">
      <c r="E180"/>
      <c r="F180"/>
      <c r="G180"/>
      <c r="H180"/>
      <c r="I180"/>
      <c r="J180"/>
      <c r="K180"/>
      <c r="L180"/>
      <c r="M180"/>
      <c r="N180"/>
      <c r="O180"/>
      <c r="P180"/>
      <c r="Q180"/>
    </row>
    <row r="181" spans="5:17" x14ac:dyDescent="0.25">
      <c r="E181"/>
      <c r="F181"/>
      <c r="G181"/>
      <c r="H181"/>
      <c r="I181"/>
      <c r="J181"/>
      <c r="K181"/>
      <c r="L181"/>
      <c r="M181"/>
      <c r="N181"/>
      <c r="O181"/>
      <c r="P181"/>
      <c r="Q181"/>
    </row>
    <row r="182" spans="5:17" x14ac:dyDescent="0.25">
      <c r="E182"/>
      <c r="F182"/>
      <c r="G182"/>
      <c r="H182"/>
      <c r="I182"/>
      <c r="J182"/>
      <c r="K182"/>
      <c r="L182"/>
      <c r="M182"/>
      <c r="N182"/>
      <c r="O182"/>
      <c r="P182"/>
      <c r="Q182"/>
    </row>
    <row r="183" spans="5:17" x14ac:dyDescent="0.25">
      <c r="E183"/>
      <c r="F183"/>
      <c r="G183"/>
      <c r="H183"/>
      <c r="I183"/>
      <c r="J183"/>
      <c r="K183"/>
      <c r="L183"/>
      <c r="M183"/>
      <c r="N183"/>
      <c r="O183"/>
      <c r="P183"/>
      <c r="Q183"/>
    </row>
    <row r="184" spans="5:17" x14ac:dyDescent="0.25">
      <c r="E184"/>
      <c r="F184"/>
      <c r="G184"/>
      <c r="H184"/>
      <c r="I184"/>
      <c r="J184"/>
      <c r="K184"/>
      <c r="L184"/>
      <c r="M184"/>
      <c r="N184"/>
      <c r="O184"/>
      <c r="P184"/>
      <c r="Q184"/>
    </row>
    <row r="185" spans="5:17" x14ac:dyDescent="0.25">
      <c r="E185"/>
      <c r="F185"/>
      <c r="G185"/>
      <c r="H185"/>
      <c r="I185"/>
      <c r="J185"/>
      <c r="K185"/>
      <c r="L185"/>
      <c r="M185"/>
      <c r="N185"/>
      <c r="O185"/>
      <c r="P185"/>
      <c r="Q185"/>
    </row>
    <row r="186" spans="5:17" x14ac:dyDescent="0.25">
      <c r="E186"/>
      <c r="F186"/>
      <c r="G186"/>
      <c r="H186"/>
      <c r="I186"/>
      <c r="J186"/>
      <c r="K186"/>
      <c r="L186"/>
      <c r="M186"/>
      <c r="N186"/>
      <c r="O186"/>
      <c r="P186"/>
      <c r="Q186"/>
    </row>
    <row r="187" spans="5:17" x14ac:dyDescent="0.25">
      <c r="E187"/>
      <c r="F187"/>
      <c r="G187"/>
      <c r="H187"/>
      <c r="I187"/>
      <c r="J187"/>
      <c r="K187"/>
      <c r="L187"/>
      <c r="M187"/>
      <c r="N187"/>
      <c r="O187"/>
      <c r="P187"/>
      <c r="Q187"/>
    </row>
    <row r="188" spans="5:17" x14ac:dyDescent="0.25">
      <c r="E188"/>
      <c r="F188"/>
      <c r="G188"/>
      <c r="H188"/>
      <c r="I188"/>
      <c r="J188"/>
      <c r="K188"/>
      <c r="L188"/>
      <c r="M188"/>
      <c r="N188"/>
      <c r="O188"/>
      <c r="P188"/>
      <c r="Q188"/>
    </row>
    <row r="189" spans="5:17" x14ac:dyDescent="0.25">
      <c r="E189"/>
      <c r="F189"/>
      <c r="G189"/>
      <c r="H189"/>
      <c r="I189"/>
      <c r="J189"/>
      <c r="K189"/>
      <c r="L189"/>
      <c r="M189"/>
      <c r="N189"/>
      <c r="O189"/>
      <c r="P189"/>
      <c r="Q189"/>
    </row>
    <row r="190" spans="5:17" x14ac:dyDescent="0.25">
      <c r="E190"/>
      <c r="F190"/>
      <c r="G190"/>
      <c r="H190"/>
      <c r="I190"/>
      <c r="J190"/>
      <c r="K190"/>
      <c r="L190"/>
      <c r="M190"/>
      <c r="N190"/>
      <c r="O190"/>
      <c r="P190"/>
      <c r="Q190"/>
    </row>
    <row r="191" spans="5:17" x14ac:dyDescent="0.25">
      <c r="E191"/>
      <c r="F191"/>
      <c r="G191"/>
      <c r="H191"/>
      <c r="I191"/>
      <c r="J191"/>
      <c r="K191"/>
      <c r="L191"/>
      <c r="M191"/>
      <c r="N191"/>
      <c r="O191"/>
      <c r="P191"/>
      <c r="Q191"/>
    </row>
    <row r="192" spans="5:17" x14ac:dyDescent="0.25">
      <c r="E192"/>
      <c r="F192"/>
      <c r="G192"/>
      <c r="H192"/>
      <c r="I192"/>
      <c r="J192"/>
      <c r="K192"/>
      <c r="L192"/>
      <c r="M192"/>
      <c r="N192"/>
      <c r="O192"/>
      <c r="P192"/>
      <c r="Q192"/>
    </row>
    <row r="193" spans="5:17" x14ac:dyDescent="0.25">
      <c r="E193"/>
      <c r="F193"/>
      <c r="G193"/>
      <c r="H193"/>
      <c r="I193"/>
      <c r="J193"/>
      <c r="K193"/>
      <c r="L193"/>
      <c r="M193"/>
      <c r="N193"/>
      <c r="O193"/>
      <c r="P193"/>
      <c r="Q193"/>
    </row>
    <row r="194" spans="5:17" x14ac:dyDescent="0.25">
      <c r="E194"/>
      <c r="F194"/>
      <c r="G194"/>
      <c r="H194"/>
      <c r="I194"/>
      <c r="J194"/>
      <c r="K194"/>
      <c r="L194"/>
      <c r="M194"/>
      <c r="N194"/>
      <c r="O194"/>
      <c r="P194"/>
      <c r="Q194"/>
    </row>
    <row r="195" spans="5:17" x14ac:dyDescent="0.25">
      <c r="E195"/>
      <c r="F195"/>
      <c r="G195"/>
      <c r="H195"/>
      <c r="I195"/>
      <c r="J195"/>
      <c r="K195"/>
      <c r="L195"/>
      <c r="M195"/>
      <c r="N195"/>
      <c r="O195"/>
      <c r="P195"/>
      <c r="Q195"/>
    </row>
    <row r="196" spans="5:17" x14ac:dyDescent="0.25">
      <c r="E196"/>
      <c r="F196"/>
      <c r="G196"/>
      <c r="H196"/>
      <c r="I196"/>
      <c r="J196"/>
      <c r="K196"/>
      <c r="L196"/>
      <c r="M196"/>
      <c r="N196"/>
      <c r="O196"/>
      <c r="P196"/>
      <c r="Q196"/>
    </row>
    <row r="197" spans="5:17" x14ac:dyDescent="0.25">
      <c r="E197"/>
      <c r="F197"/>
      <c r="G197"/>
      <c r="H197"/>
      <c r="I197"/>
      <c r="J197"/>
      <c r="K197"/>
      <c r="L197"/>
      <c r="M197"/>
      <c r="N197"/>
      <c r="O197"/>
      <c r="P197"/>
      <c r="Q197"/>
    </row>
    <row r="198" spans="5:17" x14ac:dyDescent="0.25">
      <c r="E198"/>
      <c r="F198"/>
      <c r="G198"/>
      <c r="H198"/>
      <c r="I198"/>
      <c r="J198"/>
      <c r="K198"/>
      <c r="L198"/>
      <c r="M198"/>
      <c r="N198"/>
      <c r="O198"/>
      <c r="P198"/>
      <c r="Q198"/>
    </row>
    <row r="199" spans="5:17" x14ac:dyDescent="0.25">
      <c r="E199"/>
      <c r="F199"/>
      <c r="G199"/>
      <c r="H199"/>
      <c r="I199"/>
      <c r="J199"/>
      <c r="K199"/>
      <c r="L199"/>
      <c r="M199"/>
      <c r="N199"/>
      <c r="O199"/>
      <c r="P199"/>
      <c r="Q199"/>
    </row>
    <row r="200" spans="5:17" x14ac:dyDescent="0.25">
      <c r="E200"/>
      <c r="F200"/>
      <c r="G200"/>
      <c r="H200"/>
      <c r="I200"/>
      <c r="J200"/>
      <c r="K200"/>
      <c r="L200"/>
      <c r="M200"/>
      <c r="N200"/>
      <c r="O200"/>
      <c r="P200"/>
      <c r="Q200"/>
    </row>
    <row r="201" spans="5:17" x14ac:dyDescent="0.25">
      <c r="E201"/>
      <c r="F201"/>
      <c r="G201"/>
      <c r="H201"/>
      <c r="I201"/>
      <c r="J201"/>
      <c r="K201"/>
      <c r="L201"/>
      <c r="M201"/>
      <c r="N201"/>
      <c r="O201"/>
      <c r="P201"/>
      <c r="Q201"/>
    </row>
    <row r="202" spans="5:17" x14ac:dyDescent="0.25">
      <c r="E202"/>
      <c r="F202"/>
      <c r="G202"/>
      <c r="H202"/>
      <c r="I202"/>
      <c r="J202"/>
      <c r="K202"/>
      <c r="L202"/>
      <c r="M202"/>
      <c r="N202"/>
      <c r="O202"/>
      <c r="P202"/>
      <c r="Q202"/>
    </row>
    <row r="203" spans="5:17" x14ac:dyDescent="0.25">
      <c r="E203"/>
      <c r="F203"/>
      <c r="G203"/>
      <c r="H203"/>
      <c r="I203"/>
      <c r="J203"/>
      <c r="K203"/>
      <c r="L203"/>
      <c r="M203"/>
      <c r="N203"/>
      <c r="O203"/>
      <c r="P203"/>
      <c r="Q203"/>
    </row>
    <row r="204" spans="5:17" x14ac:dyDescent="0.25">
      <c r="E204"/>
      <c r="F204"/>
      <c r="G204"/>
      <c r="H204"/>
      <c r="I204"/>
      <c r="J204"/>
      <c r="K204"/>
      <c r="L204"/>
      <c r="M204"/>
      <c r="N204"/>
      <c r="O204"/>
      <c r="P204"/>
      <c r="Q204"/>
    </row>
    <row r="205" spans="5:17" x14ac:dyDescent="0.25">
      <c r="E205"/>
      <c r="F205"/>
      <c r="G205"/>
      <c r="H205"/>
      <c r="I205"/>
      <c r="J205"/>
      <c r="K205"/>
      <c r="L205"/>
      <c r="M205"/>
      <c r="N205"/>
      <c r="O205"/>
      <c r="P205"/>
      <c r="Q205"/>
    </row>
    <row r="206" spans="5:17" x14ac:dyDescent="0.25">
      <c r="E206"/>
      <c r="F206"/>
      <c r="G206"/>
      <c r="H206"/>
      <c r="I206"/>
      <c r="J206"/>
      <c r="K206"/>
      <c r="L206"/>
      <c r="M206"/>
      <c r="N206"/>
      <c r="O206"/>
      <c r="P206"/>
      <c r="Q206"/>
    </row>
    <row r="207" spans="5:17" x14ac:dyDescent="0.25">
      <c r="E207"/>
      <c r="F207"/>
      <c r="G207"/>
      <c r="H207"/>
      <c r="I207"/>
      <c r="J207"/>
      <c r="K207"/>
      <c r="L207"/>
      <c r="M207"/>
      <c r="N207"/>
      <c r="O207"/>
      <c r="P207"/>
      <c r="Q207"/>
    </row>
    <row r="208" spans="5:17" x14ac:dyDescent="0.25">
      <c r="E208"/>
      <c r="F208"/>
      <c r="G208"/>
      <c r="H208"/>
      <c r="I208"/>
      <c r="J208"/>
      <c r="K208"/>
      <c r="L208"/>
      <c r="M208"/>
      <c r="N208"/>
      <c r="O208"/>
      <c r="P208"/>
      <c r="Q208"/>
    </row>
    <row r="209" spans="5:17" x14ac:dyDescent="0.25">
      <c r="E209"/>
      <c r="F209"/>
      <c r="G209"/>
      <c r="H209"/>
      <c r="I209"/>
      <c r="J209"/>
      <c r="K209"/>
      <c r="L209"/>
      <c r="M209"/>
      <c r="N209"/>
      <c r="O209"/>
      <c r="P209"/>
      <c r="Q209"/>
    </row>
    <row r="210" spans="5:17" x14ac:dyDescent="0.25">
      <c r="E210"/>
      <c r="F210"/>
      <c r="G210"/>
      <c r="H210"/>
      <c r="I210"/>
      <c r="J210"/>
      <c r="K210"/>
      <c r="L210"/>
      <c r="M210"/>
      <c r="N210"/>
      <c r="O210"/>
      <c r="P210"/>
      <c r="Q210"/>
    </row>
    <row r="211" spans="5:17" x14ac:dyDescent="0.25">
      <c r="E211"/>
      <c r="F211"/>
      <c r="G211"/>
      <c r="H211"/>
      <c r="I211"/>
      <c r="J211"/>
      <c r="K211"/>
      <c r="L211"/>
      <c r="M211"/>
      <c r="N211"/>
      <c r="O211"/>
      <c r="P211"/>
      <c r="Q211"/>
    </row>
    <row r="212" spans="5:17" x14ac:dyDescent="0.25">
      <c r="E212"/>
      <c r="F212"/>
      <c r="G212"/>
      <c r="H212"/>
      <c r="I212"/>
      <c r="J212"/>
      <c r="K212"/>
      <c r="L212"/>
      <c r="M212"/>
      <c r="N212"/>
      <c r="O212"/>
      <c r="P212"/>
      <c r="Q212"/>
    </row>
    <row r="213" spans="5:17" x14ac:dyDescent="0.25">
      <c r="E213"/>
      <c r="F213"/>
      <c r="G213"/>
      <c r="H213"/>
      <c r="I213"/>
      <c r="J213"/>
      <c r="K213"/>
      <c r="L213"/>
      <c r="M213"/>
      <c r="N213"/>
      <c r="O213"/>
      <c r="P213"/>
      <c r="Q213"/>
    </row>
    <row r="214" spans="5:17" x14ac:dyDescent="0.25">
      <c r="E214"/>
      <c r="F214"/>
      <c r="G214"/>
      <c r="H214"/>
      <c r="I214"/>
      <c r="J214"/>
      <c r="K214"/>
      <c r="L214"/>
      <c r="M214"/>
      <c r="N214"/>
      <c r="O214"/>
      <c r="P214"/>
      <c r="Q214"/>
    </row>
    <row r="215" spans="5:17" x14ac:dyDescent="0.25">
      <c r="E215"/>
      <c r="F215"/>
      <c r="G215"/>
      <c r="H215"/>
      <c r="I215"/>
      <c r="J215"/>
      <c r="K215"/>
      <c r="L215"/>
      <c r="M215"/>
      <c r="N215"/>
      <c r="O215"/>
      <c r="P215"/>
      <c r="Q215"/>
    </row>
    <row r="216" spans="5:17" x14ac:dyDescent="0.25">
      <c r="E216"/>
      <c r="F216"/>
      <c r="G216"/>
      <c r="H216"/>
      <c r="I216"/>
      <c r="J216"/>
      <c r="K216"/>
      <c r="L216"/>
      <c r="M216"/>
      <c r="N216"/>
      <c r="O216"/>
      <c r="P216"/>
      <c r="Q216"/>
    </row>
    <row r="217" spans="5:17" x14ac:dyDescent="0.25">
      <c r="E217"/>
      <c r="F217"/>
      <c r="G217"/>
      <c r="H217"/>
      <c r="I217"/>
      <c r="J217"/>
      <c r="K217"/>
      <c r="L217"/>
      <c r="M217"/>
      <c r="N217"/>
      <c r="O217"/>
      <c r="P217"/>
      <c r="Q217"/>
    </row>
    <row r="218" spans="5:17" x14ac:dyDescent="0.25">
      <c r="E218"/>
      <c r="F218"/>
      <c r="G218"/>
      <c r="H218"/>
      <c r="I218"/>
      <c r="J218"/>
      <c r="K218"/>
      <c r="L218"/>
      <c r="M218"/>
      <c r="N218"/>
      <c r="O218"/>
      <c r="P218"/>
      <c r="Q218"/>
    </row>
    <row r="219" spans="5:17" x14ac:dyDescent="0.25">
      <c r="E219"/>
      <c r="F219"/>
      <c r="G219"/>
      <c r="H219"/>
      <c r="I219"/>
      <c r="J219"/>
      <c r="K219"/>
      <c r="L219"/>
      <c r="M219"/>
      <c r="N219"/>
      <c r="O219"/>
      <c r="P219"/>
      <c r="Q219"/>
    </row>
    <row r="220" spans="5:17" x14ac:dyDescent="0.25">
      <c r="E220"/>
      <c r="F220"/>
      <c r="G220"/>
      <c r="H220"/>
      <c r="I220"/>
      <c r="J220"/>
      <c r="K220"/>
      <c r="L220"/>
      <c r="M220"/>
      <c r="N220"/>
      <c r="O220"/>
      <c r="P220"/>
      <c r="Q220"/>
    </row>
    <row r="221" spans="5:17" x14ac:dyDescent="0.25">
      <c r="E221"/>
      <c r="F221"/>
      <c r="G221"/>
      <c r="H221"/>
      <c r="I221"/>
      <c r="J221"/>
      <c r="K221"/>
      <c r="L221"/>
      <c r="M221"/>
      <c r="N221"/>
      <c r="O221"/>
      <c r="P221"/>
      <c r="Q221"/>
    </row>
    <row r="222" spans="5:17" x14ac:dyDescent="0.25">
      <c r="E222"/>
      <c r="F222"/>
      <c r="G222"/>
      <c r="H222"/>
      <c r="I222"/>
      <c r="J222"/>
      <c r="K222"/>
      <c r="L222"/>
      <c r="M222"/>
      <c r="N222"/>
      <c r="O222"/>
      <c r="P222"/>
      <c r="Q222"/>
    </row>
    <row r="223" spans="5:17" x14ac:dyDescent="0.25">
      <c r="E223"/>
      <c r="F223"/>
      <c r="G223"/>
      <c r="H223"/>
      <c r="I223"/>
      <c r="J223"/>
      <c r="K223"/>
      <c r="L223"/>
      <c r="M223"/>
      <c r="N223"/>
      <c r="O223"/>
      <c r="P223"/>
      <c r="Q223"/>
    </row>
    <row r="224" spans="5:17" x14ac:dyDescent="0.25">
      <c r="E224"/>
      <c r="F224"/>
      <c r="G224"/>
      <c r="H224"/>
      <c r="I224"/>
      <c r="J224"/>
      <c r="K224"/>
      <c r="L224"/>
      <c r="M224"/>
      <c r="N224"/>
      <c r="O224"/>
      <c r="P224"/>
      <c r="Q224"/>
    </row>
    <row r="225" spans="5:17" x14ac:dyDescent="0.25">
      <c r="E225"/>
      <c r="F225"/>
      <c r="G225"/>
      <c r="H225"/>
      <c r="I225"/>
      <c r="J225"/>
      <c r="K225"/>
      <c r="L225"/>
      <c r="M225"/>
      <c r="N225"/>
      <c r="O225"/>
      <c r="P225"/>
      <c r="Q225"/>
    </row>
    <row r="226" spans="5:17" x14ac:dyDescent="0.25">
      <c r="E226"/>
      <c r="F226"/>
      <c r="G226"/>
      <c r="H226"/>
      <c r="I226"/>
      <c r="J226"/>
      <c r="K226"/>
      <c r="L226"/>
      <c r="M226"/>
      <c r="N226"/>
      <c r="O226"/>
      <c r="P226"/>
      <c r="Q226"/>
    </row>
    <row r="227" spans="5:17" x14ac:dyDescent="0.25">
      <c r="E227"/>
      <c r="F227"/>
      <c r="G227"/>
      <c r="H227"/>
      <c r="I227"/>
      <c r="J227"/>
      <c r="K227"/>
      <c r="L227"/>
      <c r="M227"/>
      <c r="N227"/>
      <c r="O227"/>
      <c r="P227"/>
      <c r="Q227"/>
    </row>
    <row r="228" spans="5:17" x14ac:dyDescent="0.25">
      <c r="E228"/>
      <c r="F228"/>
      <c r="G228"/>
      <c r="H228"/>
      <c r="I228"/>
      <c r="J228"/>
      <c r="K228"/>
      <c r="L228"/>
      <c r="M228"/>
      <c r="N228"/>
      <c r="O228"/>
      <c r="P228"/>
      <c r="Q228"/>
    </row>
    <row r="229" spans="5:17" x14ac:dyDescent="0.25">
      <c r="E229"/>
      <c r="F229"/>
      <c r="G229"/>
      <c r="H229"/>
      <c r="I229"/>
      <c r="J229"/>
      <c r="K229"/>
      <c r="L229"/>
      <c r="M229"/>
      <c r="N229"/>
      <c r="O229"/>
      <c r="P229"/>
      <c r="Q229"/>
    </row>
    <row r="230" spans="5:17" x14ac:dyDescent="0.25">
      <c r="E230"/>
      <c r="F230"/>
      <c r="G230"/>
      <c r="H230"/>
      <c r="I230"/>
      <c r="J230"/>
      <c r="K230"/>
      <c r="L230"/>
      <c r="M230"/>
      <c r="N230"/>
      <c r="O230"/>
      <c r="P230"/>
      <c r="Q230"/>
    </row>
    <row r="231" spans="5:17" x14ac:dyDescent="0.25">
      <c r="E231"/>
      <c r="F231"/>
      <c r="G231"/>
      <c r="H231"/>
      <c r="I231"/>
      <c r="J231"/>
      <c r="K231"/>
      <c r="L231"/>
      <c r="M231"/>
      <c r="N231"/>
      <c r="O231"/>
      <c r="P231"/>
      <c r="Q231"/>
    </row>
    <row r="232" spans="5:17" x14ac:dyDescent="0.25">
      <c r="E232"/>
      <c r="F232"/>
      <c r="G232"/>
      <c r="H232"/>
      <c r="I232"/>
      <c r="J232"/>
      <c r="K232"/>
      <c r="L232"/>
      <c r="M232"/>
      <c r="N232"/>
      <c r="O232"/>
      <c r="P232"/>
      <c r="Q232"/>
    </row>
    <row r="233" spans="5:17" x14ac:dyDescent="0.25">
      <c r="E233"/>
      <c r="F233"/>
      <c r="G233"/>
      <c r="H233"/>
      <c r="I233"/>
      <c r="J233"/>
      <c r="K233"/>
      <c r="L233"/>
      <c r="M233"/>
      <c r="N233"/>
      <c r="O233"/>
      <c r="P233"/>
      <c r="Q233"/>
    </row>
    <row r="234" spans="5:17" x14ac:dyDescent="0.25">
      <c r="E234"/>
      <c r="F234"/>
      <c r="G234"/>
      <c r="H234"/>
      <c r="I234"/>
      <c r="J234"/>
      <c r="K234"/>
      <c r="L234"/>
      <c r="M234"/>
      <c r="N234"/>
      <c r="O234"/>
      <c r="P234"/>
      <c r="Q234"/>
    </row>
    <row r="235" spans="5:17" x14ac:dyDescent="0.25">
      <c r="E235"/>
      <c r="F235"/>
      <c r="G235"/>
      <c r="H235"/>
      <c r="I235"/>
      <c r="J235"/>
      <c r="K235"/>
      <c r="L235"/>
      <c r="M235"/>
      <c r="N235"/>
      <c r="O235"/>
      <c r="P235"/>
      <c r="Q235"/>
    </row>
    <row r="236" spans="5:17" x14ac:dyDescent="0.25">
      <c r="E236"/>
      <c r="F236"/>
      <c r="G236"/>
      <c r="H236"/>
      <c r="I236"/>
      <c r="J236"/>
      <c r="K236"/>
      <c r="L236"/>
      <c r="M236"/>
      <c r="N236"/>
      <c r="O236"/>
      <c r="P236"/>
      <c r="Q236"/>
    </row>
    <row r="237" spans="5:17" x14ac:dyDescent="0.25">
      <c r="E237"/>
      <c r="F237"/>
      <c r="G237"/>
      <c r="H237"/>
      <c r="I237"/>
      <c r="J237"/>
      <c r="K237"/>
      <c r="L237"/>
      <c r="M237"/>
      <c r="N237"/>
      <c r="O237"/>
      <c r="P237"/>
      <c r="Q237"/>
    </row>
    <row r="238" spans="5:17" x14ac:dyDescent="0.25">
      <c r="E238"/>
      <c r="F238"/>
      <c r="G238"/>
      <c r="H238"/>
      <c r="I238"/>
      <c r="J238"/>
      <c r="K238"/>
      <c r="L238"/>
      <c r="M238"/>
      <c r="N238"/>
      <c r="O238"/>
      <c r="P238"/>
      <c r="Q238"/>
    </row>
    <row r="239" spans="5:17" x14ac:dyDescent="0.25">
      <c r="E239"/>
      <c r="F239"/>
      <c r="G239"/>
      <c r="H239"/>
      <c r="I239"/>
      <c r="J239"/>
      <c r="K239"/>
      <c r="L239"/>
      <c r="M239"/>
      <c r="N239"/>
      <c r="O239"/>
      <c r="P239"/>
      <c r="Q239"/>
    </row>
    <row r="240" spans="5:17" x14ac:dyDescent="0.25">
      <c r="E240"/>
      <c r="F240"/>
      <c r="G240"/>
      <c r="H240"/>
      <c r="I240"/>
      <c r="J240"/>
      <c r="K240"/>
      <c r="L240"/>
      <c r="M240"/>
      <c r="N240"/>
      <c r="O240"/>
      <c r="P240"/>
      <c r="Q240"/>
    </row>
    <row r="241" spans="5:17" x14ac:dyDescent="0.25">
      <c r="E241"/>
      <c r="F241"/>
      <c r="G241"/>
      <c r="H241"/>
      <c r="I241"/>
      <c r="J241"/>
      <c r="K241"/>
      <c r="L241"/>
      <c r="M241"/>
      <c r="N241"/>
      <c r="O241"/>
      <c r="P241"/>
      <c r="Q241"/>
    </row>
    <row r="242" spans="5:17" x14ac:dyDescent="0.25">
      <c r="E242"/>
      <c r="F242"/>
      <c r="G242"/>
      <c r="H242"/>
      <c r="I242"/>
      <c r="J242"/>
      <c r="K242"/>
      <c r="L242"/>
      <c r="M242"/>
      <c r="N242"/>
      <c r="O242"/>
      <c r="P242"/>
      <c r="Q242"/>
    </row>
    <row r="243" spans="5:17" x14ac:dyDescent="0.25">
      <c r="E243"/>
      <c r="F243"/>
      <c r="G243"/>
      <c r="H243"/>
      <c r="I243"/>
      <c r="J243"/>
      <c r="K243"/>
      <c r="L243"/>
      <c r="M243"/>
      <c r="N243"/>
      <c r="O243"/>
      <c r="P243"/>
      <c r="Q243"/>
    </row>
    <row r="244" spans="5:17" x14ac:dyDescent="0.25">
      <c r="E244"/>
      <c r="F244"/>
      <c r="G244"/>
      <c r="H244"/>
      <c r="I244"/>
      <c r="J244"/>
      <c r="K244"/>
      <c r="L244"/>
      <c r="M244"/>
      <c r="N244"/>
      <c r="O244"/>
      <c r="P244"/>
      <c r="Q244"/>
    </row>
    <row r="245" spans="5:17" x14ac:dyDescent="0.25">
      <c r="E245"/>
      <c r="F245"/>
      <c r="G245"/>
      <c r="H245"/>
      <c r="I245"/>
      <c r="J245"/>
      <c r="K245"/>
      <c r="L245"/>
      <c r="M245"/>
      <c r="N245"/>
      <c r="O245"/>
      <c r="P245"/>
      <c r="Q245"/>
    </row>
    <row r="246" spans="5:17" x14ac:dyDescent="0.25">
      <c r="E246"/>
      <c r="F246"/>
      <c r="G246"/>
      <c r="H246"/>
      <c r="I246"/>
      <c r="J246"/>
      <c r="K246"/>
      <c r="L246"/>
      <c r="M246"/>
      <c r="N246"/>
      <c r="O246"/>
      <c r="P246"/>
      <c r="Q246"/>
    </row>
    <row r="247" spans="5:17" x14ac:dyDescent="0.25">
      <c r="E247"/>
      <c r="F247"/>
      <c r="G247"/>
      <c r="H247"/>
      <c r="I247"/>
      <c r="J247"/>
      <c r="K247"/>
      <c r="L247"/>
      <c r="M247"/>
      <c r="N247"/>
      <c r="O247"/>
      <c r="P247"/>
      <c r="Q247"/>
    </row>
    <row r="248" spans="5:17" x14ac:dyDescent="0.25">
      <c r="E248"/>
      <c r="F248"/>
      <c r="G248"/>
      <c r="H248"/>
      <c r="I248"/>
      <c r="J248"/>
      <c r="K248"/>
      <c r="L248"/>
      <c r="M248"/>
      <c r="N248"/>
      <c r="O248"/>
      <c r="P248"/>
      <c r="Q248"/>
    </row>
    <row r="249" spans="5:17" x14ac:dyDescent="0.25">
      <c r="E249"/>
      <c r="F249"/>
      <c r="G249"/>
      <c r="H249"/>
      <c r="I249"/>
      <c r="J249"/>
      <c r="K249"/>
      <c r="L249"/>
      <c r="M249"/>
      <c r="N249"/>
      <c r="O249"/>
      <c r="P249"/>
      <c r="Q249"/>
    </row>
    <row r="250" spans="5:17" x14ac:dyDescent="0.25">
      <c r="E250"/>
      <c r="F250"/>
      <c r="G250"/>
      <c r="H250"/>
      <c r="I250"/>
      <c r="J250"/>
      <c r="K250"/>
      <c r="L250"/>
      <c r="M250"/>
      <c r="N250"/>
      <c r="O250"/>
      <c r="P250"/>
      <c r="Q250"/>
    </row>
    <row r="251" spans="5:17" x14ac:dyDescent="0.25">
      <c r="E251"/>
      <c r="F251"/>
      <c r="G251"/>
      <c r="H251"/>
      <c r="I251"/>
      <c r="J251"/>
      <c r="K251"/>
      <c r="L251"/>
      <c r="M251"/>
      <c r="N251"/>
      <c r="O251"/>
      <c r="P251"/>
      <c r="Q251"/>
    </row>
    <row r="252" spans="5:17" x14ac:dyDescent="0.25">
      <c r="E252"/>
      <c r="F252"/>
      <c r="G252"/>
      <c r="H252"/>
      <c r="I252"/>
      <c r="J252"/>
      <c r="K252"/>
      <c r="L252"/>
      <c r="M252"/>
      <c r="N252"/>
      <c r="O252"/>
      <c r="P252"/>
      <c r="Q252"/>
    </row>
    <row r="253" spans="5:17" x14ac:dyDescent="0.25">
      <c r="E253"/>
      <c r="F253"/>
      <c r="G253"/>
      <c r="H253"/>
      <c r="I253"/>
      <c r="J253"/>
      <c r="K253"/>
      <c r="L253"/>
      <c r="M253"/>
      <c r="N253"/>
      <c r="O253"/>
      <c r="P253"/>
      <c r="Q253"/>
    </row>
    <row r="254" spans="5:17" x14ac:dyDescent="0.25">
      <c r="E254"/>
      <c r="F254"/>
      <c r="G254"/>
      <c r="H254"/>
      <c r="I254"/>
      <c r="J254"/>
      <c r="K254"/>
      <c r="L254"/>
      <c r="M254"/>
      <c r="N254"/>
      <c r="O254"/>
      <c r="P254"/>
      <c r="Q254"/>
    </row>
    <row r="255" spans="5:17" x14ac:dyDescent="0.25">
      <c r="E255"/>
      <c r="F255"/>
      <c r="G255"/>
      <c r="H255"/>
      <c r="I255"/>
      <c r="J255"/>
      <c r="K255"/>
      <c r="L255"/>
      <c r="M255"/>
      <c r="N255"/>
      <c r="O255"/>
      <c r="P255"/>
      <c r="Q255"/>
    </row>
    <row r="256" spans="5:17" x14ac:dyDescent="0.25">
      <c r="E256"/>
      <c r="F256"/>
      <c r="G256"/>
      <c r="H256"/>
      <c r="I256"/>
      <c r="J256"/>
      <c r="K256"/>
      <c r="L256"/>
      <c r="M256"/>
      <c r="N256"/>
      <c r="O256"/>
      <c r="P256"/>
      <c r="Q256"/>
    </row>
    <row r="257" spans="5:17" x14ac:dyDescent="0.25">
      <c r="E257"/>
      <c r="F257"/>
      <c r="G257"/>
      <c r="H257"/>
      <c r="I257"/>
      <c r="J257"/>
      <c r="K257"/>
      <c r="L257"/>
      <c r="M257"/>
      <c r="N257"/>
      <c r="O257"/>
      <c r="P257"/>
      <c r="Q257"/>
    </row>
    <row r="258" spans="5:17" x14ac:dyDescent="0.25">
      <c r="E258"/>
      <c r="F258"/>
      <c r="G258"/>
      <c r="H258"/>
      <c r="I258"/>
      <c r="J258"/>
      <c r="K258"/>
      <c r="L258"/>
      <c r="M258"/>
      <c r="N258"/>
      <c r="O258"/>
      <c r="P258"/>
      <c r="Q258"/>
    </row>
    <row r="259" spans="5:17" x14ac:dyDescent="0.25">
      <c r="E259"/>
      <c r="F259"/>
      <c r="G259"/>
      <c r="H259"/>
      <c r="I259"/>
      <c r="J259"/>
      <c r="K259"/>
      <c r="L259"/>
      <c r="M259"/>
      <c r="N259"/>
      <c r="O259"/>
      <c r="P259"/>
      <c r="Q259"/>
    </row>
    <row r="260" spans="5:17" x14ac:dyDescent="0.25">
      <c r="E260"/>
      <c r="F260"/>
      <c r="G260"/>
      <c r="H260"/>
      <c r="I260"/>
      <c r="J260"/>
      <c r="K260"/>
      <c r="L260"/>
      <c r="M260"/>
      <c r="N260"/>
      <c r="O260"/>
      <c r="P260"/>
      <c r="Q260"/>
    </row>
    <row r="261" spans="5:17" x14ac:dyDescent="0.25">
      <c r="E261"/>
      <c r="F261"/>
      <c r="G261"/>
      <c r="H261"/>
      <c r="I261"/>
      <c r="J261"/>
      <c r="K261"/>
      <c r="L261"/>
      <c r="M261"/>
      <c r="N261"/>
      <c r="O261"/>
      <c r="P261"/>
      <c r="Q261"/>
    </row>
    <row r="262" spans="5:17" x14ac:dyDescent="0.25">
      <c r="E262"/>
      <c r="F262"/>
      <c r="G262"/>
      <c r="H262"/>
      <c r="I262"/>
      <c r="J262"/>
      <c r="K262"/>
      <c r="L262"/>
      <c r="M262"/>
      <c r="N262"/>
      <c r="O262"/>
      <c r="P262"/>
      <c r="Q262"/>
    </row>
    <row r="263" spans="5:17" x14ac:dyDescent="0.25">
      <c r="E263"/>
      <c r="F263"/>
      <c r="G263"/>
      <c r="H263"/>
      <c r="I263"/>
      <c r="J263"/>
      <c r="K263"/>
      <c r="L263"/>
      <c r="M263"/>
      <c r="N263"/>
      <c r="O263"/>
      <c r="P263"/>
      <c r="Q263"/>
    </row>
    <row r="264" spans="5:17" x14ac:dyDescent="0.25">
      <c r="E264"/>
      <c r="F264"/>
      <c r="G264"/>
      <c r="H264"/>
      <c r="I264"/>
      <c r="J264"/>
      <c r="K264"/>
      <c r="L264"/>
      <c r="M264"/>
      <c r="N264"/>
      <c r="O264"/>
      <c r="P264"/>
      <c r="Q264"/>
    </row>
    <row r="265" spans="5:17" x14ac:dyDescent="0.25">
      <c r="E265"/>
      <c r="F265"/>
      <c r="G265"/>
      <c r="H265"/>
      <c r="I265"/>
      <c r="J265"/>
      <c r="K265"/>
      <c r="L265"/>
      <c r="M265"/>
      <c r="N265"/>
      <c r="O265"/>
      <c r="P265"/>
      <c r="Q265"/>
    </row>
    <row r="266" spans="5:17" x14ac:dyDescent="0.25">
      <c r="E266"/>
      <c r="F266"/>
      <c r="G266"/>
      <c r="H266"/>
      <c r="I266"/>
      <c r="J266"/>
      <c r="K266"/>
      <c r="L266"/>
      <c r="M266"/>
      <c r="N266"/>
      <c r="O266"/>
      <c r="P266"/>
      <c r="Q266"/>
    </row>
    <row r="267" spans="5:17" x14ac:dyDescent="0.25">
      <c r="E267"/>
      <c r="F267"/>
      <c r="G267"/>
      <c r="H267"/>
      <c r="I267"/>
      <c r="J267"/>
      <c r="K267"/>
      <c r="L267"/>
      <c r="M267"/>
      <c r="N267"/>
      <c r="O267"/>
      <c r="P267"/>
      <c r="Q267"/>
    </row>
    <row r="268" spans="5:17" x14ac:dyDescent="0.25">
      <c r="E268"/>
      <c r="F268"/>
      <c r="G268"/>
      <c r="H268"/>
      <c r="I268"/>
      <c r="J268"/>
      <c r="K268"/>
      <c r="L268"/>
      <c r="M268"/>
      <c r="N268"/>
      <c r="O268"/>
      <c r="P268"/>
      <c r="Q268"/>
    </row>
    <row r="269" spans="5:17" x14ac:dyDescent="0.25">
      <c r="E269"/>
      <c r="F269"/>
      <c r="G269"/>
      <c r="H269"/>
      <c r="I269"/>
      <c r="J269"/>
      <c r="K269"/>
      <c r="L269"/>
      <c r="M269"/>
      <c r="N269"/>
      <c r="O269"/>
      <c r="P269"/>
      <c r="Q269"/>
    </row>
    <row r="270" spans="5:17" x14ac:dyDescent="0.25">
      <c r="E270"/>
      <c r="F270"/>
      <c r="G270"/>
      <c r="H270"/>
      <c r="I270"/>
      <c r="J270"/>
      <c r="K270"/>
      <c r="L270"/>
      <c r="M270"/>
      <c r="N270"/>
      <c r="O270"/>
      <c r="P270"/>
      <c r="Q270"/>
    </row>
    <row r="271" spans="5:17" x14ac:dyDescent="0.25">
      <c r="E271"/>
      <c r="F271"/>
      <c r="G271"/>
      <c r="H271"/>
      <c r="I271"/>
      <c r="J271"/>
      <c r="K271"/>
      <c r="L271"/>
      <c r="M271"/>
      <c r="N271"/>
      <c r="O271"/>
      <c r="P271"/>
      <c r="Q271"/>
    </row>
    <row r="272" spans="5:17" x14ac:dyDescent="0.25">
      <c r="E272"/>
      <c r="F272"/>
      <c r="G272"/>
      <c r="H272"/>
      <c r="I272"/>
      <c r="J272"/>
      <c r="K272"/>
      <c r="L272"/>
      <c r="M272"/>
      <c r="N272"/>
      <c r="O272"/>
      <c r="P272"/>
      <c r="Q272"/>
    </row>
    <row r="273" spans="5:17" x14ac:dyDescent="0.25">
      <c r="E273"/>
      <c r="F273"/>
      <c r="G273"/>
      <c r="H273"/>
      <c r="I273"/>
      <c r="J273"/>
      <c r="K273"/>
      <c r="L273"/>
      <c r="M273"/>
      <c r="N273"/>
      <c r="O273"/>
      <c r="P273"/>
      <c r="Q273"/>
    </row>
    <row r="274" spans="5:17" x14ac:dyDescent="0.25">
      <c r="E274"/>
      <c r="F274"/>
      <c r="G274"/>
      <c r="H274"/>
      <c r="I274"/>
      <c r="J274"/>
      <c r="K274"/>
      <c r="L274"/>
      <c r="M274"/>
      <c r="N274"/>
      <c r="O274"/>
      <c r="P274"/>
      <c r="Q274"/>
    </row>
    <row r="275" spans="5:17" x14ac:dyDescent="0.25">
      <c r="E275"/>
      <c r="F275"/>
      <c r="G275"/>
      <c r="H275"/>
      <c r="I275"/>
      <c r="J275"/>
      <c r="K275"/>
      <c r="L275"/>
      <c r="M275"/>
      <c r="N275"/>
      <c r="O275"/>
      <c r="P275"/>
      <c r="Q275"/>
    </row>
    <row r="276" spans="5:17" x14ac:dyDescent="0.25">
      <c r="E276"/>
      <c r="F276"/>
      <c r="G276"/>
      <c r="H276"/>
      <c r="I276"/>
      <c r="J276"/>
      <c r="K276"/>
      <c r="L276"/>
      <c r="M276"/>
      <c r="N276"/>
      <c r="O276"/>
      <c r="P276"/>
      <c r="Q276"/>
    </row>
    <row r="277" spans="5:17" x14ac:dyDescent="0.25">
      <c r="E277"/>
      <c r="F277"/>
      <c r="G277"/>
      <c r="H277"/>
      <c r="I277"/>
      <c r="J277"/>
      <c r="K277"/>
      <c r="L277"/>
      <c r="M277"/>
      <c r="N277"/>
      <c r="O277"/>
      <c r="P277"/>
      <c r="Q277"/>
    </row>
    <row r="278" spans="5:17" x14ac:dyDescent="0.25">
      <c r="E278"/>
      <c r="F278"/>
      <c r="G278"/>
      <c r="H278"/>
      <c r="I278"/>
      <c r="J278"/>
      <c r="K278"/>
      <c r="L278"/>
      <c r="M278"/>
      <c r="N278"/>
      <c r="O278"/>
      <c r="P278"/>
      <c r="Q278"/>
    </row>
    <row r="279" spans="5:17" x14ac:dyDescent="0.25">
      <c r="E279"/>
      <c r="F279"/>
      <c r="G279"/>
      <c r="H279"/>
      <c r="I279"/>
      <c r="J279"/>
      <c r="K279"/>
      <c r="L279"/>
      <c r="M279"/>
      <c r="N279"/>
      <c r="O279"/>
      <c r="P279"/>
      <c r="Q279"/>
    </row>
    <row r="280" spans="5:17" x14ac:dyDescent="0.25">
      <c r="E280"/>
      <c r="F280"/>
      <c r="G280"/>
      <c r="H280"/>
      <c r="I280"/>
      <c r="J280"/>
      <c r="K280"/>
      <c r="L280"/>
      <c r="M280"/>
      <c r="N280"/>
      <c r="O280"/>
      <c r="P280"/>
      <c r="Q280"/>
    </row>
    <row r="281" spans="5:17" x14ac:dyDescent="0.25">
      <c r="E281"/>
      <c r="F281"/>
      <c r="G281"/>
      <c r="H281"/>
      <c r="I281"/>
      <c r="J281"/>
      <c r="K281"/>
      <c r="L281"/>
      <c r="M281"/>
      <c r="N281"/>
      <c r="O281"/>
      <c r="P281"/>
      <c r="Q281"/>
    </row>
    <row r="282" spans="5:17" x14ac:dyDescent="0.25">
      <c r="E282"/>
      <c r="F282"/>
      <c r="G282"/>
      <c r="H282"/>
      <c r="I282"/>
      <c r="J282"/>
      <c r="K282"/>
      <c r="L282"/>
      <c r="M282"/>
      <c r="N282"/>
      <c r="O282"/>
      <c r="P282"/>
      <c r="Q282"/>
    </row>
    <row r="283" spans="5:17" x14ac:dyDescent="0.25">
      <c r="E283"/>
      <c r="F283"/>
      <c r="G283"/>
      <c r="H283"/>
      <c r="I283"/>
      <c r="J283"/>
      <c r="K283"/>
      <c r="L283"/>
      <c r="M283"/>
      <c r="N283"/>
      <c r="O283"/>
      <c r="P283"/>
      <c r="Q283"/>
    </row>
    <row r="284" spans="5:17" x14ac:dyDescent="0.25">
      <c r="E284"/>
      <c r="F284"/>
      <c r="G284"/>
      <c r="H284"/>
      <c r="I284"/>
      <c r="J284"/>
      <c r="K284"/>
      <c r="L284"/>
      <c r="M284"/>
      <c r="N284"/>
      <c r="O284"/>
      <c r="P284"/>
      <c r="Q284"/>
    </row>
    <row r="285" spans="5:17" x14ac:dyDescent="0.25">
      <c r="E285"/>
      <c r="F285"/>
      <c r="G285"/>
      <c r="H285"/>
      <c r="I285"/>
      <c r="J285"/>
      <c r="K285"/>
      <c r="L285"/>
      <c r="M285"/>
      <c r="N285"/>
      <c r="O285"/>
      <c r="P285"/>
      <c r="Q285"/>
    </row>
    <row r="286" spans="5:17" x14ac:dyDescent="0.25">
      <c r="E286"/>
      <c r="F286"/>
      <c r="G286"/>
      <c r="H286"/>
      <c r="I286"/>
      <c r="J286"/>
      <c r="K286"/>
      <c r="L286"/>
      <c r="M286"/>
      <c r="N286"/>
      <c r="O286"/>
      <c r="P286"/>
      <c r="Q286"/>
    </row>
    <row r="287" spans="5:17" x14ac:dyDescent="0.25">
      <c r="E287"/>
      <c r="F287"/>
      <c r="G287"/>
      <c r="H287"/>
      <c r="I287"/>
      <c r="J287"/>
      <c r="K287"/>
      <c r="L287"/>
      <c r="M287"/>
      <c r="N287"/>
      <c r="O287"/>
      <c r="P287"/>
      <c r="Q287"/>
    </row>
    <row r="288" spans="5:17" x14ac:dyDescent="0.25">
      <c r="E288"/>
      <c r="F288"/>
      <c r="G288"/>
      <c r="H288"/>
      <c r="I288"/>
      <c r="J288"/>
      <c r="K288"/>
      <c r="L288"/>
      <c r="M288"/>
      <c r="N288"/>
      <c r="O288"/>
      <c r="P288"/>
      <c r="Q288"/>
    </row>
    <row r="289" spans="5:17" x14ac:dyDescent="0.25">
      <c r="E289"/>
      <c r="F289"/>
      <c r="G289"/>
      <c r="H289"/>
      <c r="I289"/>
      <c r="J289"/>
      <c r="K289"/>
      <c r="L289"/>
      <c r="M289"/>
      <c r="N289"/>
      <c r="O289"/>
      <c r="P289"/>
      <c r="Q289"/>
    </row>
    <row r="290" spans="5:17" x14ac:dyDescent="0.25">
      <c r="E290"/>
      <c r="F290"/>
      <c r="G290"/>
      <c r="H290"/>
      <c r="I290"/>
      <c r="J290"/>
      <c r="K290"/>
      <c r="L290"/>
      <c r="M290"/>
      <c r="N290"/>
      <c r="O290"/>
      <c r="P290"/>
      <c r="Q290"/>
    </row>
    <row r="291" spans="5:17" x14ac:dyDescent="0.25">
      <c r="E291"/>
      <c r="F291"/>
      <c r="G291"/>
      <c r="H291"/>
      <c r="I291"/>
      <c r="J291"/>
      <c r="K291"/>
      <c r="L291"/>
      <c r="M291"/>
      <c r="N291"/>
      <c r="O291"/>
      <c r="P291"/>
      <c r="Q291"/>
    </row>
    <row r="292" spans="5:17" x14ac:dyDescent="0.25">
      <c r="E292"/>
      <c r="F292"/>
      <c r="G292"/>
      <c r="H292"/>
      <c r="I292"/>
      <c r="J292"/>
      <c r="K292"/>
      <c r="L292"/>
      <c r="M292"/>
      <c r="N292"/>
      <c r="O292"/>
      <c r="P292"/>
      <c r="Q292"/>
    </row>
    <row r="293" spans="5:17" x14ac:dyDescent="0.25">
      <c r="E293"/>
      <c r="F293"/>
      <c r="G293"/>
      <c r="H293"/>
      <c r="I293"/>
      <c r="J293"/>
      <c r="K293"/>
      <c r="L293"/>
      <c r="M293"/>
      <c r="N293"/>
      <c r="O293"/>
      <c r="P293"/>
      <c r="Q293"/>
    </row>
    <row r="294" spans="5:17" x14ac:dyDescent="0.25">
      <c r="E294"/>
      <c r="F294"/>
      <c r="G294"/>
      <c r="H294"/>
      <c r="I294"/>
      <c r="J294"/>
      <c r="K294"/>
      <c r="L294"/>
      <c r="M294"/>
      <c r="N294"/>
      <c r="O294"/>
      <c r="P294"/>
      <c r="Q294"/>
    </row>
    <row r="295" spans="5:17" x14ac:dyDescent="0.25">
      <c r="E295"/>
      <c r="F295"/>
      <c r="G295"/>
      <c r="H295"/>
      <c r="I295"/>
      <c r="J295"/>
      <c r="K295"/>
      <c r="L295"/>
      <c r="M295"/>
      <c r="N295"/>
      <c r="O295"/>
      <c r="P295"/>
      <c r="Q295"/>
    </row>
    <row r="296" spans="5:17" x14ac:dyDescent="0.25">
      <c r="E296"/>
      <c r="F296"/>
      <c r="G296"/>
      <c r="H296"/>
      <c r="I296"/>
      <c r="J296"/>
      <c r="K296"/>
      <c r="L296"/>
      <c r="M296"/>
      <c r="N296"/>
      <c r="O296"/>
      <c r="P296"/>
      <c r="Q296"/>
    </row>
    <row r="297" spans="5:17" x14ac:dyDescent="0.25">
      <c r="E297"/>
      <c r="F297"/>
      <c r="G297"/>
      <c r="H297"/>
      <c r="I297"/>
      <c r="J297"/>
      <c r="K297"/>
      <c r="L297"/>
      <c r="M297"/>
      <c r="N297"/>
      <c r="O297"/>
      <c r="P297"/>
      <c r="Q297"/>
    </row>
    <row r="298" spans="5:17" x14ac:dyDescent="0.25">
      <c r="E298"/>
      <c r="F298"/>
      <c r="G298"/>
      <c r="H298"/>
      <c r="I298"/>
      <c r="J298"/>
      <c r="K298"/>
      <c r="L298"/>
      <c r="M298"/>
      <c r="N298"/>
      <c r="O298"/>
      <c r="P298"/>
      <c r="Q298"/>
    </row>
    <row r="299" spans="5:17" x14ac:dyDescent="0.25">
      <c r="E299"/>
      <c r="F299"/>
      <c r="G299"/>
      <c r="H299"/>
      <c r="I299"/>
      <c r="J299"/>
      <c r="K299"/>
      <c r="L299"/>
      <c r="M299"/>
      <c r="N299"/>
      <c r="O299"/>
      <c r="P299"/>
      <c r="Q299"/>
    </row>
    <row r="300" spans="5:17" x14ac:dyDescent="0.25">
      <c r="E300"/>
      <c r="F300"/>
      <c r="G300"/>
      <c r="H300"/>
      <c r="I300"/>
      <c r="J300"/>
      <c r="K300"/>
      <c r="L300"/>
      <c r="M300"/>
      <c r="N300"/>
      <c r="O300"/>
      <c r="P300"/>
      <c r="Q300"/>
    </row>
    <row r="301" spans="5:17" x14ac:dyDescent="0.25">
      <c r="E301"/>
      <c r="F301"/>
      <c r="G301"/>
      <c r="H301"/>
      <c r="I301"/>
      <c r="J301"/>
      <c r="K301"/>
      <c r="L301"/>
      <c r="M301"/>
      <c r="N301"/>
      <c r="O301"/>
      <c r="P301"/>
      <c r="Q301"/>
    </row>
    <row r="302" spans="5:17" x14ac:dyDescent="0.25">
      <c r="E302"/>
      <c r="F302"/>
      <c r="G302"/>
      <c r="H302"/>
      <c r="I302"/>
      <c r="J302"/>
      <c r="K302"/>
      <c r="L302"/>
      <c r="M302"/>
      <c r="N302"/>
      <c r="O302"/>
      <c r="P302"/>
      <c r="Q302"/>
    </row>
    <row r="303" spans="5:17" x14ac:dyDescent="0.25">
      <c r="E303"/>
      <c r="F303"/>
      <c r="G303"/>
      <c r="H303"/>
      <c r="I303"/>
      <c r="J303"/>
      <c r="K303"/>
      <c r="L303"/>
      <c r="M303"/>
      <c r="N303"/>
      <c r="O303"/>
      <c r="P303"/>
      <c r="Q303"/>
    </row>
    <row r="304" spans="5:17" x14ac:dyDescent="0.25">
      <c r="E304"/>
      <c r="F304"/>
      <c r="G304"/>
      <c r="H304"/>
      <c r="I304"/>
      <c r="J304"/>
      <c r="K304"/>
      <c r="L304"/>
      <c r="M304"/>
      <c r="N304"/>
      <c r="O304"/>
      <c r="P304"/>
      <c r="Q304"/>
    </row>
    <row r="305" spans="5:17" x14ac:dyDescent="0.25">
      <c r="E305"/>
      <c r="F305"/>
      <c r="G305"/>
      <c r="H305"/>
      <c r="I305"/>
      <c r="J305"/>
      <c r="K305"/>
      <c r="L305"/>
      <c r="M305"/>
      <c r="N305"/>
      <c r="O305"/>
      <c r="P305"/>
      <c r="Q305"/>
    </row>
    <row r="306" spans="5:17" x14ac:dyDescent="0.25">
      <c r="E306"/>
      <c r="F306"/>
      <c r="G306"/>
      <c r="H306"/>
      <c r="I306"/>
      <c r="J306"/>
      <c r="K306"/>
      <c r="L306"/>
      <c r="M306"/>
      <c r="N306"/>
      <c r="O306"/>
      <c r="P306"/>
      <c r="Q306"/>
    </row>
    <row r="307" spans="5:17" x14ac:dyDescent="0.25">
      <c r="E307"/>
      <c r="F307"/>
      <c r="G307"/>
      <c r="H307"/>
      <c r="I307"/>
      <c r="J307"/>
      <c r="K307"/>
      <c r="L307"/>
      <c r="M307"/>
      <c r="N307"/>
      <c r="O307"/>
      <c r="P307"/>
      <c r="Q307"/>
    </row>
    <row r="308" spans="5:17" x14ac:dyDescent="0.25">
      <c r="E308"/>
      <c r="F308"/>
      <c r="G308"/>
      <c r="H308"/>
      <c r="I308"/>
      <c r="J308"/>
      <c r="K308"/>
      <c r="L308"/>
      <c r="M308"/>
      <c r="N308"/>
      <c r="O308"/>
      <c r="P308"/>
      <c r="Q308"/>
    </row>
    <row r="309" spans="5:17" x14ac:dyDescent="0.25">
      <c r="E309"/>
      <c r="F309"/>
      <c r="G309"/>
      <c r="H309"/>
      <c r="I309"/>
      <c r="J309"/>
      <c r="K309"/>
      <c r="L309"/>
      <c r="M309"/>
      <c r="N309"/>
      <c r="O309"/>
      <c r="P309"/>
      <c r="Q309"/>
    </row>
    <row r="310" spans="5:17" x14ac:dyDescent="0.25">
      <c r="E310"/>
      <c r="F310"/>
      <c r="G310"/>
      <c r="H310"/>
      <c r="I310"/>
      <c r="J310"/>
      <c r="K310"/>
      <c r="L310"/>
      <c r="M310"/>
      <c r="N310"/>
      <c r="O310"/>
      <c r="P310"/>
      <c r="Q310"/>
    </row>
    <row r="311" spans="5:17" x14ac:dyDescent="0.25">
      <c r="E311"/>
      <c r="F311"/>
      <c r="G311"/>
      <c r="H311"/>
      <c r="I311"/>
      <c r="J311"/>
      <c r="K311"/>
      <c r="L311"/>
      <c r="M311"/>
      <c r="N311"/>
      <c r="O311"/>
      <c r="P311"/>
      <c r="Q311"/>
    </row>
    <row r="312" spans="5:17" x14ac:dyDescent="0.25">
      <c r="E312"/>
      <c r="F312"/>
      <c r="G312"/>
      <c r="H312"/>
      <c r="I312"/>
      <c r="J312"/>
      <c r="K312"/>
      <c r="L312"/>
      <c r="M312"/>
      <c r="N312"/>
      <c r="O312"/>
      <c r="P312"/>
      <c r="Q312"/>
    </row>
    <row r="313" spans="5:17" x14ac:dyDescent="0.25">
      <c r="E313"/>
      <c r="F313"/>
      <c r="G313"/>
      <c r="H313"/>
      <c r="I313"/>
      <c r="J313"/>
      <c r="K313"/>
      <c r="L313"/>
      <c r="M313"/>
      <c r="N313"/>
      <c r="O313"/>
      <c r="P313"/>
      <c r="Q313"/>
    </row>
    <row r="314" spans="5:17" x14ac:dyDescent="0.25">
      <c r="E314"/>
      <c r="F314"/>
      <c r="G314"/>
      <c r="H314"/>
      <c r="I314"/>
      <c r="J314"/>
      <c r="K314"/>
      <c r="L314"/>
      <c r="M314"/>
      <c r="N314"/>
      <c r="O314"/>
      <c r="P314"/>
      <c r="Q314"/>
    </row>
    <row r="315" spans="5:17" x14ac:dyDescent="0.25">
      <c r="E315"/>
      <c r="F315"/>
      <c r="G315"/>
      <c r="H315"/>
      <c r="I315"/>
      <c r="J315"/>
      <c r="K315"/>
      <c r="L315"/>
      <c r="M315"/>
      <c r="N315"/>
      <c r="O315"/>
      <c r="P315"/>
      <c r="Q315"/>
    </row>
    <row r="316" spans="5:17" x14ac:dyDescent="0.25">
      <c r="E316"/>
      <c r="F316"/>
      <c r="G316"/>
      <c r="H316"/>
      <c r="I316"/>
      <c r="J316"/>
      <c r="K316"/>
      <c r="L316"/>
      <c r="M316"/>
      <c r="N316"/>
      <c r="O316"/>
      <c r="P316"/>
      <c r="Q316"/>
    </row>
    <row r="317" spans="5:17" x14ac:dyDescent="0.25">
      <c r="E317"/>
      <c r="F317"/>
      <c r="G317"/>
      <c r="H317"/>
      <c r="I317"/>
      <c r="J317"/>
      <c r="K317"/>
      <c r="L317"/>
      <c r="M317"/>
      <c r="N317"/>
      <c r="O317"/>
      <c r="P317"/>
      <c r="Q317"/>
    </row>
    <row r="318" spans="5:17" x14ac:dyDescent="0.25">
      <c r="E318"/>
      <c r="F318"/>
      <c r="G318"/>
      <c r="H318"/>
      <c r="I318"/>
      <c r="J318"/>
      <c r="K318"/>
      <c r="L318"/>
      <c r="M318"/>
      <c r="N318"/>
      <c r="O318"/>
      <c r="P318"/>
      <c r="Q318"/>
    </row>
    <row r="319" spans="5:17" x14ac:dyDescent="0.25">
      <c r="E319"/>
      <c r="F319"/>
      <c r="G319"/>
      <c r="H319"/>
      <c r="I319"/>
      <c r="J319"/>
      <c r="K319"/>
      <c r="L319"/>
      <c r="M319"/>
      <c r="N319"/>
      <c r="O319"/>
      <c r="P319"/>
      <c r="Q319"/>
    </row>
    <row r="320" spans="5:17" x14ac:dyDescent="0.25">
      <c r="E320"/>
      <c r="F320"/>
      <c r="G320"/>
      <c r="H320"/>
      <c r="I320"/>
      <c r="J320"/>
      <c r="K320"/>
      <c r="L320"/>
      <c r="M320"/>
      <c r="N320"/>
      <c r="O320"/>
      <c r="P320"/>
      <c r="Q320"/>
    </row>
    <row r="321" spans="5:17" x14ac:dyDescent="0.25">
      <c r="E321"/>
      <c r="F321"/>
      <c r="G321"/>
      <c r="H321"/>
      <c r="I321"/>
      <c r="J321"/>
      <c r="K321"/>
      <c r="L321"/>
      <c r="M321"/>
      <c r="N321"/>
      <c r="O321"/>
      <c r="P321"/>
      <c r="Q321"/>
    </row>
    <row r="322" spans="5:17" x14ac:dyDescent="0.25">
      <c r="E322"/>
      <c r="F322"/>
      <c r="G322"/>
      <c r="H322"/>
      <c r="I322"/>
      <c r="J322"/>
      <c r="K322"/>
      <c r="L322"/>
      <c r="M322"/>
      <c r="N322"/>
      <c r="O322"/>
      <c r="P322"/>
      <c r="Q322"/>
    </row>
    <row r="323" spans="5:17" x14ac:dyDescent="0.25">
      <c r="E323"/>
      <c r="F323"/>
      <c r="G323"/>
      <c r="H323"/>
      <c r="I323"/>
      <c r="J323"/>
      <c r="K323"/>
      <c r="L323"/>
      <c r="M323"/>
      <c r="N323"/>
      <c r="O323"/>
      <c r="P323"/>
      <c r="Q323"/>
    </row>
    <row r="324" spans="5:17" x14ac:dyDescent="0.25">
      <c r="E324"/>
      <c r="F324"/>
      <c r="G324"/>
      <c r="H324"/>
      <c r="I324"/>
      <c r="J324"/>
      <c r="K324"/>
      <c r="L324"/>
      <c r="M324"/>
      <c r="N324"/>
      <c r="O324"/>
      <c r="P324"/>
      <c r="Q324"/>
    </row>
    <row r="325" spans="5:17" x14ac:dyDescent="0.25">
      <c r="E325"/>
      <c r="F325"/>
      <c r="G325"/>
      <c r="H325"/>
      <c r="I325"/>
      <c r="J325"/>
      <c r="K325"/>
      <c r="L325"/>
      <c r="M325"/>
      <c r="N325"/>
      <c r="O325"/>
      <c r="P325"/>
      <c r="Q325"/>
    </row>
    <row r="326" spans="5:17" x14ac:dyDescent="0.25">
      <c r="E326"/>
      <c r="F326"/>
      <c r="G326"/>
      <c r="H326"/>
      <c r="I326"/>
      <c r="J326"/>
      <c r="K326"/>
      <c r="L326"/>
      <c r="M326"/>
      <c r="N326"/>
      <c r="O326"/>
      <c r="P326"/>
      <c r="Q326"/>
    </row>
    <row r="327" spans="5:17" x14ac:dyDescent="0.25">
      <c r="E327"/>
      <c r="F327"/>
      <c r="G327"/>
      <c r="H327"/>
      <c r="I327"/>
      <c r="J327"/>
      <c r="K327"/>
      <c r="L327"/>
      <c r="M327"/>
      <c r="N327"/>
      <c r="O327"/>
      <c r="P327"/>
      <c r="Q327"/>
    </row>
    <row r="328" spans="5:17" x14ac:dyDescent="0.25">
      <c r="E328"/>
      <c r="F328"/>
      <c r="G328"/>
      <c r="H328"/>
      <c r="I328"/>
      <c r="J328"/>
      <c r="K328"/>
      <c r="L328"/>
      <c r="M328"/>
      <c r="N328"/>
      <c r="O328"/>
      <c r="P328"/>
      <c r="Q328"/>
    </row>
    <row r="329" spans="5:17" x14ac:dyDescent="0.25">
      <c r="E329"/>
      <c r="F329"/>
      <c r="G329"/>
      <c r="H329"/>
      <c r="I329"/>
      <c r="J329"/>
      <c r="K329"/>
      <c r="L329"/>
      <c r="M329"/>
      <c r="N329"/>
      <c r="O329"/>
      <c r="P329"/>
      <c r="Q329"/>
    </row>
    <row r="330" spans="5:17" x14ac:dyDescent="0.25">
      <c r="E330"/>
      <c r="F330"/>
      <c r="G330"/>
      <c r="H330"/>
      <c r="I330"/>
      <c r="J330"/>
      <c r="K330"/>
      <c r="L330"/>
      <c r="M330"/>
      <c r="N330"/>
      <c r="O330"/>
      <c r="P330"/>
      <c r="Q330"/>
    </row>
    <row r="331" spans="5:17" x14ac:dyDescent="0.25">
      <c r="E331"/>
      <c r="F331"/>
      <c r="G331"/>
      <c r="H331"/>
      <c r="I331"/>
      <c r="J331"/>
      <c r="K331"/>
      <c r="L331"/>
      <c r="M331"/>
      <c r="N331"/>
      <c r="O331"/>
      <c r="P331"/>
      <c r="Q331"/>
    </row>
    <row r="332" spans="5:17" x14ac:dyDescent="0.25">
      <c r="E332"/>
      <c r="F332"/>
      <c r="G332"/>
      <c r="H332"/>
      <c r="I332"/>
      <c r="J332"/>
      <c r="K332"/>
      <c r="L332"/>
      <c r="M332"/>
      <c r="N332"/>
      <c r="O332"/>
      <c r="P332"/>
      <c r="Q332"/>
    </row>
    <row r="333" spans="5:17" x14ac:dyDescent="0.25">
      <c r="E333"/>
      <c r="F333"/>
      <c r="G333"/>
      <c r="H333"/>
      <c r="I333"/>
      <c r="J333"/>
      <c r="K333"/>
      <c r="L333"/>
      <c r="M333"/>
      <c r="N333"/>
      <c r="O333"/>
      <c r="P333"/>
      <c r="Q333"/>
    </row>
    <row r="334" spans="5:17" x14ac:dyDescent="0.25">
      <c r="E334"/>
      <c r="F334"/>
      <c r="G334"/>
      <c r="H334"/>
      <c r="I334"/>
      <c r="J334"/>
      <c r="K334"/>
      <c r="L334"/>
      <c r="M334"/>
      <c r="N334"/>
      <c r="O334"/>
      <c r="P334"/>
      <c r="Q334"/>
    </row>
    <row r="335" spans="5:17" x14ac:dyDescent="0.25">
      <c r="E335"/>
      <c r="F335"/>
      <c r="G335"/>
      <c r="H335"/>
      <c r="I335"/>
      <c r="J335"/>
      <c r="K335"/>
      <c r="L335"/>
      <c r="M335"/>
      <c r="N335"/>
      <c r="O335"/>
      <c r="P335"/>
      <c r="Q335"/>
    </row>
    <row r="336" spans="5:17" x14ac:dyDescent="0.25">
      <c r="E336"/>
      <c r="F336"/>
      <c r="G336"/>
      <c r="H336"/>
      <c r="I336"/>
      <c r="J336"/>
      <c r="K336"/>
      <c r="L336"/>
      <c r="M336"/>
      <c r="N336"/>
      <c r="O336"/>
      <c r="P336"/>
      <c r="Q336"/>
    </row>
    <row r="337" spans="5:17" x14ac:dyDescent="0.25">
      <c r="E337"/>
      <c r="F337"/>
      <c r="G337"/>
      <c r="H337"/>
      <c r="I337"/>
      <c r="J337"/>
      <c r="K337"/>
      <c r="L337"/>
      <c r="M337"/>
      <c r="N337"/>
      <c r="O337"/>
      <c r="P337"/>
      <c r="Q337"/>
    </row>
    <row r="338" spans="5:17" x14ac:dyDescent="0.25">
      <c r="E338"/>
      <c r="F338"/>
      <c r="G338"/>
      <c r="H338"/>
      <c r="I338"/>
      <c r="J338"/>
      <c r="K338"/>
      <c r="L338"/>
      <c r="M338"/>
      <c r="N338"/>
      <c r="O338"/>
      <c r="P338"/>
      <c r="Q338"/>
    </row>
    <row r="339" spans="5:17" x14ac:dyDescent="0.25">
      <c r="E339"/>
      <c r="F339"/>
      <c r="G339"/>
      <c r="H339"/>
      <c r="I339"/>
      <c r="J339"/>
      <c r="K339"/>
      <c r="L339"/>
      <c r="M339"/>
      <c r="N339"/>
      <c r="O339"/>
      <c r="P339"/>
      <c r="Q339"/>
    </row>
    <row r="340" spans="5:17" x14ac:dyDescent="0.25">
      <c r="E340"/>
      <c r="F340"/>
      <c r="G340"/>
      <c r="H340"/>
      <c r="I340"/>
      <c r="J340"/>
      <c r="K340"/>
      <c r="L340"/>
      <c r="M340"/>
      <c r="N340"/>
      <c r="O340"/>
      <c r="P340"/>
      <c r="Q340"/>
    </row>
    <row r="341" spans="5:17" x14ac:dyDescent="0.25">
      <c r="E341"/>
      <c r="F341"/>
      <c r="G341"/>
      <c r="H341"/>
      <c r="I341"/>
      <c r="J341"/>
      <c r="K341"/>
      <c r="L341"/>
      <c r="M341"/>
      <c r="N341"/>
      <c r="O341"/>
      <c r="P341"/>
      <c r="Q341"/>
    </row>
    <row r="342" spans="5:17" x14ac:dyDescent="0.25">
      <c r="E342"/>
      <c r="F342"/>
      <c r="G342"/>
      <c r="H342"/>
      <c r="I342"/>
      <c r="J342"/>
      <c r="K342"/>
      <c r="L342"/>
      <c r="M342"/>
      <c r="N342"/>
      <c r="O342"/>
      <c r="P342"/>
      <c r="Q342"/>
    </row>
    <row r="343" spans="5:17" x14ac:dyDescent="0.25">
      <c r="E343"/>
      <c r="F343"/>
      <c r="G343"/>
      <c r="H343"/>
      <c r="I343"/>
      <c r="J343"/>
      <c r="K343"/>
      <c r="L343"/>
      <c r="M343"/>
      <c r="N343"/>
      <c r="O343"/>
      <c r="P343"/>
      <c r="Q343"/>
    </row>
    <row r="344" spans="5:17" x14ac:dyDescent="0.25">
      <c r="E344"/>
      <c r="F344"/>
      <c r="G344"/>
      <c r="H344"/>
      <c r="I344"/>
      <c r="J344"/>
      <c r="K344"/>
      <c r="L344"/>
      <c r="M344"/>
      <c r="N344"/>
      <c r="O344"/>
      <c r="P344"/>
      <c r="Q344"/>
    </row>
    <row r="345" spans="5:17" x14ac:dyDescent="0.25">
      <c r="E345"/>
      <c r="F345"/>
      <c r="G345"/>
      <c r="H345"/>
      <c r="I345"/>
      <c r="J345"/>
      <c r="K345"/>
      <c r="L345"/>
      <c r="M345"/>
      <c r="N345"/>
      <c r="O345"/>
      <c r="P345"/>
      <c r="Q345"/>
    </row>
    <row r="346" spans="5:17" x14ac:dyDescent="0.25">
      <c r="E346"/>
      <c r="F346"/>
      <c r="G346"/>
      <c r="H346"/>
      <c r="I346"/>
      <c r="J346"/>
      <c r="K346"/>
      <c r="L346"/>
      <c r="M346"/>
      <c r="N346"/>
      <c r="O346"/>
      <c r="P346"/>
      <c r="Q346"/>
    </row>
    <row r="347" spans="5:17" x14ac:dyDescent="0.25">
      <c r="E347"/>
      <c r="F347"/>
      <c r="G347"/>
      <c r="H347"/>
      <c r="I347"/>
      <c r="J347"/>
      <c r="K347"/>
      <c r="L347"/>
      <c r="M347"/>
      <c r="N347"/>
      <c r="O347"/>
      <c r="P347"/>
      <c r="Q347"/>
    </row>
    <row r="348" spans="5:17" x14ac:dyDescent="0.25">
      <c r="E348"/>
      <c r="F348"/>
      <c r="G348"/>
      <c r="H348"/>
      <c r="I348"/>
      <c r="J348"/>
      <c r="K348"/>
      <c r="L348"/>
      <c r="M348"/>
      <c r="N348"/>
      <c r="O348"/>
      <c r="P348"/>
      <c r="Q348"/>
    </row>
    <row r="349" spans="5:17" x14ac:dyDescent="0.25">
      <c r="E349"/>
      <c r="F349"/>
      <c r="G349"/>
      <c r="H349"/>
      <c r="I349"/>
      <c r="J349"/>
      <c r="K349"/>
      <c r="L349"/>
      <c r="M349"/>
      <c r="N349"/>
      <c r="O349"/>
      <c r="P349"/>
      <c r="Q349"/>
    </row>
    <row r="350" spans="5:17" x14ac:dyDescent="0.25">
      <c r="E350"/>
      <c r="F350"/>
      <c r="G350"/>
      <c r="H350"/>
      <c r="I350"/>
      <c r="J350"/>
      <c r="K350"/>
      <c r="L350"/>
      <c r="M350"/>
      <c r="N350"/>
      <c r="O350"/>
      <c r="P350"/>
      <c r="Q350"/>
    </row>
    <row r="351" spans="5:17" x14ac:dyDescent="0.25">
      <c r="E351"/>
      <c r="F351"/>
      <c r="G351"/>
      <c r="H351"/>
      <c r="I351"/>
      <c r="J351"/>
      <c r="K351"/>
      <c r="L351"/>
      <c r="M351"/>
      <c r="N351"/>
      <c r="O351"/>
      <c r="P351"/>
      <c r="Q351"/>
    </row>
    <row r="352" spans="5:17" x14ac:dyDescent="0.25">
      <c r="E352"/>
      <c r="F352"/>
      <c r="G352"/>
      <c r="H352"/>
      <c r="I352"/>
      <c r="J352"/>
      <c r="K352"/>
      <c r="L352"/>
      <c r="M352"/>
      <c r="N352"/>
      <c r="O352"/>
      <c r="P352"/>
      <c r="Q352"/>
    </row>
    <row r="353" spans="5:17" x14ac:dyDescent="0.25">
      <c r="E353"/>
      <c r="F353"/>
      <c r="G353"/>
      <c r="H353"/>
      <c r="I353"/>
      <c r="J353"/>
      <c r="K353"/>
      <c r="L353"/>
      <c r="M353"/>
      <c r="N353"/>
      <c r="O353"/>
      <c r="P353"/>
      <c r="Q353"/>
    </row>
    <row r="354" spans="5:17" x14ac:dyDescent="0.25">
      <c r="E354"/>
      <c r="F354"/>
      <c r="G354"/>
      <c r="H354"/>
      <c r="I354"/>
      <c r="J354"/>
      <c r="K354"/>
      <c r="L354"/>
      <c r="M354"/>
      <c r="N354"/>
      <c r="O354"/>
      <c r="P354"/>
      <c r="Q354"/>
    </row>
    <row r="355" spans="5:17" x14ac:dyDescent="0.25">
      <c r="E355"/>
      <c r="F355"/>
      <c r="G355"/>
      <c r="H355"/>
      <c r="I355"/>
      <c r="J355"/>
      <c r="K355"/>
      <c r="L355"/>
      <c r="M355"/>
      <c r="N355"/>
      <c r="O355"/>
      <c r="P355"/>
      <c r="Q355"/>
    </row>
    <row r="356" spans="5:17" x14ac:dyDescent="0.25">
      <c r="E356"/>
      <c r="F356"/>
      <c r="G356"/>
      <c r="H356"/>
      <c r="I356"/>
      <c r="J356"/>
      <c r="K356"/>
      <c r="L356"/>
      <c r="M356"/>
      <c r="N356"/>
      <c r="O356"/>
      <c r="P356"/>
      <c r="Q356"/>
    </row>
    <row r="357" spans="5:17" x14ac:dyDescent="0.25">
      <c r="E357"/>
      <c r="F357"/>
      <c r="G357"/>
      <c r="H357"/>
      <c r="I357"/>
      <c r="J357"/>
      <c r="K357"/>
      <c r="L357"/>
      <c r="M357"/>
      <c r="N357"/>
      <c r="O357"/>
      <c r="P357"/>
      <c r="Q357"/>
    </row>
    <row r="358" spans="5:17" x14ac:dyDescent="0.25">
      <c r="E358"/>
      <c r="F358"/>
      <c r="G358"/>
      <c r="H358"/>
      <c r="I358"/>
      <c r="J358"/>
      <c r="K358"/>
      <c r="L358"/>
      <c r="M358"/>
      <c r="N358"/>
      <c r="O358"/>
      <c r="P358"/>
      <c r="Q358"/>
    </row>
    <row r="359" spans="5:17" x14ac:dyDescent="0.25">
      <c r="E359"/>
      <c r="F359"/>
      <c r="G359"/>
      <c r="H359"/>
      <c r="I359"/>
      <c r="J359"/>
      <c r="K359"/>
      <c r="L359"/>
      <c r="M359"/>
      <c r="N359"/>
      <c r="O359"/>
      <c r="P359"/>
      <c r="Q359"/>
    </row>
    <row r="360" spans="5:17" x14ac:dyDescent="0.25">
      <c r="E360"/>
      <c r="F360"/>
      <c r="G360"/>
      <c r="H360"/>
      <c r="I360"/>
      <c r="J360"/>
      <c r="K360"/>
      <c r="L360"/>
      <c r="M360"/>
      <c r="N360"/>
      <c r="O360"/>
      <c r="P360"/>
      <c r="Q360"/>
    </row>
    <row r="361" spans="5:17" x14ac:dyDescent="0.25">
      <c r="E361"/>
      <c r="F361"/>
      <c r="G361"/>
      <c r="H361"/>
      <c r="I361"/>
      <c r="J361"/>
      <c r="K361"/>
      <c r="L361"/>
      <c r="M361"/>
      <c r="N361"/>
      <c r="O361"/>
      <c r="P361"/>
      <c r="Q361"/>
    </row>
    <row r="362" spans="5:17" x14ac:dyDescent="0.25">
      <c r="E362"/>
      <c r="F362"/>
      <c r="G362"/>
      <c r="H362"/>
      <c r="I362"/>
      <c r="J362"/>
      <c r="K362"/>
      <c r="L362"/>
      <c r="M362"/>
      <c r="N362"/>
      <c r="O362"/>
      <c r="P362"/>
      <c r="Q362"/>
    </row>
    <row r="363" spans="5:17" x14ac:dyDescent="0.25">
      <c r="E363"/>
      <c r="F363"/>
      <c r="G363"/>
      <c r="H363"/>
      <c r="I363"/>
      <c r="J363"/>
      <c r="K363"/>
      <c r="L363"/>
      <c r="M363"/>
      <c r="N363"/>
      <c r="O363"/>
      <c r="P363"/>
      <c r="Q363"/>
    </row>
    <row r="364" spans="5:17" x14ac:dyDescent="0.25">
      <c r="E364"/>
      <c r="F364"/>
      <c r="G364"/>
      <c r="H364"/>
      <c r="I364"/>
      <c r="J364"/>
      <c r="K364"/>
      <c r="L364"/>
      <c r="M364"/>
      <c r="N364"/>
      <c r="O364"/>
      <c r="P364"/>
      <c r="Q364"/>
    </row>
    <row r="365" spans="5:17" x14ac:dyDescent="0.25">
      <c r="E365"/>
      <c r="F365"/>
      <c r="G365"/>
      <c r="H365"/>
      <c r="I365"/>
      <c r="J365"/>
      <c r="K365"/>
      <c r="L365"/>
      <c r="M365"/>
      <c r="N365"/>
      <c r="O365"/>
      <c r="P365"/>
      <c r="Q365"/>
    </row>
    <row r="366" spans="5:17" x14ac:dyDescent="0.25">
      <c r="E366"/>
      <c r="F366"/>
      <c r="G366"/>
      <c r="H366"/>
      <c r="I366"/>
      <c r="J366"/>
      <c r="K366"/>
      <c r="L366"/>
      <c r="M366"/>
      <c r="N366"/>
      <c r="O366"/>
      <c r="P366"/>
      <c r="Q366"/>
    </row>
    <row r="367" spans="5:17" x14ac:dyDescent="0.25">
      <c r="E367"/>
      <c r="F367"/>
      <c r="G367"/>
      <c r="H367"/>
      <c r="I367"/>
      <c r="J367"/>
      <c r="K367"/>
      <c r="L367"/>
      <c r="M367"/>
      <c r="N367"/>
      <c r="O367"/>
      <c r="P367"/>
      <c r="Q367"/>
    </row>
    <row r="368" spans="5:17" x14ac:dyDescent="0.25">
      <c r="E368"/>
      <c r="F368"/>
      <c r="G368"/>
      <c r="H368"/>
      <c r="I368"/>
      <c r="J368"/>
      <c r="K368"/>
      <c r="L368"/>
      <c r="M368"/>
      <c r="N368"/>
      <c r="O368"/>
      <c r="P368"/>
      <c r="Q368"/>
    </row>
    <row r="369" spans="5:17" x14ac:dyDescent="0.25">
      <c r="E369"/>
      <c r="F369"/>
      <c r="G369"/>
      <c r="H369"/>
      <c r="I369"/>
      <c r="J369"/>
      <c r="K369"/>
      <c r="L369"/>
      <c r="M369"/>
      <c r="N369"/>
      <c r="O369"/>
      <c r="P369"/>
      <c r="Q369"/>
    </row>
    <row r="370" spans="5:17" x14ac:dyDescent="0.25">
      <c r="E370"/>
      <c r="F370"/>
      <c r="G370"/>
      <c r="H370"/>
      <c r="I370"/>
      <c r="J370"/>
      <c r="K370"/>
      <c r="L370"/>
      <c r="M370"/>
      <c r="N370"/>
      <c r="O370"/>
      <c r="P370"/>
      <c r="Q370"/>
    </row>
    <row r="371" spans="5:17" x14ac:dyDescent="0.25">
      <c r="E371"/>
      <c r="F371"/>
      <c r="G371"/>
      <c r="H371"/>
      <c r="I371"/>
      <c r="J371"/>
      <c r="K371"/>
      <c r="L371"/>
      <c r="M371"/>
      <c r="N371"/>
      <c r="O371"/>
      <c r="P371"/>
      <c r="Q371"/>
    </row>
    <row r="372" spans="5:17" x14ac:dyDescent="0.25">
      <c r="E372"/>
      <c r="F372"/>
      <c r="G372"/>
      <c r="H372"/>
      <c r="I372"/>
      <c r="J372"/>
      <c r="K372"/>
      <c r="L372"/>
      <c r="M372"/>
      <c r="N372"/>
      <c r="O372"/>
      <c r="P372"/>
      <c r="Q372"/>
    </row>
    <row r="373" spans="5:17" x14ac:dyDescent="0.25">
      <c r="E373"/>
      <c r="F373"/>
      <c r="G373"/>
      <c r="H373"/>
      <c r="I373"/>
      <c r="J373"/>
      <c r="K373"/>
      <c r="L373"/>
      <c r="M373"/>
      <c r="N373"/>
      <c r="O373"/>
      <c r="P373"/>
      <c r="Q373"/>
    </row>
    <row r="374" spans="5:17" x14ac:dyDescent="0.25">
      <c r="E374"/>
      <c r="F374"/>
      <c r="G374"/>
      <c r="H374"/>
      <c r="I374"/>
      <c r="J374"/>
      <c r="K374"/>
      <c r="L374"/>
      <c r="M374"/>
      <c r="N374"/>
      <c r="O374"/>
      <c r="P374"/>
      <c r="Q374"/>
    </row>
    <row r="375" spans="5:17" x14ac:dyDescent="0.25">
      <c r="E375"/>
      <c r="F375"/>
      <c r="G375"/>
      <c r="H375"/>
      <c r="I375"/>
      <c r="J375"/>
      <c r="K375"/>
      <c r="L375"/>
      <c r="M375"/>
      <c r="N375"/>
      <c r="O375"/>
      <c r="P375"/>
      <c r="Q375"/>
    </row>
    <row r="376" spans="5:17" x14ac:dyDescent="0.25">
      <c r="E376"/>
      <c r="F376"/>
      <c r="G376"/>
      <c r="H376"/>
      <c r="I376"/>
      <c r="J376"/>
      <c r="K376"/>
      <c r="L376"/>
      <c r="M376"/>
      <c r="N376"/>
      <c r="O376"/>
      <c r="P376"/>
      <c r="Q376"/>
    </row>
    <row r="377" spans="5:17" x14ac:dyDescent="0.25">
      <c r="E377"/>
      <c r="F377"/>
      <c r="G377"/>
      <c r="H377"/>
      <c r="I377"/>
      <c r="J377"/>
      <c r="K377"/>
      <c r="L377"/>
      <c r="M377"/>
      <c r="N377"/>
      <c r="O377"/>
      <c r="P377"/>
      <c r="Q377"/>
    </row>
    <row r="378" spans="5:17" x14ac:dyDescent="0.25">
      <c r="E378"/>
      <c r="F378"/>
      <c r="G378"/>
      <c r="H378"/>
      <c r="I378"/>
      <c r="J378"/>
      <c r="K378"/>
      <c r="L378"/>
      <c r="M378"/>
      <c r="N378"/>
      <c r="O378"/>
      <c r="P378"/>
      <c r="Q378"/>
    </row>
    <row r="379" spans="5:17" x14ac:dyDescent="0.25">
      <c r="E379"/>
      <c r="F379"/>
      <c r="G379"/>
      <c r="H379"/>
      <c r="I379"/>
      <c r="J379"/>
      <c r="K379"/>
      <c r="L379"/>
      <c r="M379"/>
      <c r="N379"/>
      <c r="O379"/>
      <c r="P379"/>
      <c r="Q379"/>
    </row>
    <row r="380" spans="5:17" x14ac:dyDescent="0.25">
      <c r="E380"/>
      <c r="F380"/>
      <c r="G380"/>
      <c r="H380"/>
      <c r="I380"/>
      <c r="J380"/>
      <c r="K380"/>
      <c r="L380"/>
      <c r="M380"/>
      <c r="N380"/>
      <c r="O380"/>
      <c r="P380"/>
      <c r="Q380"/>
    </row>
    <row r="381" spans="5:17" x14ac:dyDescent="0.25">
      <c r="E381"/>
      <c r="F381"/>
      <c r="G381"/>
      <c r="H381"/>
      <c r="I381"/>
      <c r="J381"/>
      <c r="K381"/>
      <c r="L381"/>
      <c r="M381"/>
      <c r="N381"/>
      <c r="O381"/>
      <c r="P381"/>
      <c r="Q381"/>
    </row>
    <row r="382" spans="5:17" x14ac:dyDescent="0.25">
      <c r="E382"/>
      <c r="F382"/>
      <c r="G382"/>
      <c r="H382"/>
      <c r="I382"/>
      <c r="J382"/>
      <c r="K382"/>
      <c r="L382"/>
      <c r="M382"/>
      <c r="N382"/>
      <c r="O382"/>
      <c r="P382"/>
      <c r="Q382"/>
    </row>
    <row r="383" spans="5:17" x14ac:dyDescent="0.25">
      <c r="E383"/>
      <c r="F383"/>
      <c r="G383"/>
      <c r="H383"/>
      <c r="I383"/>
      <c r="J383"/>
      <c r="K383"/>
      <c r="L383"/>
      <c r="M383"/>
      <c r="N383"/>
      <c r="O383"/>
      <c r="P383"/>
      <c r="Q383"/>
    </row>
    <row r="384" spans="5:17" x14ac:dyDescent="0.25">
      <c r="E384"/>
      <c r="F384"/>
      <c r="G384"/>
      <c r="H384"/>
      <c r="I384"/>
      <c r="J384"/>
      <c r="K384"/>
      <c r="L384"/>
      <c r="M384"/>
      <c r="N384"/>
      <c r="O384"/>
      <c r="P384"/>
      <c r="Q384"/>
    </row>
    <row r="385" spans="5:17" x14ac:dyDescent="0.25">
      <c r="E385"/>
      <c r="F385"/>
      <c r="G385"/>
      <c r="H385"/>
      <c r="I385"/>
      <c r="J385"/>
      <c r="K385"/>
      <c r="L385"/>
      <c r="M385"/>
      <c r="N385"/>
      <c r="O385"/>
      <c r="P385"/>
      <c r="Q385"/>
    </row>
    <row r="386" spans="5:17" x14ac:dyDescent="0.25">
      <c r="E386"/>
      <c r="F386"/>
      <c r="G386"/>
      <c r="H386"/>
      <c r="I386"/>
      <c r="J386"/>
      <c r="K386"/>
      <c r="L386"/>
      <c r="M386"/>
      <c r="N386"/>
      <c r="O386"/>
      <c r="P386"/>
      <c r="Q386"/>
    </row>
    <row r="387" spans="5:17" x14ac:dyDescent="0.25">
      <c r="E387"/>
      <c r="F387"/>
      <c r="G387"/>
      <c r="H387"/>
      <c r="I387"/>
      <c r="J387"/>
      <c r="K387"/>
      <c r="L387"/>
      <c r="M387"/>
      <c r="N387"/>
      <c r="O387"/>
      <c r="P387"/>
      <c r="Q387"/>
    </row>
    <row r="388" spans="5:17" x14ac:dyDescent="0.25">
      <c r="E388"/>
      <c r="F388"/>
      <c r="G388"/>
      <c r="H388"/>
      <c r="I388"/>
      <c r="J388"/>
      <c r="K388"/>
      <c r="L388"/>
      <c r="M388"/>
      <c r="N388"/>
      <c r="O388"/>
      <c r="P388"/>
      <c r="Q388"/>
    </row>
    <row r="389" spans="5:17" x14ac:dyDescent="0.25">
      <c r="E389"/>
      <c r="F389"/>
      <c r="G389"/>
      <c r="H389"/>
      <c r="I389"/>
      <c r="J389"/>
      <c r="K389"/>
      <c r="L389"/>
      <c r="M389"/>
      <c r="N389"/>
      <c r="O389"/>
      <c r="P389"/>
      <c r="Q389"/>
    </row>
    <row r="390" spans="5:17" x14ac:dyDescent="0.25">
      <c r="E390"/>
      <c r="F390"/>
      <c r="G390"/>
      <c r="H390"/>
      <c r="I390"/>
      <c r="J390"/>
      <c r="K390"/>
      <c r="L390"/>
      <c r="M390"/>
      <c r="N390"/>
      <c r="O390"/>
      <c r="P390"/>
      <c r="Q390"/>
    </row>
    <row r="391" spans="5:17" x14ac:dyDescent="0.25">
      <c r="E391"/>
      <c r="F391"/>
      <c r="G391"/>
      <c r="H391"/>
      <c r="I391"/>
      <c r="J391"/>
      <c r="K391"/>
      <c r="L391"/>
      <c r="M391"/>
      <c r="N391"/>
      <c r="O391"/>
      <c r="P391"/>
      <c r="Q391"/>
    </row>
    <row r="392" spans="5:17" x14ac:dyDescent="0.25">
      <c r="E392"/>
      <c r="F392"/>
      <c r="G392"/>
      <c r="H392"/>
      <c r="I392"/>
      <c r="J392"/>
      <c r="K392"/>
      <c r="L392"/>
      <c r="M392"/>
      <c r="N392"/>
      <c r="O392"/>
      <c r="P392"/>
      <c r="Q392"/>
    </row>
    <row r="393" spans="5:17" x14ac:dyDescent="0.25">
      <c r="E393"/>
      <c r="F393"/>
      <c r="G393"/>
      <c r="H393"/>
      <c r="I393"/>
      <c r="J393"/>
      <c r="K393"/>
      <c r="L393"/>
      <c r="M393"/>
      <c r="N393"/>
      <c r="O393"/>
      <c r="P393"/>
      <c r="Q393"/>
    </row>
    <row r="394" spans="5:17" x14ac:dyDescent="0.25">
      <c r="E394"/>
      <c r="F394"/>
      <c r="G394"/>
      <c r="H394"/>
      <c r="I394"/>
      <c r="J394"/>
      <c r="K394"/>
      <c r="L394"/>
      <c r="M394"/>
      <c r="N394"/>
      <c r="O394"/>
      <c r="P394"/>
      <c r="Q394"/>
    </row>
    <row r="395" spans="5:17" x14ac:dyDescent="0.25">
      <c r="E395"/>
      <c r="F395"/>
      <c r="G395"/>
      <c r="H395"/>
      <c r="I395"/>
      <c r="J395"/>
      <c r="K395"/>
      <c r="L395"/>
      <c r="M395"/>
      <c r="N395"/>
      <c r="O395"/>
      <c r="P395"/>
      <c r="Q395"/>
    </row>
    <row r="396" spans="5:17" x14ac:dyDescent="0.25">
      <c r="E396"/>
      <c r="F396"/>
      <c r="G396"/>
      <c r="H396"/>
      <c r="I396"/>
      <c r="J396"/>
      <c r="K396"/>
      <c r="L396"/>
      <c r="M396"/>
      <c r="N396"/>
      <c r="O396"/>
      <c r="P396"/>
      <c r="Q396"/>
    </row>
    <row r="397" spans="5:17" x14ac:dyDescent="0.25">
      <c r="E397"/>
      <c r="F397"/>
      <c r="G397"/>
      <c r="H397"/>
      <c r="I397"/>
      <c r="J397"/>
      <c r="K397"/>
      <c r="L397"/>
      <c r="M397"/>
      <c r="N397"/>
      <c r="O397"/>
      <c r="P397"/>
      <c r="Q397"/>
    </row>
    <row r="398" spans="5:17" x14ac:dyDescent="0.25">
      <c r="E398"/>
      <c r="F398"/>
      <c r="G398"/>
      <c r="H398"/>
      <c r="I398"/>
      <c r="J398"/>
      <c r="K398"/>
      <c r="L398"/>
      <c r="M398"/>
      <c r="N398"/>
      <c r="O398"/>
      <c r="P398"/>
      <c r="Q398"/>
    </row>
    <row r="399" spans="5:17" x14ac:dyDescent="0.25">
      <c r="E399"/>
      <c r="F399"/>
      <c r="G399"/>
      <c r="H399"/>
      <c r="I399"/>
      <c r="J399"/>
      <c r="K399"/>
      <c r="L399"/>
      <c r="M399"/>
      <c r="N399"/>
      <c r="O399"/>
      <c r="P399"/>
      <c r="Q399"/>
    </row>
    <row r="400" spans="5:17" x14ac:dyDescent="0.25">
      <c r="E400"/>
      <c r="F400"/>
      <c r="G400"/>
      <c r="H400"/>
      <c r="I400"/>
      <c r="J400"/>
      <c r="K400"/>
      <c r="L400"/>
      <c r="M400"/>
      <c r="N400"/>
      <c r="O400"/>
      <c r="P400"/>
      <c r="Q400"/>
    </row>
    <row r="401" spans="5:17" x14ac:dyDescent="0.25">
      <c r="E401"/>
      <c r="F401"/>
      <c r="G401"/>
      <c r="H401"/>
      <c r="I401"/>
      <c r="J401"/>
      <c r="K401"/>
      <c r="L401"/>
      <c r="M401"/>
      <c r="N401"/>
      <c r="O401"/>
      <c r="P401"/>
      <c r="Q401"/>
    </row>
    <row r="402" spans="5:17" x14ac:dyDescent="0.25">
      <c r="E402"/>
      <c r="F402"/>
      <c r="G402"/>
      <c r="H402"/>
      <c r="I402"/>
      <c r="J402"/>
      <c r="K402"/>
      <c r="L402"/>
      <c r="M402"/>
      <c r="N402"/>
      <c r="O402"/>
      <c r="P402"/>
      <c r="Q402"/>
    </row>
    <row r="403" spans="5:17" x14ac:dyDescent="0.25">
      <c r="E403"/>
      <c r="F403"/>
      <c r="G403"/>
      <c r="H403"/>
      <c r="I403"/>
      <c r="J403"/>
      <c r="K403"/>
      <c r="L403"/>
      <c r="M403"/>
      <c r="N403"/>
      <c r="O403"/>
      <c r="P403"/>
      <c r="Q403"/>
    </row>
    <row r="404" spans="5:17" x14ac:dyDescent="0.25">
      <c r="E404"/>
      <c r="F404"/>
      <c r="G404"/>
      <c r="H404"/>
      <c r="I404"/>
      <c r="J404"/>
      <c r="K404"/>
      <c r="L404"/>
      <c r="M404"/>
      <c r="N404"/>
      <c r="O404"/>
      <c r="P404"/>
      <c r="Q404"/>
    </row>
    <row r="405" spans="5:17" x14ac:dyDescent="0.25">
      <c r="E405"/>
      <c r="F405"/>
      <c r="G405"/>
      <c r="H405"/>
      <c r="I405"/>
      <c r="J405"/>
      <c r="K405"/>
      <c r="L405"/>
      <c r="M405"/>
      <c r="N405"/>
      <c r="O405"/>
      <c r="P405"/>
      <c r="Q405"/>
    </row>
    <row r="406" spans="5:17" x14ac:dyDescent="0.25">
      <c r="E406"/>
      <c r="F406"/>
      <c r="G406"/>
      <c r="H406"/>
      <c r="I406"/>
      <c r="J406"/>
      <c r="K406"/>
      <c r="L406"/>
      <c r="M406"/>
      <c r="N406"/>
      <c r="O406"/>
      <c r="P406"/>
      <c r="Q406"/>
    </row>
    <row r="407" spans="5:17" x14ac:dyDescent="0.25">
      <c r="E407"/>
      <c r="F407"/>
      <c r="G407"/>
      <c r="H407"/>
      <c r="I407"/>
      <c r="J407"/>
      <c r="K407"/>
      <c r="L407"/>
      <c r="M407"/>
      <c r="N407"/>
      <c r="O407"/>
      <c r="P407"/>
      <c r="Q407"/>
    </row>
    <row r="408" spans="5:17" x14ac:dyDescent="0.25">
      <c r="E408"/>
      <c r="F408"/>
      <c r="G408"/>
      <c r="H408"/>
      <c r="I408"/>
      <c r="J408"/>
      <c r="K408"/>
      <c r="L408"/>
      <c r="M408"/>
      <c r="N408"/>
      <c r="O408"/>
      <c r="P408"/>
      <c r="Q408"/>
    </row>
    <row r="409" spans="5:17" x14ac:dyDescent="0.25">
      <c r="E409"/>
      <c r="F409"/>
      <c r="G409"/>
      <c r="H409"/>
      <c r="I409"/>
      <c r="J409"/>
      <c r="K409"/>
      <c r="L409"/>
      <c r="M409"/>
      <c r="N409"/>
      <c r="O409"/>
      <c r="P409"/>
      <c r="Q409"/>
    </row>
    <row r="410" spans="5:17" x14ac:dyDescent="0.25">
      <c r="E410"/>
      <c r="F410"/>
      <c r="G410"/>
      <c r="H410"/>
      <c r="I410"/>
      <c r="J410"/>
      <c r="K410"/>
      <c r="L410"/>
      <c r="M410"/>
      <c r="N410"/>
      <c r="O410"/>
      <c r="P410"/>
      <c r="Q410"/>
    </row>
    <row r="411" spans="5:17" x14ac:dyDescent="0.25">
      <c r="E411"/>
      <c r="F411"/>
      <c r="G411"/>
      <c r="H411"/>
      <c r="I411"/>
      <c r="J411"/>
      <c r="K411"/>
      <c r="L411"/>
      <c r="M411"/>
      <c r="N411"/>
      <c r="O411"/>
      <c r="P411"/>
      <c r="Q411"/>
    </row>
    <row r="412" spans="5:17" x14ac:dyDescent="0.25">
      <c r="E412"/>
      <c r="F412"/>
      <c r="G412"/>
      <c r="H412"/>
      <c r="I412"/>
      <c r="J412"/>
      <c r="K412"/>
      <c r="L412"/>
      <c r="M412"/>
      <c r="N412"/>
      <c r="O412"/>
      <c r="P412"/>
      <c r="Q412"/>
    </row>
    <row r="413" spans="5:17" x14ac:dyDescent="0.25">
      <c r="E413"/>
      <c r="F413"/>
      <c r="G413"/>
      <c r="H413"/>
      <c r="I413"/>
      <c r="J413"/>
      <c r="K413"/>
      <c r="L413"/>
      <c r="M413"/>
      <c r="N413"/>
      <c r="O413"/>
      <c r="P413"/>
      <c r="Q413"/>
    </row>
    <row r="414" spans="5:17" x14ac:dyDescent="0.25">
      <c r="E414"/>
      <c r="F414"/>
      <c r="G414"/>
      <c r="H414"/>
      <c r="I414"/>
      <c r="J414"/>
      <c r="K414"/>
      <c r="L414"/>
      <c r="M414"/>
      <c r="N414"/>
      <c r="O414"/>
      <c r="P414"/>
      <c r="Q414"/>
    </row>
    <row r="415" spans="5:17" x14ac:dyDescent="0.25">
      <c r="E415"/>
      <c r="F415"/>
      <c r="G415"/>
      <c r="H415"/>
      <c r="I415"/>
      <c r="J415"/>
      <c r="K415"/>
      <c r="L415"/>
      <c r="M415"/>
      <c r="N415"/>
      <c r="O415"/>
      <c r="P415"/>
      <c r="Q415"/>
    </row>
    <row r="416" spans="5:17" x14ac:dyDescent="0.25">
      <c r="E416"/>
      <c r="F416"/>
      <c r="G416"/>
      <c r="H416"/>
      <c r="I416"/>
      <c r="J416"/>
      <c r="K416"/>
      <c r="L416"/>
      <c r="M416"/>
      <c r="N416"/>
      <c r="O416"/>
      <c r="P416"/>
      <c r="Q416"/>
    </row>
    <row r="417" spans="5:17" x14ac:dyDescent="0.25">
      <c r="E417"/>
      <c r="F417"/>
      <c r="G417"/>
      <c r="H417"/>
      <c r="I417"/>
      <c r="J417"/>
      <c r="K417"/>
      <c r="L417"/>
      <c r="M417"/>
      <c r="N417"/>
      <c r="O417"/>
      <c r="P417"/>
      <c r="Q417"/>
    </row>
    <row r="418" spans="5:17" x14ac:dyDescent="0.25">
      <c r="E418"/>
      <c r="F418"/>
      <c r="G418"/>
      <c r="H418"/>
      <c r="I418"/>
      <c r="J418"/>
      <c r="K418"/>
      <c r="L418"/>
      <c r="M418"/>
      <c r="N418"/>
      <c r="O418"/>
      <c r="P418"/>
      <c r="Q418"/>
    </row>
    <row r="419" spans="5:17" x14ac:dyDescent="0.25">
      <c r="E419"/>
      <c r="F419"/>
      <c r="G419"/>
      <c r="H419"/>
      <c r="I419"/>
      <c r="J419"/>
      <c r="K419"/>
      <c r="L419"/>
      <c r="M419"/>
      <c r="N419"/>
      <c r="O419"/>
      <c r="P419"/>
      <c r="Q419"/>
    </row>
    <row r="420" spans="5:17" x14ac:dyDescent="0.25">
      <c r="E420"/>
      <c r="F420"/>
      <c r="G420"/>
      <c r="H420"/>
      <c r="I420"/>
      <c r="J420"/>
      <c r="K420"/>
      <c r="L420"/>
      <c r="M420"/>
      <c r="N420"/>
      <c r="O420"/>
      <c r="P420"/>
      <c r="Q420"/>
    </row>
    <row r="421" spans="5:17" x14ac:dyDescent="0.25">
      <c r="E421"/>
      <c r="F421"/>
      <c r="G421"/>
      <c r="H421"/>
      <c r="I421"/>
      <c r="J421"/>
      <c r="K421"/>
      <c r="L421"/>
      <c r="M421"/>
      <c r="N421"/>
      <c r="O421"/>
      <c r="P421"/>
      <c r="Q421"/>
    </row>
    <row r="422" spans="5:17" x14ac:dyDescent="0.25">
      <c r="E422"/>
      <c r="F422"/>
      <c r="G422"/>
      <c r="H422"/>
      <c r="I422"/>
      <c r="J422"/>
      <c r="K422"/>
      <c r="L422"/>
      <c r="M422"/>
      <c r="N422"/>
      <c r="O422"/>
      <c r="P422"/>
      <c r="Q422"/>
    </row>
    <row r="423" spans="5:17" x14ac:dyDescent="0.25">
      <c r="E423"/>
      <c r="F423"/>
      <c r="G423"/>
      <c r="H423"/>
      <c r="I423"/>
      <c r="J423"/>
      <c r="K423"/>
      <c r="L423"/>
      <c r="M423"/>
      <c r="N423"/>
      <c r="O423"/>
      <c r="P423"/>
      <c r="Q423"/>
    </row>
    <row r="424" spans="5:17" x14ac:dyDescent="0.25">
      <c r="E424"/>
      <c r="F424"/>
      <c r="G424"/>
      <c r="H424"/>
      <c r="I424"/>
      <c r="J424"/>
      <c r="K424"/>
      <c r="L424"/>
      <c r="M424"/>
      <c r="N424"/>
      <c r="O424"/>
      <c r="P424"/>
      <c r="Q424"/>
    </row>
    <row r="425" spans="5:17" x14ac:dyDescent="0.25">
      <c r="E425"/>
      <c r="F425"/>
      <c r="G425"/>
      <c r="H425"/>
      <c r="I425"/>
      <c r="J425"/>
      <c r="K425"/>
      <c r="L425"/>
      <c r="M425"/>
      <c r="N425"/>
      <c r="O425"/>
      <c r="P425"/>
      <c r="Q425"/>
    </row>
    <row r="426" spans="5:17" x14ac:dyDescent="0.25">
      <c r="E426"/>
      <c r="F426"/>
      <c r="G426"/>
      <c r="H426"/>
      <c r="I426"/>
      <c r="J426"/>
      <c r="K426"/>
      <c r="L426"/>
      <c r="M426"/>
      <c r="N426"/>
      <c r="O426"/>
      <c r="P426"/>
      <c r="Q426"/>
    </row>
    <row r="427" spans="5:17" x14ac:dyDescent="0.25">
      <c r="E427"/>
      <c r="F427"/>
      <c r="G427"/>
      <c r="H427"/>
      <c r="I427"/>
      <c r="J427"/>
      <c r="K427"/>
      <c r="L427"/>
      <c r="M427"/>
      <c r="N427"/>
      <c r="O427"/>
      <c r="P427"/>
      <c r="Q427"/>
    </row>
    <row r="428" spans="5:17" x14ac:dyDescent="0.25">
      <c r="E428"/>
      <c r="F428"/>
      <c r="G428"/>
      <c r="H428"/>
      <c r="I428"/>
      <c r="J428"/>
      <c r="K428"/>
      <c r="L428"/>
      <c r="M428"/>
      <c r="N428"/>
      <c r="O428"/>
      <c r="P428"/>
      <c r="Q428"/>
    </row>
    <row r="429" spans="5:17" x14ac:dyDescent="0.25">
      <c r="E429"/>
      <c r="F429"/>
      <c r="G429"/>
      <c r="H429"/>
      <c r="I429"/>
      <c r="J429"/>
      <c r="K429"/>
      <c r="L429"/>
      <c r="M429"/>
      <c r="N429"/>
      <c r="O429"/>
      <c r="P429"/>
      <c r="Q429"/>
    </row>
    <row r="430" spans="5:17" x14ac:dyDescent="0.25">
      <c r="E430"/>
      <c r="F430"/>
      <c r="G430"/>
      <c r="H430"/>
      <c r="I430"/>
      <c r="J430"/>
      <c r="K430"/>
      <c r="L430"/>
      <c r="M430"/>
      <c r="N430"/>
      <c r="O430"/>
      <c r="P430"/>
      <c r="Q430"/>
    </row>
    <row r="431" spans="5:17" x14ac:dyDescent="0.25">
      <c r="E431"/>
      <c r="F431"/>
      <c r="G431"/>
      <c r="H431"/>
      <c r="I431"/>
      <c r="J431"/>
      <c r="K431"/>
      <c r="L431"/>
      <c r="M431"/>
      <c r="N431"/>
      <c r="O431"/>
      <c r="P431"/>
      <c r="Q431"/>
    </row>
    <row r="432" spans="5:17" x14ac:dyDescent="0.25">
      <c r="E432"/>
      <c r="F432"/>
      <c r="G432"/>
      <c r="H432"/>
      <c r="I432"/>
      <c r="J432"/>
      <c r="K432"/>
      <c r="L432"/>
      <c r="M432"/>
      <c r="N432"/>
      <c r="O432"/>
      <c r="P432"/>
      <c r="Q432"/>
    </row>
    <row r="433" spans="5:17" x14ac:dyDescent="0.25">
      <c r="E433"/>
      <c r="F433"/>
      <c r="G433"/>
      <c r="H433"/>
      <c r="I433"/>
      <c r="J433"/>
      <c r="K433"/>
      <c r="L433"/>
      <c r="M433"/>
      <c r="N433"/>
      <c r="O433"/>
      <c r="P433"/>
      <c r="Q433"/>
    </row>
    <row r="434" spans="5:17" x14ac:dyDescent="0.25">
      <c r="E434"/>
      <c r="F434"/>
      <c r="G434"/>
      <c r="H434"/>
      <c r="I434"/>
      <c r="J434"/>
      <c r="K434"/>
      <c r="L434"/>
      <c r="M434"/>
      <c r="N434"/>
      <c r="O434"/>
      <c r="P434"/>
      <c r="Q434"/>
    </row>
    <row r="435" spans="5:17" x14ac:dyDescent="0.25">
      <c r="E435"/>
      <c r="F435"/>
      <c r="G435"/>
      <c r="H435"/>
      <c r="I435"/>
      <c r="J435"/>
      <c r="K435"/>
      <c r="L435"/>
      <c r="M435"/>
      <c r="N435"/>
      <c r="O435"/>
      <c r="P435"/>
      <c r="Q435"/>
    </row>
    <row r="436" spans="5:17" x14ac:dyDescent="0.25">
      <c r="E436"/>
      <c r="F436"/>
      <c r="G436"/>
      <c r="H436"/>
      <c r="I436"/>
      <c r="J436"/>
      <c r="K436"/>
      <c r="L436"/>
      <c r="M436"/>
      <c r="N436"/>
      <c r="O436"/>
      <c r="P436"/>
      <c r="Q436"/>
    </row>
    <row r="437" spans="5:17" x14ac:dyDescent="0.25">
      <c r="E437"/>
      <c r="F437"/>
      <c r="G437"/>
      <c r="H437"/>
      <c r="I437"/>
      <c r="J437"/>
      <c r="K437"/>
      <c r="L437"/>
      <c r="M437"/>
      <c r="N437"/>
      <c r="O437"/>
      <c r="P437"/>
      <c r="Q437"/>
    </row>
    <row r="438" spans="5:17" x14ac:dyDescent="0.25">
      <c r="E438"/>
      <c r="F438"/>
      <c r="G438"/>
      <c r="H438"/>
      <c r="I438"/>
      <c r="J438"/>
      <c r="K438"/>
      <c r="L438"/>
      <c r="M438"/>
      <c r="N438"/>
      <c r="O438"/>
      <c r="P438"/>
      <c r="Q438"/>
    </row>
    <row r="439" spans="5:17" x14ac:dyDescent="0.25">
      <c r="E439"/>
      <c r="F439"/>
      <c r="G439"/>
      <c r="H439"/>
      <c r="I439"/>
      <c r="J439"/>
      <c r="K439"/>
      <c r="L439"/>
      <c r="M439"/>
      <c r="N439"/>
      <c r="O439"/>
      <c r="P439"/>
      <c r="Q439"/>
    </row>
    <row r="440" spans="5:17" x14ac:dyDescent="0.25">
      <c r="E440"/>
      <c r="F440"/>
      <c r="G440"/>
      <c r="H440"/>
      <c r="I440"/>
      <c r="J440"/>
      <c r="K440"/>
      <c r="L440"/>
      <c r="M440"/>
      <c r="N440"/>
      <c r="O440"/>
      <c r="P440"/>
      <c r="Q440"/>
    </row>
    <row r="441" spans="5:17" x14ac:dyDescent="0.25">
      <c r="E441"/>
      <c r="F441"/>
      <c r="G441"/>
      <c r="H441"/>
      <c r="I441"/>
      <c r="J441"/>
      <c r="K441"/>
      <c r="L441"/>
      <c r="M441"/>
      <c r="N441"/>
      <c r="O441"/>
      <c r="P441"/>
      <c r="Q441"/>
    </row>
    <row r="442" spans="5:17" x14ac:dyDescent="0.25">
      <c r="E442"/>
      <c r="F442"/>
      <c r="G442"/>
      <c r="H442"/>
      <c r="I442"/>
      <c r="J442"/>
      <c r="K442"/>
      <c r="L442"/>
      <c r="M442"/>
      <c r="N442"/>
      <c r="O442"/>
      <c r="P442"/>
      <c r="Q442"/>
    </row>
    <row r="443" spans="5:17" x14ac:dyDescent="0.25">
      <c r="E443"/>
      <c r="F443"/>
      <c r="G443"/>
      <c r="H443"/>
      <c r="I443"/>
      <c r="J443"/>
      <c r="K443"/>
      <c r="L443"/>
      <c r="M443"/>
      <c r="N443"/>
      <c r="O443"/>
      <c r="P443"/>
      <c r="Q443"/>
    </row>
    <row r="444" spans="5:17" x14ac:dyDescent="0.25">
      <c r="E444"/>
      <c r="F444"/>
      <c r="G444"/>
      <c r="H444"/>
      <c r="I444"/>
      <c r="J444"/>
      <c r="K444"/>
      <c r="L444"/>
      <c r="M444"/>
      <c r="N444"/>
      <c r="O444"/>
      <c r="P444"/>
      <c r="Q444"/>
    </row>
    <row r="445" spans="5:17" x14ac:dyDescent="0.25">
      <c r="E445"/>
      <c r="F445"/>
      <c r="G445"/>
      <c r="H445"/>
      <c r="I445"/>
      <c r="J445"/>
      <c r="K445"/>
      <c r="L445"/>
      <c r="M445"/>
      <c r="N445"/>
      <c r="O445"/>
      <c r="P445"/>
      <c r="Q445"/>
    </row>
    <row r="446" spans="5:17" x14ac:dyDescent="0.25">
      <c r="E446"/>
      <c r="F446"/>
      <c r="G446"/>
      <c r="H446"/>
      <c r="I446"/>
      <c r="J446"/>
      <c r="K446"/>
      <c r="L446"/>
      <c r="M446"/>
      <c r="N446"/>
      <c r="O446"/>
      <c r="P446"/>
      <c r="Q446"/>
    </row>
    <row r="447" spans="5:17" x14ac:dyDescent="0.25">
      <c r="E447"/>
      <c r="F447"/>
      <c r="G447"/>
      <c r="H447"/>
      <c r="I447"/>
      <c r="J447"/>
      <c r="K447"/>
      <c r="L447"/>
      <c r="M447"/>
      <c r="N447"/>
      <c r="O447"/>
      <c r="P447"/>
      <c r="Q447"/>
    </row>
    <row r="448" spans="5:17" x14ac:dyDescent="0.25">
      <c r="E448"/>
      <c r="F448"/>
      <c r="G448"/>
      <c r="H448"/>
      <c r="I448"/>
      <c r="J448"/>
      <c r="K448"/>
      <c r="L448"/>
      <c r="M448"/>
      <c r="N448"/>
      <c r="O448"/>
      <c r="P448"/>
      <c r="Q448"/>
    </row>
    <row r="449" spans="5:17" x14ac:dyDescent="0.25">
      <c r="E449"/>
      <c r="F449"/>
      <c r="G449"/>
      <c r="H449"/>
      <c r="I449"/>
      <c r="J449"/>
      <c r="K449"/>
      <c r="L449"/>
      <c r="M449"/>
      <c r="N449"/>
      <c r="O449"/>
      <c r="P449"/>
      <c r="Q449"/>
    </row>
    <row r="450" spans="5:17" x14ac:dyDescent="0.25">
      <c r="E450"/>
      <c r="F450"/>
      <c r="G450"/>
      <c r="H450"/>
      <c r="I450"/>
      <c r="J450"/>
      <c r="K450"/>
      <c r="L450"/>
      <c r="M450"/>
      <c r="N450"/>
      <c r="O450"/>
      <c r="P450"/>
      <c r="Q450"/>
    </row>
    <row r="451" spans="5:17" x14ac:dyDescent="0.25">
      <c r="E451"/>
      <c r="F451"/>
      <c r="G451"/>
      <c r="H451"/>
      <c r="I451"/>
      <c r="J451"/>
      <c r="K451"/>
      <c r="L451"/>
      <c r="M451"/>
      <c r="N451"/>
      <c r="O451"/>
      <c r="P451"/>
      <c r="Q451"/>
    </row>
    <row r="452" spans="5:17" x14ac:dyDescent="0.25">
      <c r="E452"/>
      <c r="F452"/>
      <c r="G452"/>
      <c r="H452"/>
      <c r="I452"/>
      <c r="J452"/>
      <c r="K452"/>
      <c r="L452"/>
      <c r="M452"/>
      <c r="N452"/>
      <c r="O452"/>
      <c r="P452"/>
      <c r="Q452"/>
    </row>
    <row r="453" spans="5:17" x14ac:dyDescent="0.25">
      <c r="E453"/>
      <c r="F453"/>
      <c r="G453"/>
      <c r="H453"/>
      <c r="I453"/>
      <c r="J453"/>
      <c r="K453"/>
      <c r="L453"/>
      <c r="M453"/>
      <c r="N453"/>
      <c r="O453"/>
      <c r="P453"/>
      <c r="Q453"/>
    </row>
    <row r="454" spans="5:17" x14ac:dyDescent="0.25">
      <c r="E454"/>
      <c r="F454"/>
      <c r="G454"/>
      <c r="H454"/>
      <c r="I454"/>
      <c r="J454"/>
      <c r="K454"/>
      <c r="L454"/>
      <c r="M454"/>
      <c r="N454"/>
      <c r="O454"/>
      <c r="P454"/>
      <c r="Q454"/>
    </row>
    <row r="455" spans="5:17" x14ac:dyDescent="0.25">
      <c r="E455"/>
      <c r="F455"/>
      <c r="G455"/>
      <c r="H455"/>
      <c r="I455"/>
      <c r="J455"/>
      <c r="K455"/>
      <c r="L455"/>
      <c r="M455"/>
      <c r="N455"/>
      <c r="O455"/>
      <c r="P455"/>
      <c r="Q455"/>
    </row>
    <row r="456" spans="5:17" x14ac:dyDescent="0.25">
      <c r="E456"/>
      <c r="F456"/>
      <c r="G456"/>
      <c r="H456"/>
      <c r="I456"/>
      <c r="J456"/>
      <c r="K456"/>
      <c r="L456"/>
      <c r="M456"/>
      <c r="N456"/>
      <c r="O456"/>
      <c r="P456"/>
      <c r="Q456"/>
    </row>
    <row r="457" spans="5:17" x14ac:dyDescent="0.25">
      <c r="E457"/>
      <c r="F457"/>
      <c r="G457"/>
      <c r="H457"/>
      <c r="I457"/>
      <c r="J457"/>
      <c r="K457"/>
      <c r="L457"/>
      <c r="M457"/>
      <c r="N457"/>
      <c r="O457"/>
      <c r="P457"/>
      <c r="Q457"/>
    </row>
    <row r="458" spans="5:17" x14ac:dyDescent="0.25">
      <c r="E458"/>
      <c r="F458"/>
      <c r="G458"/>
      <c r="H458"/>
      <c r="I458"/>
      <c r="J458"/>
      <c r="K458"/>
      <c r="L458"/>
      <c r="M458"/>
      <c r="N458"/>
      <c r="O458"/>
      <c r="P458"/>
      <c r="Q458"/>
    </row>
    <row r="459" spans="5:17" x14ac:dyDescent="0.25">
      <c r="E459"/>
      <c r="F459"/>
      <c r="G459"/>
      <c r="H459"/>
      <c r="I459"/>
      <c r="J459"/>
      <c r="K459"/>
      <c r="L459"/>
      <c r="M459"/>
      <c r="N459"/>
      <c r="O459"/>
      <c r="P459"/>
      <c r="Q459"/>
    </row>
    <row r="460" spans="5:17" x14ac:dyDescent="0.25">
      <c r="E460"/>
      <c r="F460"/>
      <c r="G460"/>
      <c r="H460"/>
      <c r="I460"/>
      <c r="J460"/>
      <c r="K460"/>
      <c r="L460"/>
      <c r="M460"/>
      <c r="N460"/>
      <c r="O460"/>
      <c r="P460"/>
      <c r="Q460"/>
    </row>
    <row r="461" spans="5:17" x14ac:dyDescent="0.25">
      <c r="E461"/>
      <c r="F461"/>
      <c r="G461"/>
      <c r="H461"/>
      <c r="I461"/>
      <c r="J461"/>
      <c r="K461"/>
      <c r="L461"/>
      <c r="M461"/>
      <c r="N461"/>
      <c r="O461"/>
      <c r="P461"/>
      <c r="Q461"/>
    </row>
    <row r="462" spans="5:17" x14ac:dyDescent="0.25">
      <c r="E462"/>
      <c r="F462"/>
      <c r="G462"/>
      <c r="H462"/>
      <c r="I462"/>
      <c r="J462"/>
      <c r="K462"/>
      <c r="L462"/>
      <c r="M462"/>
      <c r="N462"/>
      <c r="O462"/>
      <c r="P462"/>
      <c r="Q462"/>
    </row>
    <row r="463" spans="5:17" x14ac:dyDescent="0.25">
      <c r="E463"/>
      <c r="F463"/>
      <c r="G463"/>
      <c r="H463"/>
      <c r="I463"/>
      <c r="J463"/>
      <c r="K463"/>
      <c r="L463"/>
      <c r="M463"/>
      <c r="N463"/>
      <c r="O463"/>
      <c r="P463"/>
      <c r="Q463"/>
    </row>
    <row r="464" spans="5:17" x14ac:dyDescent="0.25">
      <c r="E464"/>
      <c r="F464"/>
      <c r="G464"/>
      <c r="H464"/>
      <c r="I464"/>
      <c r="J464"/>
      <c r="K464"/>
      <c r="L464"/>
      <c r="M464"/>
      <c r="N464"/>
      <c r="O464"/>
      <c r="P464"/>
      <c r="Q464"/>
    </row>
    <row r="465" spans="5:17" x14ac:dyDescent="0.25">
      <c r="E465"/>
      <c r="F465"/>
      <c r="G465"/>
      <c r="H465"/>
      <c r="I465"/>
      <c r="J465"/>
      <c r="K465"/>
      <c r="L465"/>
      <c r="M465"/>
      <c r="N465"/>
      <c r="O465"/>
      <c r="P465"/>
      <c r="Q465"/>
    </row>
    <row r="466" spans="5:17" x14ac:dyDescent="0.25">
      <c r="E466"/>
      <c r="F466"/>
      <c r="G466"/>
      <c r="H466"/>
      <c r="I466"/>
      <c r="J466"/>
      <c r="K466"/>
      <c r="L466"/>
      <c r="M466"/>
      <c r="N466"/>
      <c r="O466"/>
      <c r="P466"/>
      <c r="Q466"/>
    </row>
    <row r="467" spans="5:17" x14ac:dyDescent="0.25">
      <c r="E467"/>
      <c r="F467"/>
      <c r="G467"/>
      <c r="H467"/>
      <c r="I467"/>
      <c r="J467"/>
      <c r="K467"/>
      <c r="L467"/>
      <c r="M467"/>
      <c r="N467"/>
      <c r="O467"/>
      <c r="P467"/>
      <c r="Q467"/>
    </row>
    <row r="468" spans="5:17" x14ac:dyDescent="0.25">
      <c r="E468"/>
      <c r="F468"/>
      <c r="G468"/>
      <c r="H468"/>
      <c r="I468"/>
      <c r="J468"/>
      <c r="K468"/>
      <c r="L468"/>
      <c r="M468"/>
      <c r="N468"/>
      <c r="O468"/>
      <c r="P468"/>
      <c r="Q468"/>
    </row>
    <row r="469" spans="5:17" x14ac:dyDescent="0.25">
      <c r="E469"/>
      <c r="F469"/>
      <c r="G469"/>
      <c r="H469"/>
      <c r="I469"/>
      <c r="J469"/>
      <c r="K469"/>
      <c r="L469"/>
      <c r="M469"/>
      <c r="N469"/>
      <c r="O469"/>
      <c r="P469"/>
      <c r="Q469"/>
    </row>
    <row r="470" spans="5:17" x14ac:dyDescent="0.25">
      <c r="E470"/>
      <c r="F470"/>
      <c r="G470"/>
      <c r="H470"/>
      <c r="I470"/>
      <c r="J470"/>
      <c r="K470"/>
      <c r="L470"/>
      <c r="M470"/>
      <c r="N470"/>
      <c r="O470"/>
      <c r="P470"/>
      <c r="Q470"/>
    </row>
    <row r="471" spans="5:17" x14ac:dyDescent="0.25">
      <c r="E471"/>
      <c r="F471"/>
      <c r="G471"/>
      <c r="H471"/>
      <c r="I471"/>
      <c r="J471"/>
      <c r="K471"/>
      <c r="L471"/>
      <c r="M471"/>
      <c r="N471"/>
      <c r="O471"/>
      <c r="P471"/>
      <c r="Q471"/>
    </row>
    <row r="472" spans="5:17" x14ac:dyDescent="0.25">
      <c r="E472"/>
      <c r="F472"/>
      <c r="G472"/>
      <c r="H472"/>
      <c r="I472"/>
      <c r="J472"/>
      <c r="K472"/>
      <c r="L472"/>
      <c r="M472"/>
      <c r="N472"/>
      <c r="O472"/>
      <c r="P472"/>
      <c r="Q472"/>
    </row>
    <row r="473" spans="5:17" x14ac:dyDescent="0.25">
      <c r="E473"/>
      <c r="F473"/>
      <c r="G473"/>
      <c r="H473"/>
      <c r="I473"/>
      <c r="J473"/>
      <c r="K473"/>
      <c r="L473"/>
      <c r="M473"/>
      <c r="N473"/>
      <c r="O473"/>
      <c r="P473"/>
      <c r="Q473"/>
    </row>
    <row r="474" spans="5:17" x14ac:dyDescent="0.25">
      <c r="E474"/>
      <c r="F474"/>
      <c r="G474"/>
      <c r="H474"/>
      <c r="I474"/>
      <c r="J474"/>
      <c r="K474"/>
      <c r="L474"/>
      <c r="M474"/>
      <c r="N474"/>
      <c r="O474"/>
      <c r="P474"/>
      <c r="Q474"/>
    </row>
    <row r="475" spans="5:17" x14ac:dyDescent="0.25">
      <c r="E475"/>
      <c r="F475"/>
      <c r="G475"/>
      <c r="H475"/>
      <c r="I475"/>
      <c r="J475"/>
      <c r="K475"/>
      <c r="L475"/>
      <c r="M475"/>
      <c r="N475"/>
      <c r="O475"/>
      <c r="P475"/>
      <c r="Q475"/>
    </row>
    <row r="476" spans="5:17" x14ac:dyDescent="0.25">
      <c r="E476"/>
      <c r="F476"/>
      <c r="G476"/>
      <c r="H476"/>
      <c r="I476"/>
      <c r="J476"/>
      <c r="K476"/>
      <c r="L476"/>
      <c r="M476"/>
      <c r="N476"/>
      <c r="O476"/>
      <c r="P476"/>
      <c r="Q476"/>
    </row>
    <row r="477" spans="5:17" x14ac:dyDescent="0.25">
      <c r="E477"/>
      <c r="F477"/>
      <c r="G477"/>
      <c r="H477"/>
      <c r="I477"/>
      <c r="J477"/>
      <c r="K477"/>
      <c r="L477"/>
      <c r="M477"/>
      <c r="N477"/>
      <c r="O477"/>
      <c r="P477"/>
      <c r="Q477"/>
    </row>
    <row r="478" spans="5:17" x14ac:dyDescent="0.25">
      <c r="E478"/>
      <c r="F478"/>
      <c r="G478"/>
      <c r="H478"/>
      <c r="I478"/>
      <c r="J478"/>
      <c r="K478"/>
      <c r="L478"/>
      <c r="M478"/>
      <c r="N478"/>
      <c r="O478"/>
      <c r="P478"/>
      <c r="Q478"/>
    </row>
    <row r="479" spans="5:17" x14ac:dyDescent="0.25">
      <c r="E479"/>
      <c r="F479"/>
      <c r="G479"/>
      <c r="H479"/>
      <c r="I479"/>
      <c r="J479"/>
      <c r="K479"/>
      <c r="L479"/>
      <c r="M479"/>
      <c r="N479"/>
      <c r="O479"/>
      <c r="P479"/>
      <c r="Q479"/>
    </row>
    <row r="480" spans="5:17" x14ac:dyDescent="0.25">
      <c r="E480"/>
      <c r="F480"/>
      <c r="G480"/>
      <c r="H480"/>
      <c r="I480"/>
      <c r="J480"/>
      <c r="K480"/>
      <c r="L480"/>
      <c r="M480"/>
      <c r="N480"/>
      <c r="O480"/>
      <c r="P480"/>
      <c r="Q480"/>
    </row>
    <row r="481" spans="5:17" x14ac:dyDescent="0.25">
      <c r="E481"/>
      <c r="F481"/>
      <c r="G481"/>
      <c r="H481"/>
      <c r="I481"/>
      <c r="J481"/>
      <c r="K481"/>
      <c r="L481"/>
      <c r="M481"/>
      <c r="N481"/>
      <c r="O481"/>
      <c r="P481"/>
      <c r="Q481"/>
    </row>
    <row r="482" spans="5:17" x14ac:dyDescent="0.25">
      <c r="E482"/>
      <c r="F482"/>
      <c r="G482"/>
      <c r="H482"/>
      <c r="I482"/>
      <c r="J482"/>
      <c r="K482"/>
      <c r="L482"/>
      <c r="M482"/>
      <c r="N482"/>
      <c r="O482"/>
      <c r="P482"/>
      <c r="Q482"/>
    </row>
    <row r="483" spans="5:17" x14ac:dyDescent="0.25">
      <c r="E483"/>
      <c r="F483"/>
      <c r="G483"/>
      <c r="H483"/>
      <c r="I483"/>
      <c r="J483"/>
      <c r="K483"/>
      <c r="L483"/>
      <c r="M483"/>
      <c r="N483"/>
      <c r="O483"/>
      <c r="P483"/>
      <c r="Q483"/>
    </row>
    <row r="484" spans="5:17" x14ac:dyDescent="0.25">
      <c r="E484"/>
      <c r="F484"/>
      <c r="G484"/>
      <c r="H484"/>
      <c r="I484"/>
      <c r="J484"/>
      <c r="K484"/>
      <c r="L484"/>
      <c r="M484"/>
      <c r="N484"/>
      <c r="O484"/>
      <c r="P484"/>
      <c r="Q484"/>
    </row>
    <row r="485" spans="5:17" x14ac:dyDescent="0.25">
      <c r="E485"/>
      <c r="F485"/>
      <c r="G485"/>
      <c r="H485"/>
      <c r="I485"/>
      <c r="J485"/>
      <c r="K485"/>
      <c r="L485"/>
      <c r="M485"/>
      <c r="N485"/>
      <c r="O485"/>
      <c r="P485"/>
      <c r="Q485"/>
    </row>
    <row r="486" spans="5:17" x14ac:dyDescent="0.25">
      <c r="E486"/>
      <c r="F486"/>
      <c r="G486"/>
      <c r="H486"/>
      <c r="I486"/>
      <c r="J486"/>
      <c r="K486"/>
      <c r="L486"/>
      <c r="M486"/>
      <c r="N486"/>
      <c r="O486"/>
      <c r="P486"/>
      <c r="Q486"/>
    </row>
    <row r="487" spans="5:17" x14ac:dyDescent="0.25">
      <c r="E487"/>
      <c r="F487"/>
      <c r="G487"/>
      <c r="H487"/>
      <c r="I487"/>
      <c r="J487"/>
      <c r="K487"/>
      <c r="L487"/>
      <c r="M487"/>
      <c r="N487"/>
      <c r="O487"/>
      <c r="P487"/>
      <c r="Q487"/>
    </row>
    <row r="488" spans="5:17" x14ac:dyDescent="0.25">
      <c r="E488"/>
      <c r="F488"/>
      <c r="G488"/>
      <c r="H488"/>
      <c r="I488"/>
      <c r="J488"/>
      <c r="K488"/>
      <c r="L488"/>
      <c r="M488"/>
      <c r="N488"/>
      <c r="O488"/>
      <c r="P488"/>
      <c r="Q488"/>
    </row>
    <row r="489" spans="5:17" x14ac:dyDescent="0.25">
      <c r="E489"/>
      <c r="F489"/>
      <c r="G489"/>
      <c r="H489"/>
      <c r="I489"/>
      <c r="J489"/>
      <c r="K489"/>
      <c r="L489"/>
      <c r="M489"/>
      <c r="N489"/>
      <c r="O489"/>
      <c r="P489"/>
      <c r="Q489"/>
    </row>
    <row r="490" spans="5:17" x14ac:dyDescent="0.25">
      <c r="E490"/>
      <c r="F490"/>
      <c r="G490"/>
      <c r="H490"/>
      <c r="I490"/>
      <c r="J490"/>
      <c r="K490"/>
      <c r="L490"/>
      <c r="M490"/>
      <c r="N490"/>
      <c r="O490"/>
      <c r="P490"/>
      <c r="Q490"/>
    </row>
    <row r="491" spans="5:17" x14ac:dyDescent="0.25">
      <c r="E491"/>
      <c r="F491"/>
      <c r="G491"/>
      <c r="H491"/>
      <c r="I491"/>
      <c r="J491"/>
      <c r="K491"/>
      <c r="L491"/>
      <c r="M491"/>
      <c r="N491"/>
      <c r="O491"/>
      <c r="P491"/>
      <c r="Q491"/>
    </row>
    <row r="492" spans="5:17" x14ac:dyDescent="0.25">
      <c r="E492"/>
      <c r="F492"/>
      <c r="G492"/>
      <c r="H492"/>
      <c r="I492"/>
      <c r="J492"/>
      <c r="K492"/>
      <c r="L492"/>
      <c r="M492"/>
      <c r="N492"/>
      <c r="O492"/>
      <c r="P492"/>
      <c r="Q492"/>
    </row>
    <row r="493" spans="5:17" x14ac:dyDescent="0.25">
      <c r="E493"/>
      <c r="F493"/>
      <c r="G493"/>
      <c r="H493"/>
      <c r="I493"/>
      <c r="J493"/>
      <c r="K493"/>
      <c r="L493"/>
      <c r="M493"/>
      <c r="N493"/>
      <c r="O493"/>
      <c r="P493"/>
      <c r="Q493"/>
    </row>
    <row r="494" spans="5:17" x14ac:dyDescent="0.25">
      <c r="E494"/>
      <c r="F494"/>
      <c r="G494"/>
      <c r="H494"/>
      <c r="I494"/>
      <c r="J494"/>
      <c r="K494"/>
      <c r="L494"/>
      <c r="M494"/>
      <c r="N494"/>
      <c r="O494"/>
      <c r="P494"/>
      <c r="Q494"/>
    </row>
    <row r="495" spans="5:17" x14ac:dyDescent="0.25">
      <c r="E495"/>
      <c r="F495"/>
      <c r="G495"/>
      <c r="H495"/>
      <c r="I495"/>
      <c r="J495"/>
      <c r="K495"/>
      <c r="L495"/>
      <c r="M495"/>
      <c r="N495"/>
      <c r="O495"/>
      <c r="P495"/>
      <c r="Q495"/>
    </row>
    <row r="496" spans="5:17" x14ac:dyDescent="0.25">
      <c r="E496"/>
      <c r="F496"/>
      <c r="G496"/>
      <c r="H496"/>
      <c r="I496"/>
      <c r="J496"/>
      <c r="K496"/>
      <c r="L496"/>
      <c r="M496"/>
      <c r="N496"/>
      <c r="O496"/>
      <c r="P496"/>
      <c r="Q496"/>
    </row>
    <row r="497" spans="5:17" x14ac:dyDescent="0.25">
      <c r="E497"/>
      <c r="F497"/>
      <c r="G497"/>
      <c r="H497"/>
      <c r="I497"/>
      <c r="J497"/>
      <c r="K497"/>
      <c r="L497"/>
      <c r="M497"/>
      <c r="N497"/>
      <c r="O497"/>
      <c r="P497"/>
      <c r="Q497"/>
    </row>
    <row r="498" spans="5:17" x14ac:dyDescent="0.25">
      <c r="E498"/>
      <c r="F498"/>
      <c r="G498"/>
      <c r="H498"/>
      <c r="I498"/>
      <c r="J498"/>
      <c r="K498"/>
      <c r="L498"/>
      <c r="M498"/>
      <c r="N498"/>
      <c r="O498"/>
      <c r="P498"/>
      <c r="Q498"/>
    </row>
    <row r="499" spans="5:17" x14ac:dyDescent="0.25">
      <c r="E499"/>
      <c r="F499"/>
      <c r="G499"/>
      <c r="H499"/>
      <c r="I499"/>
      <c r="J499"/>
      <c r="K499"/>
      <c r="L499"/>
      <c r="M499"/>
      <c r="N499"/>
      <c r="O499"/>
      <c r="P499"/>
      <c r="Q499"/>
    </row>
    <row r="500" spans="5:17" x14ac:dyDescent="0.25">
      <c r="E500"/>
      <c r="F500"/>
      <c r="G500"/>
      <c r="H500"/>
      <c r="I500"/>
      <c r="J500"/>
      <c r="K500"/>
      <c r="L500"/>
      <c r="M500"/>
      <c r="N500"/>
      <c r="O500"/>
      <c r="P500"/>
      <c r="Q500"/>
    </row>
    <row r="501" spans="5:17" x14ac:dyDescent="0.25">
      <c r="E501"/>
      <c r="F501"/>
      <c r="G501"/>
      <c r="H501"/>
      <c r="I501"/>
      <c r="J501"/>
      <c r="K501"/>
      <c r="L501"/>
      <c r="M501"/>
      <c r="N501"/>
      <c r="O501"/>
      <c r="P501"/>
      <c r="Q501"/>
    </row>
    <row r="502" spans="5:17" x14ac:dyDescent="0.25">
      <c r="E502"/>
      <c r="F502"/>
      <c r="G502"/>
      <c r="H502"/>
      <c r="I502"/>
      <c r="J502"/>
      <c r="K502"/>
      <c r="L502"/>
      <c r="M502"/>
      <c r="N502"/>
      <c r="O502"/>
      <c r="P502"/>
      <c r="Q502"/>
    </row>
    <row r="503" spans="5:17" x14ac:dyDescent="0.25">
      <c r="E503"/>
      <c r="F503"/>
      <c r="G503"/>
      <c r="H503"/>
      <c r="I503"/>
      <c r="J503"/>
      <c r="K503"/>
      <c r="L503"/>
      <c r="M503"/>
      <c r="N503"/>
      <c r="O503"/>
      <c r="P503"/>
      <c r="Q503"/>
    </row>
    <row r="504" spans="5:17" x14ac:dyDescent="0.25">
      <c r="E504"/>
      <c r="F504"/>
      <c r="G504"/>
      <c r="H504"/>
      <c r="I504"/>
      <c r="J504"/>
      <c r="K504"/>
      <c r="L504"/>
      <c r="M504"/>
      <c r="N504"/>
      <c r="O504"/>
      <c r="P504"/>
      <c r="Q504"/>
    </row>
    <row r="505" spans="5:17" x14ac:dyDescent="0.25">
      <c r="E505"/>
      <c r="F505"/>
      <c r="G505"/>
      <c r="H505"/>
      <c r="I505"/>
      <c r="J505"/>
      <c r="K505"/>
      <c r="L505"/>
      <c r="M505"/>
      <c r="N505"/>
      <c r="O505"/>
      <c r="P505"/>
      <c r="Q505"/>
    </row>
    <row r="506" spans="5:17" x14ac:dyDescent="0.25">
      <c r="E506"/>
      <c r="F506"/>
      <c r="G506"/>
      <c r="H506"/>
      <c r="I506"/>
      <c r="J506"/>
      <c r="K506"/>
      <c r="L506"/>
      <c r="M506"/>
      <c r="N506"/>
      <c r="O506"/>
      <c r="P506"/>
      <c r="Q506"/>
    </row>
    <row r="507" spans="5:17" x14ac:dyDescent="0.25">
      <c r="E507"/>
      <c r="F507"/>
      <c r="G507"/>
      <c r="H507"/>
      <c r="I507"/>
      <c r="J507"/>
      <c r="K507"/>
      <c r="L507"/>
      <c r="M507"/>
      <c r="N507"/>
      <c r="O507"/>
      <c r="P507"/>
      <c r="Q507"/>
    </row>
    <row r="508" spans="5:17" x14ac:dyDescent="0.25">
      <c r="E508"/>
      <c r="F508"/>
      <c r="G508"/>
      <c r="H508"/>
      <c r="I508"/>
      <c r="J508"/>
      <c r="K508"/>
      <c r="L508"/>
      <c r="M508"/>
      <c r="N508"/>
      <c r="O508"/>
      <c r="P508"/>
      <c r="Q508"/>
    </row>
    <row r="509" spans="5:17" x14ac:dyDescent="0.25">
      <c r="E509"/>
      <c r="F509"/>
      <c r="G509"/>
      <c r="H509"/>
      <c r="I509"/>
      <c r="J509"/>
      <c r="K509"/>
      <c r="L509"/>
      <c r="M509"/>
      <c r="N509"/>
      <c r="O509"/>
      <c r="P509"/>
      <c r="Q509"/>
    </row>
    <row r="510" spans="5:17" x14ac:dyDescent="0.25">
      <c r="E510"/>
      <c r="F510"/>
      <c r="G510"/>
      <c r="H510"/>
      <c r="I510"/>
      <c r="J510"/>
      <c r="K510"/>
      <c r="L510"/>
      <c r="M510"/>
      <c r="N510"/>
      <c r="O510"/>
      <c r="P510"/>
      <c r="Q510"/>
    </row>
    <row r="511" spans="5:17" x14ac:dyDescent="0.25">
      <c r="E511"/>
      <c r="F511"/>
      <c r="G511"/>
      <c r="H511"/>
      <c r="I511"/>
      <c r="J511"/>
      <c r="K511"/>
      <c r="L511"/>
      <c r="M511"/>
      <c r="N511"/>
      <c r="O511"/>
      <c r="P511"/>
      <c r="Q511"/>
    </row>
    <row r="512" spans="5:17" x14ac:dyDescent="0.25">
      <c r="E512"/>
      <c r="F512"/>
      <c r="G512"/>
      <c r="H512"/>
      <c r="I512"/>
      <c r="J512"/>
      <c r="K512"/>
      <c r="L512"/>
      <c r="M512"/>
      <c r="N512"/>
      <c r="O512"/>
      <c r="P512"/>
      <c r="Q512"/>
    </row>
    <row r="513" spans="5:17" x14ac:dyDescent="0.25">
      <c r="E513"/>
      <c r="F513"/>
      <c r="G513"/>
      <c r="H513"/>
      <c r="I513"/>
      <c r="J513"/>
      <c r="K513"/>
      <c r="L513"/>
      <c r="M513"/>
      <c r="N513"/>
      <c r="O513"/>
      <c r="P513"/>
      <c r="Q513"/>
    </row>
    <row r="514" spans="5:17" x14ac:dyDescent="0.25">
      <c r="E514"/>
      <c r="F514"/>
      <c r="G514"/>
      <c r="H514"/>
      <c r="I514"/>
      <c r="J514"/>
      <c r="K514"/>
      <c r="L514"/>
      <c r="M514"/>
      <c r="N514"/>
      <c r="O514"/>
      <c r="P514"/>
      <c r="Q514"/>
    </row>
    <row r="515" spans="5:17" x14ac:dyDescent="0.25">
      <c r="E515"/>
      <c r="F515"/>
      <c r="G515"/>
      <c r="H515"/>
      <c r="I515"/>
      <c r="J515"/>
      <c r="K515"/>
      <c r="L515"/>
      <c r="M515"/>
      <c r="N515"/>
      <c r="O515"/>
      <c r="P515"/>
      <c r="Q515"/>
    </row>
    <row r="516" spans="5:17" x14ac:dyDescent="0.25">
      <c r="E516"/>
      <c r="F516"/>
      <c r="G516"/>
      <c r="H516"/>
      <c r="I516"/>
      <c r="J516"/>
      <c r="K516"/>
      <c r="L516"/>
      <c r="M516"/>
      <c r="N516"/>
      <c r="O516"/>
      <c r="P516"/>
      <c r="Q516"/>
    </row>
    <row r="517" spans="5:17" x14ac:dyDescent="0.25">
      <c r="E517"/>
      <c r="F517"/>
      <c r="G517"/>
      <c r="H517"/>
      <c r="I517"/>
      <c r="J517"/>
      <c r="K517"/>
      <c r="L517"/>
      <c r="M517"/>
      <c r="N517"/>
      <c r="O517"/>
      <c r="P517"/>
      <c r="Q517"/>
    </row>
    <row r="518" spans="5:17" x14ac:dyDescent="0.25">
      <c r="E518"/>
      <c r="F518"/>
      <c r="G518"/>
      <c r="H518"/>
      <c r="I518"/>
      <c r="J518"/>
      <c r="K518"/>
      <c r="L518"/>
      <c r="M518"/>
      <c r="N518"/>
      <c r="O518"/>
      <c r="P518"/>
      <c r="Q518"/>
    </row>
    <row r="519" spans="5:17" x14ac:dyDescent="0.25">
      <c r="E519"/>
      <c r="F519"/>
      <c r="G519"/>
      <c r="H519"/>
      <c r="I519"/>
      <c r="J519"/>
      <c r="K519"/>
      <c r="L519"/>
      <c r="M519"/>
      <c r="N519"/>
      <c r="O519"/>
      <c r="P519"/>
      <c r="Q519"/>
    </row>
    <row r="520" spans="5:17" x14ac:dyDescent="0.25">
      <c r="E520"/>
      <c r="F520"/>
      <c r="G520"/>
      <c r="H520"/>
      <c r="I520"/>
      <c r="J520"/>
      <c r="K520"/>
      <c r="L520"/>
      <c r="M520"/>
      <c r="N520"/>
      <c r="O520"/>
      <c r="P520"/>
      <c r="Q520"/>
    </row>
    <row r="521" spans="5:17" x14ac:dyDescent="0.25">
      <c r="E521"/>
      <c r="F521"/>
      <c r="G521"/>
      <c r="H521"/>
      <c r="I521"/>
      <c r="J521"/>
      <c r="K521"/>
      <c r="L521"/>
      <c r="M521"/>
      <c r="N521"/>
      <c r="O521"/>
      <c r="P521"/>
      <c r="Q521"/>
    </row>
    <row r="522" spans="5:17" x14ac:dyDescent="0.25">
      <c r="E522"/>
      <c r="F522"/>
      <c r="G522"/>
      <c r="H522"/>
      <c r="I522"/>
      <c r="J522"/>
      <c r="K522"/>
      <c r="L522"/>
      <c r="M522"/>
      <c r="N522"/>
      <c r="O522"/>
      <c r="P522"/>
      <c r="Q522"/>
    </row>
    <row r="523" spans="5:17" x14ac:dyDescent="0.25">
      <c r="E523"/>
      <c r="F523"/>
      <c r="G523"/>
      <c r="H523"/>
      <c r="I523"/>
      <c r="J523"/>
      <c r="K523"/>
      <c r="L523"/>
      <c r="M523"/>
      <c r="N523"/>
      <c r="O523"/>
      <c r="P523"/>
      <c r="Q523"/>
    </row>
    <row r="524" spans="5:17" x14ac:dyDescent="0.25">
      <c r="E524"/>
      <c r="F524"/>
      <c r="G524"/>
      <c r="H524"/>
      <c r="I524"/>
      <c r="J524"/>
      <c r="K524"/>
      <c r="L524"/>
      <c r="M524"/>
      <c r="N524"/>
      <c r="O524"/>
      <c r="P524"/>
      <c r="Q524"/>
    </row>
    <row r="525" spans="5:17" x14ac:dyDescent="0.25">
      <c r="E525"/>
      <c r="F525"/>
      <c r="G525"/>
      <c r="H525"/>
      <c r="I525"/>
      <c r="J525"/>
      <c r="K525"/>
      <c r="L525"/>
      <c r="M525"/>
      <c r="N525"/>
      <c r="O525"/>
      <c r="P525"/>
      <c r="Q525"/>
    </row>
    <row r="526" spans="5:17" x14ac:dyDescent="0.25">
      <c r="E526"/>
      <c r="F526"/>
      <c r="G526"/>
      <c r="H526"/>
      <c r="I526"/>
      <c r="J526"/>
      <c r="K526"/>
      <c r="L526"/>
      <c r="M526"/>
      <c r="N526"/>
      <c r="O526"/>
      <c r="P526"/>
      <c r="Q526"/>
    </row>
    <row r="527" spans="5:17" x14ac:dyDescent="0.25">
      <c r="E527"/>
      <c r="F527"/>
      <c r="G527"/>
      <c r="H527"/>
      <c r="I527"/>
      <c r="J527"/>
      <c r="K527"/>
      <c r="L527"/>
      <c r="M527"/>
      <c r="N527"/>
      <c r="O527"/>
      <c r="P527"/>
      <c r="Q527"/>
    </row>
    <row r="528" spans="5:17" x14ac:dyDescent="0.25">
      <c r="E528"/>
      <c r="F528"/>
      <c r="G528"/>
      <c r="H528"/>
      <c r="I528"/>
      <c r="J528"/>
      <c r="K528"/>
      <c r="L528"/>
      <c r="M528"/>
      <c r="N528"/>
      <c r="O528"/>
      <c r="P528"/>
      <c r="Q528"/>
    </row>
    <row r="529" spans="5:17" x14ac:dyDescent="0.25">
      <c r="E529"/>
      <c r="F529"/>
      <c r="G529"/>
      <c r="H529"/>
      <c r="I529"/>
      <c r="J529"/>
      <c r="K529"/>
      <c r="L529"/>
      <c r="M529"/>
      <c r="N529"/>
      <c r="O529"/>
      <c r="P529"/>
      <c r="Q529"/>
    </row>
    <row r="530" spans="5:17" x14ac:dyDescent="0.25">
      <c r="E530"/>
      <c r="F530"/>
      <c r="G530"/>
      <c r="H530"/>
      <c r="I530"/>
      <c r="J530"/>
      <c r="K530"/>
      <c r="L530"/>
      <c r="M530"/>
      <c r="N530"/>
      <c r="O530"/>
      <c r="P530"/>
      <c r="Q530"/>
    </row>
    <row r="531" spans="5:17" x14ac:dyDescent="0.25">
      <c r="E531"/>
      <c r="F531"/>
      <c r="G531"/>
      <c r="H531"/>
      <c r="I531"/>
      <c r="J531"/>
      <c r="K531"/>
      <c r="L531"/>
      <c r="M531"/>
      <c r="N531"/>
      <c r="O531"/>
      <c r="P531"/>
      <c r="Q531"/>
    </row>
    <row r="532" spans="5:17" x14ac:dyDescent="0.25">
      <c r="E532"/>
      <c r="F532"/>
      <c r="G532"/>
      <c r="H532"/>
      <c r="I532"/>
      <c r="J532"/>
      <c r="K532"/>
      <c r="L532"/>
      <c r="M532"/>
      <c r="N532"/>
      <c r="O532"/>
      <c r="P532"/>
      <c r="Q532"/>
    </row>
    <row r="533" spans="5:17" x14ac:dyDescent="0.25">
      <c r="E533"/>
      <c r="F533"/>
      <c r="G533"/>
      <c r="H533"/>
      <c r="I533"/>
      <c r="J533"/>
      <c r="K533"/>
      <c r="L533"/>
      <c r="M533"/>
      <c r="N533"/>
      <c r="O533"/>
      <c r="P533"/>
      <c r="Q533"/>
    </row>
    <row r="534" spans="5:17" x14ac:dyDescent="0.25">
      <c r="E534"/>
      <c r="F534"/>
      <c r="G534"/>
      <c r="H534"/>
      <c r="I534"/>
      <c r="J534"/>
      <c r="K534"/>
      <c r="L534"/>
      <c r="M534"/>
      <c r="N534"/>
      <c r="O534"/>
      <c r="P534"/>
      <c r="Q534"/>
    </row>
    <row r="535" spans="5:17" x14ac:dyDescent="0.25">
      <c r="E535"/>
      <c r="F535"/>
      <c r="G535"/>
      <c r="H535"/>
      <c r="I535"/>
      <c r="J535"/>
      <c r="K535"/>
      <c r="L535"/>
      <c r="M535"/>
      <c r="N535"/>
      <c r="O535"/>
      <c r="P535"/>
      <c r="Q535"/>
    </row>
    <row r="536" spans="5:17" x14ac:dyDescent="0.25">
      <c r="E536"/>
      <c r="F536"/>
      <c r="G536"/>
      <c r="H536"/>
      <c r="I536"/>
      <c r="J536"/>
      <c r="K536"/>
      <c r="L536"/>
      <c r="M536"/>
      <c r="N536"/>
      <c r="O536"/>
      <c r="P536"/>
      <c r="Q536"/>
    </row>
    <row r="537" spans="5:17" x14ac:dyDescent="0.25">
      <c r="E537"/>
      <c r="F537"/>
      <c r="G537"/>
      <c r="H537"/>
      <c r="I537"/>
      <c r="J537"/>
      <c r="K537"/>
      <c r="L537"/>
      <c r="M537"/>
      <c r="N537"/>
      <c r="O537"/>
      <c r="P537"/>
      <c r="Q537"/>
    </row>
    <row r="538" spans="5:17" x14ac:dyDescent="0.25">
      <c r="E538"/>
      <c r="F538"/>
      <c r="G538"/>
      <c r="H538"/>
      <c r="I538"/>
      <c r="J538"/>
      <c r="K538"/>
      <c r="L538"/>
      <c r="M538"/>
      <c r="N538"/>
      <c r="O538"/>
      <c r="P538"/>
      <c r="Q538"/>
    </row>
    <row r="539" spans="5:17" x14ac:dyDescent="0.25">
      <c r="E539"/>
      <c r="F539"/>
      <c r="G539"/>
      <c r="H539"/>
      <c r="I539"/>
      <c r="J539"/>
      <c r="K539"/>
      <c r="L539"/>
      <c r="M539"/>
      <c r="N539"/>
      <c r="O539"/>
      <c r="P539"/>
      <c r="Q539"/>
    </row>
    <row r="540" spans="5:17" x14ac:dyDescent="0.25">
      <c r="E540"/>
      <c r="F540"/>
      <c r="G540"/>
      <c r="H540"/>
      <c r="I540"/>
      <c r="J540"/>
      <c r="K540"/>
      <c r="L540"/>
      <c r="M540"/>
      <c r="N540"/>
      <c r="O540"/>
      <c r="P540"/>
      <c r="Q540"/>
    </row>
    <row r="541" spans="5:17" x14ac:dyDescent="0.25">
      <c r="E541"/>
      <c r="F541"/>
      <c r="G541"/>
      <c r="H541"/>
      <c r="I541"/>
      <c r="J541"/>
      <c r="K541"/>
      <c r="L541"/>
      <c r="M541"/>
      <c r="N541"/>
      <c r="O541"/>
      <c r="P541"/>
      <c r="Q541"/>
    </row>
    <row r="542" spans="5:17" x14ac:dyDescent="0.25">
      <c r="E542"/>
      <c r="F542"/>
      <c r="G542"/>
      <c r="H542"/>
      <c r="I542"/>
      <c r="J542"/>
      <c r="K542"/>
      <c r="L542"/>
      <c r="M542"/>
      <c r="N542"/>
      <c r="O542"/>
      <c r="P542"/>
      <c r="Q542"/>
    </row>
    <row r="543" spans="5:17" x14ac:dyDescent="0.25">
      <c r="E543"/>
      <c r="F543"/>
      <c r="G543"/>
      <c r="H543"/>
      <c r="I543"/>
      <c r="J543"/>
      <c r="K543"/>
      <c r="L543"/>
      <c r="M543"/>
      <c r="N543"/>
      <c r="O543"/>
      <c r="P543"/>
      <c r="Q543"/>
    </row>
    <row r="544" spans="5:17" x14ac:dyDescent="0.25">
      <c r="E544"/>
      <c r="F544"/>
      <c r="G544"/>
      <c r="H544"/>
      <c r="I544"/>
      <c r="J544"/>
      <c r="K544"/>
      <c r="L544"/>
      <c r="M544"/>
      <c r="N544"/>
      <c r="O544"/>
      <c r="P544"/>
      <c r="Q544"/>
    </row>
    <row r="545" spans="5:17" x14ac:dyDescent="0.25">
      <c r="E545"/>
      <c r="F545"/>
      <c r="G545"/>
      <c r="H545"/>
      <c r="I545"/>
      <c r="J545"/>
      <c r="K545"/>
      <c r="L545"/>
      <c r="M545"/>
      <c r="N545"/>
      <c r="O545"/>
      <c r="P545"/>
      <c r="Q545"/>
    </row>
    <row r="546" spans="5:17" x14ac:dyDescent="0.25">
      <c r="E546"/>
      <c r="F546"/>
      <c r="G546"/>
      <c r="H546"/>
      <c r="I546"/>
      <c r="J546"/>
      <c r="K546"/>
      <c r="L546"/>
      <c r="M546"/>
      <c r="N546"/>
      <c r="O546"/>
      <c r="P546"/>
      <c r="Q546"/>
    </row>
    <row r="547" spans="5:17" x14ac:dyDescent="0.25">
      <c r="E547"/>
      <c r="F547"/>
      <c r="G547"/>
      <c r="H547"/>
      <c r="I547"/>
      <c r="J547"/>
      <c r="K547"/>
      <c r="L547"/>
      <c r="M547"/>
      <c r="N547"/>
      <c r="O547"/>
      <c r="P547"/>
      <c r="Q547"/>
    </row>
    <row r="548" spans="5:17" x14ac:dyDescent="0.25">
      <c r="E548"/>
      <c r="F548"/>
      <c r="G548"/>
      <c r="H548"/>
      <c r="I548"/>
      <c r="J548"/>
      <c r="K548"/>
      <c r="L548"/>
      <c r="M548"/>
      <c r="N548"/>
      <c r="O548"/>
      <c r="P548"/>
      <c r="Q548"/>
    </row>
    <row r="549" spans="5:17" x14ac:dyDescent="0.25">
      <c r="E549"/>
      <c r="F549"/>
      <c r="G549"/>
      <c r="H549"/>
      <c r="I549"/>
      <c r="J549"/>
      <c r="K549"/>
      <c r="L549"/>
      <c r="M549"/>
      <c r="N549"/>
      <c r="O549"/>
      <c r="P549"/>
      <c r="Q549"/>
    </row>
    <row r="550" spans="5:17" x14ac:dyDescent="0.25">
      <c r="E550"/>
      <c r="F550"/>
      <c r="G550"/>
      <c r="H550"/>
      <c r="I550"/>
      <c r="J550"/>
      <c r="K550"/>
      <c r="L550"/>
      <c r="M550"/>
      <c r="N550"/>
      <c r="O550"/>
      <c r="P550"/>
      <c r="Q550"/>
    </row>
    <row r="551" spans="5:17" x14ac:dyDescent="0.25">
      <c r="E551"/>
      <c r="F551"/>
      <c r="G551"/>
      <c r="H551"/>
      <c r="I551"/>
      <c r="J551"/>
      <c r="K551"/>
      <c r="L551"/>
      <c r="M551"/>
      <c r="N551"/>
      <c r="O551"/>
      <c r="P551"/>
      <c r="Q551"/>
    </row>
    <row r="552" spans="5:17" x14ac:dyDescent="0.25">
      <c r="E552"/>
      <c r="F552"/>
      <c r="G552"/>
      <c r="H552"/>
      <c r="I552"/>
      <c r="J552"/>
      <c r="K552"/>
      <c r="L552"/>
      <c r="M552"/>
      <c r="N552"/>
      <c r="O552"/>
      <c r="P552"/>
      <c r="Q552"/>
    </row>
    <row r="553" spans="5:17" x14ac:dyDescent="0.25">
      <c r="E553"/>
      <c r="F553"/>
      <c r="G553"/>
      <c r="H553"/>
      <c r="I553"/>
      <c r="J553"/>
      <c r="K553"/>
      <c r="L553"/>
      <c r="M553"/>
      <c r="N553"/>
      <c r="O553"/>
      <c r="P553"/>
      <c r="Q553"/>
    </row>
    <row r="554" spans="5:17" x14ac:dyDescent="0.25">
      <c r="E554"/>
      <c r="F554"/>
      <c r="G554"/>
      <c r="H554"/>
      <c r="I554"/>
      <c r="J554"/>
      <c r="K554"/>
      <c r="L554"/>
      <c r="M554"/>
      <c r="N554"/>
      <c r="O554"/>
      <c r="P554"/>
      <c r="Q554"/>
    </row>
    <row r="555" spans="5:17" x14ac:dyDescent="0.25">
      <c r="E555"/>
      <c r="F555"/>
      <c r="G555"/>
      <c r="H555"/>
      <c r="I555"/>
      <c r="J555"/>
      <c r="K555"/>
      <c r="L555"/>
      <c r="M555"/>
      <c r="N555"/>
      <c r="O555"/>
      <c r="P555"/>
      <c r="Q555"/>
    </row>
    <row r="556" spans="5:17" x14ac:dyDescent="0.25">
      <c r="E556"/>
      <c r="F556"/>
      <c r="G556"/>
      <c r="H556"/>
      <c r="I556"/>
      <c r="J556"/>
      <c r="K556"/>
      <c r="L556"/>
      <c r="M556"/>
      <c r="N556"/>
      <c r="O556"/>
      <c r="P556"/>
      <c r="Q556"/>
    </row>
    <row r="557" spans="5:17" x14ac:dyDescent="0.25">
      <c r="E557"/>
      <c r="F557"/>
      <c r="G557"/>
      <c r="H557"/>
      <c r="I557"/>
      <c r="J557"/>
      <c r="K557"/>
      <c r="L557"/>
      <c r="M557"/>
      <c r="N557"/>
      <c r="O557"/>
      <c r="P557"/>
      <c r="Q557"/>
    </row>
    <row r="558" spans="5:17" x14ac:dyDescent="0.25">
      <c r="E558"/>
      <c r="F558"/>
      <c r="G558"/>
      <c r="H558"/>
      <c r="I558"/>
      <c r="J558"/>
      <c r="K558"/>
      <c r="L558"/>
      <c r="M558"/>
      <c r="N558"/>
      <c r="O558"/>
      <c r="P558"/>
      <c r="Q558"/>
    </row>
    <row r="559" spans="5:17" x14ac:dyDescent="0.25">
      <c r="E559"/>
      <c r="F559"/>
      <c r="G559"/>
      <c r="H559"/>
      <c r="I559"/>
      <c r="J559"/>
      <c r="K559"/>
      <c r="L559"/>
      <c r="M559"/>
      <c r="N559"/>
      <c r="O559"/>
      <c r="P559"/>
      <c r="Q559"/>
    </row>
    <row r="560" spans="5:17" x14ac:dyDescent="0.25">
      <c r="E560"/>
      <c r="F560"/>
      <c r="G560"/>
      <c r="H560"/>
      <c r="I560"/>
      <c r="J560"/>
      <c r="K560"/>
      <c r="L560"/>
      <c r="M560"/>
      <c r="N560"/>
      <c r="O560"/>
      <c r="P560"/>
      <c r="Q560"/>
    </row>
    <row r="561" spans="5:17" x14ac:dyDescent="0.25">
      <c r="E561"/>
      <c r="F561"/>
      <c r="G561"/>
      <c r="H561"/>
      <c r="I561"/>
      <c r="J561"/>
      <c r="K561"/>
      <c r="L561"/>
      <c r="M561"/>
      <c r="N561"/>
      <c r="O561"/>
      <c r="P561"/>
      <c r="Q561"/>
    </row>
    <row r="562" spans="5:17" x14ac:dyDescent="0.25">
      <c r="E562"/>
      <c r="F562"/>
      <c r="G562"/>
      <c r="H562"/>
      <c r="I562"/>
      <c r="J562"/>
      <c r="K562"/>
      <c r="L562"/>
      <c r="M562"/>
      <c r="N562"/>
      <c r="O562"/>
      <c r="P562"/>
      <c r="Q562"/>
    </row>
    <row r="563" spans="5:17" x14ac:dyDescent="0.25">
      <c r="E563"/>
      <c r="F563"/>
      <c r="G563"/>
      <c r="H563"/>
      <c r="I563"/>
      <c r="J563"/>
      <c r="K563"/>
      <c r="L563"/>
      <c r="M563"/>
      <c r="N563"/>
      <c r="O563"/>
      <c r="P563"/>
      <c r="Q563"/>
    </row>
    <row r="564" spans="5:17" x14ac:dyDescent="0.25">
      <c r="E564"/>
      <c r="F564"/>
      <c r="G564"/>
      <c r="H564"/>
      <c r="I564"/>
      <c r="J564"/>
      <c r="K564"/>
      <c r="L564"/>
      <c r="M564"/>
      <c r="N564"/>
      <c r="O564"/>
      <c r="P564"/>
      <c r="Q564"/>
    </row>
    <row r="565" spans="5:17" x14ac:dyDescent="0.25">
      <c r="E565"/>
      <c r="F565"/>
      <c r="G565"/>
      <c r="H565"/>
      <c r="I565"/>
      <c r="J565"/>
      <c r="K565"/>
      <c r="L565"/>
      <c r="M565"/>
      <c r="N565"/>
      <c r="O565"/>
      <c r="P565"/>
      <c r="Q565"/>
    </row>
    <row r="566" spans="5:17" x14ac:dyDescent="0.25">
      <c r="E566"/>
      <c r="F566"/>
      <c r="G566"/>
      <c r="H566"/>
      <c r="I566"/>
      <c r="J566"/>
      <c r="K566"/>
      <c r="L566"/>
      <c r="M566"/>
      <c r="N566"/>
      <c r="O566"/>
      <c r="P566"/>
      <c r="Q566"/>
    </row>
    <row r="567" spans="5:17" x14ac:dyDescent="0.25">
      <c r="E567"/>
      <c r="F567"/>
      <c r="G567"/>
      <c r="H567"/>
      <c r="I567"/>
      <c r="J567"/>
      <c r="K567"/>
      <c r="L567"/>
      <c r="M567"/>
      <c r="N567"/>
      <c r="O567"/>
      <c r="P567"/>
      <c r="Q567"/>
    </row>
    <row r="568" spans="5:17" x14ac:dyDescent="0.25">
      <c r="E568"/>
      <c r="F568"/>
      <c r="G568"/>
      <c r="H568"/>
      <c r="I568"/>
      <c r="J568"/>
      <c r="K568"/>
      <c r="L568"/>
      <c r="M568"/>
      <c r="N568"/>
      <c r="O568"/>
      <c r="P568"/>
      <c r="Q568"/>
    </row>
    <row r="569" spans="5:17" x14ac:dyDescent="0.25">
      <c r="E569"/>
      <c r="F569"/>
      <c r="G569"/>
      <c r="H569"/>
      <c r="I569"/>
      <c r="J569"/>
      <c r="K569"/>
      <c r="L569"/>
      <c r="M569"/>
      <c r="N569"/>
      <c r="O569"/>
      <c r="P569"/>
      <c r="Q569"/>
    </row>
    <row r="570" spans="5:17" x14ac:dyDescent="0.25">
      <c r="E570"/>
      <c r="F570"/>
      <c r="G570"/>
      <c r="H570"/>
      <c r="I570"/>
      <c r="J570"/>
      <c r="K570"/>
      <c r="L570"/>
      <c r="M570"/>
      <c r="N570"/>
      <c r="O570"/>
      <c r="P570"/>
      <c r="Q570"/>
    </row>
    <row r="571" spans="5:17" x14ac:dyDescent="0.25">
      <c r="E571"/>
      <c r="F571"/>
      <c r="G571"/>
      <c r="H571"/>
      <c r="I571"/>
      <c r="J571"/>
      <c r="K571"/>
      <c r="L571"/>
      <c r="M571"/>
      <c r="N571"/>
      <c r="O571"/>
      <c r="P571"/>
      <c r="Q571"/>
    </row>
    <row r="572" spans="5:17" x14ac:dyDescent="0.25">
      <c r="E572"/>
      <c r="F572"/>
      <c r="G572"/>
      <c r="H572"/>
      <c r="I572"/>
      <c r="J572"/>
      <c r="K572"/>
      <c r="L572"/>
      <c r="M572"/>
      <c r="N572"/>
      <c r="O572"/>
      <c r="P572"/>
      <c r="Q572"/>
    </row>
    <row r="573" spans="5:17" x14ac:dyDescent="0.25">
      <c r="E573"/>
      <c r="F573"/>
      <c r="G573"/>
      <c r="H573"/>
      <c r="I573"/>
      <c r="J573"/>
      <c r="K573"/>
      <c r="L573"/>
      <c r="M573"/>
      <c r="N573"/>
      <c r="O573"/>
      <c r="P573"/>
      <c r="Q573"/>
    </row>
    <row r="574" spans="5:17" x14ac:dyDescent="0.25">
      <c r="E574"/>
      <c r="F574"/>
      <c r="G574"/>
      <c r="H574"/>
      <c r="I574"/>
      <c r="J574"/>
      <c r="K574"/>
      <c r="L574"/>
      <c r="M574"/>
      <c r="N574"/>
      <c r="O574"/>
      <c r="P574"/>
      <c r="Q574"/>
    </row>
    <row r="575" spans="5:17" x14ac:dyDescent="0.25">
      <c r="E575"/>
      <c r="F575"/>
      <c r="G575"/>
      <c r="H575"/>
      <c r="I575"/>
      <c r="J575"/>
      <c r="K575"/>
      <c r="L575"/>
      <c r="M575"/>
      <c r="N575"/>
      <c r="O575"/>
      <c r="P575"/>
      <c r="Q575"/>
    </row>
    <row r="576" spans="5:17" x14ac:dyDescent="0.25">
      <c r="E576"/>
      <c r="F576"/>
      <c r="G576"/>
      <c r="H576"/>
      <c r="I576"/>
      <c r="J576"/>
      <c r="K576"/>
      <c r="L576"/>
      <c r="M576"/>
      <c r="N576"/>
      <c r="O576"/>
      <c r="P576"/>
      <c r="Q576"/>
    </row>
    <row r="577" spans="5:17" x14ac:dyDescent="0.25">
      <c r="E577"/>
      <c r="F577"/>
      <c r="G577"/>
      <c r="H577"/>
      <c r="I577"/>
      <c r="J577"/>
      <c r="K577"/>
      <c r="L577"/>
      <c r="M577"/>
      <c r="N577"/>
      <c r="O577"/>
      <c r="P577"/>
      <c r="Q577"/>
    </row>
    <row r="578" spans="5:17" x14ac:dyDescent="0.25">
      <c r="E578"/>
      <c r="F578"/>
      <c r="G578"/>
      <c r="H578"/>
      <c r="I578"/>
      <c r="J578"/>
      <c r="K578"/>
      <c r="L578"/>
      <c r="M578"/>
      <c r="N578"/>
      <c r="O578"/>
      <c r="P578"/>
      <c r="Q578"/>
    </row>
    <row r="579" spans="5:17" x14ac:dyDescent="0.25">
      <c r="E579"/>
      <c r="F579"/>
      <c r="G579"/>
      <c r="H579"/>
      <c r="I579"/>
      <c r="J579"/>
      <c r="K579"/>
      <c r="L579"/>
      <c r="M579"/>
      <c r="N579"/>
      <c r="O579"/>
      <c r="P579"/>
      <c r="Q579"/>
    </row>
    <row r="580" spans="5:17" x14ac:dyDescent="0.25">
      <c r="E580"/>
      <c r="F580"/>
      <c r="G580"/>
      <c r="H580"/>
      <c r="I580"/>
      <c r="J580"/>
      <c r="K580"/>
      <c r="L580"/>
      <c r="M580"/>
      <c r="N580"/>
      <c r="O580"/>
      <c r="P580"/>
      <c r="Q580"/>
    </row>
    <row r="581" spans="5:17" x14ac:dyDescent="0.25">
      <c r="E581"/>
      <c r="F581"/>
      <c r="G581"/>
      <c r="H581"/>
      <c r="I581"/>
      <c r="J581"/>
      <c r="K581"/>
      <c r="L581"/>
      <c r="M581"/>
      <c r="N581"/>
      <c r="O581"/>
      <c r="P581"/>
      <c r="Q581"/>
    </row>
    <row r="582" spans="5:17" x14ac:dyDescent="0.25">
      <c r="E582"/>
      <c r="F582"/>
      <c r="G582"/>
      <c r="H582"/>
      <c r="I582"/>
      <c r="J582"/>
      <c r="K582"/>
      <c r="L582"/>
      <c r="M582"/>
      <c r="N582"/>
      <c r="O582"/>
      <c r="P582"/>
      <c r="Q582"/>
    </row>
    <row r="583" spans="5:17" x14ac:dyDescent="0.25">
      <c r="E583"/>
      <c r="F583"/>
      <c r="G583"/>
      <c r="H583"/>
      <c r="I583"/>
      <c r="J583"/>
      <c r="K583"/>
      <c r="L583"/>
      <c r="M583"/>
      <c r="N583"/>
      <c r="O583"/>
      <c r="P583"/>
      <c r="Q583"/>
    </row>
    <row r="584" spans="5:17" x14ac:dyDescent="0.25">
      <c r="E584"/>
      <c r="F584"/>
      <c r="G584"/>
      <c r="H584"/>
      <c r="I584"/>
      <c r="J584"/>
      <c r="K584"/>
      <c r="L584"/>
      <c r="M584"/>
      <c r="N584"/>
      <c r="O584"/>
      <c r="P584"/>
      <c r="Q584"/>
    </row>
    <row r="585" spans="5:17" x14ac:dyDescent="0.25">
      <c r="E585"/>
      <c r="F585"/>
      <c r="G585"/>
      <c r="H585"/>
      <c r="I585"/>
      <c r="J585"/>
      <c r="K585"/>
      <c r="L585"/>
      <c r="M585"/>
      <c r="N585"/>
      <c r="O585"/>
      <c r="P585"/>
      <c r="Q585"/>
    </row>
    <row r="586" spans="5:17" x14ac:dyDescent="0.25">
      <c r="E586"/>
      <c r="F586"/>
      <c r="G586"/>
      <c r="H586"/>
      <c r="I586"/>
      <c r="J586"/>
      <c r="K586"/>
      <c r="L586"/>
      <c r="M586"/>
      <c r="N586"/>
      <c r="O586"/>
      <c r="P586"/>
      <c r="Q586"/>
    </row>
    <row r="587" spans="5:17" x14ac:dyDescent="0.25">
      <c r="E587"/>
      <c r="F587"/>
      <c r="G587"/>
      <c r="H587"/>
      <c r="I587"/>
      <c r="J587"/>
      <c r="K587"/>
      <c r="L587"/>
      <c r="M587"/>
      <c r="N587"/>
      <c r="O587"/>
      <c r="P587"/>
      <c r="Q587"/>
    </row>
    <row r="588" spans="5:17" x14ac:dyDescent="0.25">
      <c r="E588"/>
      <c r="F588"/>
      <c r="G588"/>
      <c r="H588"/>
      <c r="I588"/>
      <c r="J588"/>
      <c r="K588"/>
      <c r="L588"/>
      <c r="M588"/>
      <c r="N588"/>
      <c r="O588"/>
      <c r="P588"/>
      <c r="Q588"/>
    </row>
    <row r="589" spans="5:17" x14ac:dyDescent="0.25">
      <c r="E589"/>
      <c r="F589"/>
      <c r="G589"/>
      <c r="H589"/>
      <c r="I589"/>
      <c r="J589"/>
      <c r="K589"/>
      <c r="L589"/>
      <c r="M589"/>
      <c r="N589"/>
      <c r="O589"/>
      <c r="P589"/>
      <c r="Q589"/>
    </row>
    <row r="590" spans="5:17" x14ac:dyDescent="0.25">
      <c r="E590"/>
      <c r="F590"/>
      <c r="G590"/>
      <c r="H590"/>
      <c r="I590"/>
      <c r="J590"/>
      <c r="K590"/>
      <c r="L590"/>
      <c r="M590"/>
      <c r="N590"/>
      <c r="O590"/>
      <c r="P590"/>
      <c r="Q590"/>
    </row>
    <row r="591" spans="5:17" x14ac:dyDescent="0.25">
      <c r="E591"/>
      <c r="F591"/>
      <c r="G591"/>
      <c r="H591"/>
      <c r="I591"/>
      <c r="J591"/>
      <c r="K591"/>
      <c r="L591"/>
      <c r="M591"/>
      <c r="N591"/>
      <c r="O591"/>
      <c r="P591"/>
      <c r="Q591"/>
    </row>
    <row r="592" spans="5:17" x14ac:dyDescent="0.25">
      <c r="E592"/>
      <c r="F592"/>
      <c r="G592"/>
      <c r="H592"/>
      <c r="I592"/>
      <c r="J592"/>
      <c r="K592"/>
      <c r="L592"/>
      <c r="M592"/>
      <c r="N592"/>
      <c r="O592"/>
      <c r="P592"/>
      <c r="Q592"/>
    </row>
    <row r="593" spans="5:17" x14ac:dyDescent="0.25">
      <c r="E593"/>
      <c r="F593"/>
      <c r="G593"/>
      <c r="H593"/>
      <c r="I593"/>
      <c r="J593"/>
      <c r="K593"/>
      <c r="L593"/>
      <c r="M593"/>
      <c r="N593"/>
      <c r="O593"/>
      <c r="P593"/>
      <c r="Q593"/>
    </row>
    <row r="594" spans="5:17" x14ac:dyDescent="0.25">
      <c r="E594"/>
      <c r="F594"/>
      <c r="G594"/>
      <c r="H594"/>
      <c r="I594"/>
      <c r="J594"/>
      <c r="K594"/>
      <c r="L594"/>
      <c r="M594"/>
      <c r="N594"/>
      <c r="O594"/>
      <c r="P594"/>
      <c r="Q594"/>
    </row>
    <row r="595" spans="5:17" x14ac:dyDescent="0.25">
      <c r="E595"/>
      <c r="F595"/>
      <c r="G595"/>
      <c r="H595"/>
      <c r="I595"/>
      <c r="J595"/>
      <c r="K595"/>
      <c r="L595"/>
      <c r="M595"/>
      <c r="N595"/>
      <c r="O595"/>
      <c r="P595"/>
      <c r="Q595"/>
    </row>
    <row r="596" spans="5:17" x14ac:dyDescent="0.25">
      <c r="E596"/>
      <c r="F596"/>
      <c r="G596"/>
      <c r="H596"/>
      <c r="I596"/>
      <c r="J596"/>
      <c r="K596"/>
      <c r="L596"/>
      <c r="M596"/>
      <c r="N596"/>
      <c r="O596"/>
      <c r="P596"/>
      <c r="Q596"/>
    </row>
    <row r="597" spans="5:17" x14ac:dyDescent="0.25">
      <c r="E597"/>
      <c r="F597"/>
      <c r="G597"/>
      <c r="H597"/>
      <c r="I597"/>
      <c r="J597"/>
      <c r="K597"/>
      <c r="L597"/>
      <c r="M597"/>
      <c r="N597"/>
      <c r="O597"/>
      <c r="P597"/>
      <c r="Q597"/>
    </row>
    <row r="598" spans="5:17" x14ac:dyDescent="0.25">
      <c r="E598"/>
      <c r="F598"/>
      <c r="G598"/>
      <c r="H598"/>
      <c r="I598"/>
      <c r="J598"/>
      <c r="K598"/>
      <c r="L598"/>
      <c r="M598"/>
      <c r="N598"/>
      <c r="O598"/>
      <c r="P598"/>
      <c r="Q598"/>
    </row>
    <row r="599" spans="5:17" x14ac:dyDescent="0.25">
      <c r="E599"/>
      <c r="F599"/>
      <c r="G599"/>
      <c r="H599"/>
      <c r="I599"/>
      <c r="J599"/>
      <c r="K599"/>
      <c r="L599"/>
      <c r="M599"/>
      <c r="N599"/>
      <c r="O599"/>
      <c r="P599"/>
      <c r="Q599"/>
    </row>
    <row r="600" spans="5:17" x14ac:dyDescent="0.25">
      <c r="E600"/>
      <c r="F600"/>
      <c r="G600"/>
      <c r="H600"/>
      <c r="I600"/>
      <c r="J600"/>
      <c r="K600"/>
      <c r="L600"/>
      <c r="M600"/>
      <c r="N600"/>
      <c r="O600"/>
      <c r="P600"/>
      <c r="Q600"/>
    </row>
    <row r="601" spans="5:17" x14ac:dyDescent="0.25">
      <c r="E601"/>
      <c r="F601"/>
      <c r="G601"/>
      <c r="H601"/>
      <c r="I601"/>
      <c r="J601"/>
      <c r="K601"/>
      <c r="L601"/>
      <c r="M601"/>
      <c r="N601"/>
      <c r="O601"/>
      <c r="P601"/>
      <c r="Q601"/>
    </row>
    <row r="602" spans="5:17" x14ac:dyDescent="0.25">
      <c r="E602"/>
      <c r="F602"/>
      <c r="G602"/>
      <c r="H602"/>
      <c r="I602"/>
      <c r="J602"/>
      <c r="K602"/>
      <c r="L602"/>
      <c r="M602"/>
      <c r="N602"/>
      <c r="O602"/>
      <c r="P602"/>
      <c r="Q602"/>
    </row>
    <row r="603" spans="5:17" x14ac:dyDescent="0.25">
      <c r="E603"/>
      <c r="F603"/>
      <c r="G603"/>
      <c r="H603"/>
      <c r="I603"/>
      <c r="J603"/>
      <c r="K603"/>
      <c r="L603"/>
      <c r="M603"/>
      <c r="N603"/>
      <c r="O603"/>
      <c r="P603"/>
      <c r="Q603"/>
    </row>
    <row r="604" spans="5:17" x14ac:dyDescent="0.25">
      <c r="E604"/>
      <c r="F604"/>
      <c r="G604"/>
      <c r="H604"/>
      <c r="I604"/>
      <c r="J604"/>
      <c r="K604"/>
      <c r="L604"/>
      <c r="M604"/>
      <c r="N604"/>
      <c r="O604"/>
      <c r="P604"/>
      <c r="Q604"/>
    </row>
    <row r="605" spans="5:17" x14ac:dyDescent="0.25">
      <c r="E605"/>
      <c r="F605"/>
      <c r="G605"/>
      <c r="H605"/>
      <c r="I605"/>
      <c r="J605"/>
      <c r="K605"/>
      <c r="L605"/>
      <c r="M605"/>
      <c r="N605"/>
      <c r="O605"/>
      <c r="P605"/>
      <c r="Q605"/>
    </row>
    <row r="606" spans="5:17" x14ac:dyDescent="0.25">
      <c r="E606"/>
      <c r="F606"/>
      <c r="G606"/>
      <c r="H606"/>
      <c r="I606"/>
      <c r="J606"/>
      <c r="K606"/>
      <c r="L606"/>
      <c r="M606"/>
      <c r="N606"/>
      <c r="O606"/>
      <c r="P606"/>
      <c r="Q606"/>
    </row>
    <row r="607" spans="5:17" x14ac:dyDescent="0.25">
      <c r="E607"/>
      <c r="F607"/>
      <c r="G607"/>
      <c r="H607"/>
      <c r="I607"/>
      <c r="J607"/>
      <c r="K607"/>
      <c r="L607"/>
      <c r="M607"/>
      <c r="N607"/>
      <c r="O607"/>
      <c r="P607"/>
      <c r="Q607"/>
    </row>
    <row r="608" spans="5:17" x14ac:dyDescent="0.25">
      <c r="E608"/>
      <c r="F608"/>
      <c r="G608"/>
      <c r="H608"/>
      <c r="I608"/>
      <c r="J608"/>
      <c r="K608"/>
      <c r="L608"/>
      <c r="M608"/>
      <c r="N608"/>
      <c r="O608"/>
      <c r="P608"/>
      <c r="Q608"/>
    </row>
    <row r="609" spans="5:17" x14ac:dyDescent="0.25">
      <c r="E609"/>
      <c r="F609"/>
      <c r="G609"/>
      <c r="H609"/>
      <c r="I609"/>
      <c r="J609"/>
      <c r="K609"/>
      <c r="L609"/>
      <c r="M609"/>
      <c r="N609"/>
      <c r="O609"/>
      <c r="P609"/>
      <c r="Q609"/>
    </row>
    <row r="610" spans="5:17" x14ac:dyDescent="0.25">
      <c r="E610"/>
      <c r="F610"/>
      <c r="G610"/>
      <c r="H610"/>
      <c r="I610"/>
      <c r="J610"/>
      <c r="K610"/>
      <c r="L610"/>
      <c r="M610"/>
      <c r="N610"/>
      <c r="O610"/>
      <c r="P610"/>
      <c r="Q610"/>
    </row>
    <row r="611" spans="5:17" x14ac:dyDescent="0.25">
      <c r="E611"/>
      <c r="F611"/>
      <c r="G611"/>
      <c r="H611"/>
      <c r="I611"/>
      <c r="J611"/>
      <c r="K611"/>
      <c r="L611"/>
      <c r="M611"/>
      <c r="N611"/>
      <c r="O611"/>
      <c r="P611"/>
      <c r="Q611"/>
    </row>
    <row r="612" spans="5:17" x14ac:dyDescent="0.25">
      <c r="E612"/>
      <c r="F612"/>
      <c r="G612"/>
      <c r="H612"/>
      <c r="I612"/>
      <c r="J612"/>
      <c r="K612"/>
      <c r="L612"/>
      <c r="M612"/>
      <c r="N612"/>
      <c r="O612"/>
      <c r="P612"/>
      <c r="Q612"/>
    </row>
    <row r="613" spans="5:17" x14ac:dyDescent="0.25">
      <c r="E613"/>
      <c r="F613"/>
      <c r="G613"/>
      <c r="H613"/>
      <c r="I613"/>
      <c r="J613"/>
      <c r="K613"/>
      <c r="L613"/>
      <c r="M613"/>
      <c r="N613"/>
      <c r="O613"/>
      <c r="P613"/>
      <c r="Q613"/>
    </row>
    <row r="614" spans="5:17" x14ac:dyDescent="0.25">
      <c r="E614"/>
      <c r="F614"/>
      <c r="G614"/>
      <c r="H614"/>
      <c r="I614"/>
      <c r="J614"/>
      <c r="K614"/>
      <c r="L614"/>
      <c r="M614"/>
      <c r="N614"/>
      <c r="O614"/>
      <c r="P614"/>
      <c r="Q614"/>
    </row>
    <row r="615" spans="5:17" x14ac:dyDescent="0.25">
      <c r="E615"/>
      <c r="F615"/>
      <c r="G615"/>
      <c r="H615"/>
      <c r="I615"/>
      <c r="J615"/>
      <c r="K615"/>
      <c r="L615"/>
      <c r="M615"/>
      <c r="N615"/>
      <c r="O615"/>
      <c r="P615"/>
      <c r="Q615"/>
    </row>
    <row r="616" spans="5:17" x14ac:dyDescent="0.25">
      <c r="E616"/>
      <c r="F616"/>
      <c r="G616"/>
      <c r="H616"/>
      <c r="I616"/>
      <c r="J616"/>
      <c r="K616"/>
      <c r="L616"/>
      <c r="M616"/>
      <c r="N616"/>
      <c r="O616"/>
      <c r="P616"/>
      <c r="Q616"/>
    </row>
    <row r="617" spans="5:17" x14ac:dyDescent="0.25">
      <c r="E617"/>
      <c r="F617"/>
      <c r="G617"/>
      <c r="H617"/>
      <c r="I617"/>
      <c r="J617"/>
      <c r="K617"/>
      <c r="L617"/>
      <c r="M617"/>
      <c r="N617"/>
      <c r="O617"/>
      <c r="P617"/>
      <c r="Q617"/>
    </row>
    <row r="618" spans="5:17" x14ac:dyDescent="0.25">
      <c r="E618"/>
      <c r="F618"/>
      <c r="G618"/>
      <c r="H618"/>
      <c r="I618"/>
      <c r="J618"/>
      <c r="K618"/>
      <c r="L618"/>
      <c r="M618"/>
      <c r="N618"/>
      <c r="O618"/>
      <c r="P618"/>
      <c r="Q618"/>
    </row>
    <row r="619" spans="5:17" x14ac:dyDescent="0.25">
      <c r="E619"/>
      <c r="F619"/>
      <c r="G619"/>
      <c r="H619"/>
      <c r="I619"/>
      <c r="J619"/>
      <c r="K619"/>
      <c r="L619"/>
      <c r="M619"/>
      <c r="N619"/>
      <c r="O619"/>
      <c r="P619"/>
      <c r="Q619"/>
    </row>
    <row r="620" spans="5:17" x14ac:dyDescent="0.25">
      <c r="E620"/>
      <c r="F620"/>
      <c r="G620"/>
      <c r="H620"/>
      <c r="I620"/>
      <c r="J620"/>
      <c r="K620"/>
      <c r="L620"/>
      <c r="M620"/>
      <c r="N620"/>
      <c r="O620"/>
      <c r="P620"/>
      <c r="Q620"/>
    </row>
    <row r="621" spans="5:17" x14ac:dyDescent="0.25">
      <c r="E621"/>
      <c r="F621"/>
      <c r="G621"/>
      <c r="H621"/>
      <c r="I621"/>
      <c r="J621"/>
      <c r="K621"/>
      <c r="L621"/>
      <c r="M621"/>
      <c r="N621"/>
      <c r="O621"/>
      <c r="P621"/>
      <c r="Q621"/>
    </row>
    <row r="622" spans="5:17" x14ac:dyDescent="0.25">
      <c r="E622"/>
      <c r="F622"/>
      <c r="G622"/>
      <c r="H622"/>
      <c r="I622"/>
      <c r="J622"/>
      <c r="K622"/>
      <c r="L622"/>
      <c r="M622"/>
      <c r="N622"/>
      <c r="O622"/>
      <c r="P622"/>
      <c r="Q622"/>
    </row>
    <row r="623" spans="5:17" x14ac:dyDescent="0.25">
      <c r="E623"/>
      <c r="F623"/>
      <c r="G623"/>
      <c r="H623"/>
      <c r="I623"/>
      <c r="J623"/>
      <c r="K623"/>
      <c r="L623"/>
      <c r="M623"/>
      <c r="N623"/>
      <c r="O623"/>
      <c r="P623"/>
      <c r="Q623"/>
    </row>
    <row r="624" spans="5:17" x14ac:dyDescent="0.25">
      <c r="E624"/>
      <c r="F624"/>
      <c r="G624"/>
      <c r="H624"/>
      <c r="I624"/>
      <c r="J624"/>
      <c r="K624"/>
      <c r="L624"/>
      <c r="M624"/>
      <c r="N624"/>
      <c r="O624"/>
      <c r="P624"/>
      <c r="Q624"/>
    </row>
    <row r="625" spans="5:17" x14ac:dyDescent="0.25">
      <c r="E625"/>
      <c r="F625"/>
      <c r="G625"/>
      <c r="H625"/>
      <c r="I625"/>
      <c r="J625"/>
      <c r="K625"/>
      <c r="L625"/>
      <c r="M625"/>
      <c r="N625"/>
      <c r="O625"/>
      <c r="P625"/>
      <c r="Q625"/>
    </row>
    <row r="626" spans="5:17" x14ac:dyDescent="0.25">
      <c r="E626"/>
      <c r="F626"/>
      <c r="G626"/>
      <c r="H626"/>
      <c r="I626"/>
      <c r="J626"/>
      <c r="K626"/>
      <c r="L626"/>
      <c r="M626"/>
      <c r="N626"/>
      <c r="O626"/>
      <c r="P626"/>
      <c r="Q626"/>
    </row>
    <row r="627" spans="5:17" x14ac:dyDescent="0.25">
      <c r="E627"/>
      <c r="F627"/>
      <c r="G627"/>
      <c r="H627"/>
      <c r="I627"/>
      <c r="J627"/>
      <c r="K627"/>
      <c r="L627"/>
      <c r="M627"/>
      <c r="N627"/>
      <c r="O627"/>
      <c r="P627"/>
      <c r="Q627"/>
    </row>
    <row r="628" spans="5:17" x14ac:dyDescent="0.25">
      <c r="E628"/>
      <c r="F628"/>
      <c r="G628"/>
      <c r="H628"/>
      <c r="I628"/>
      <c r="J628"/>
      <c r="K628"/>
      <c r="L628"/>
      <c r="M628"/>
      <c r="N628"/>
      <c r="O628"/>
      <c r="P628"/>
      <c r="Q628"/>
    </row>
    <row r="629" spans="5:17" x14ac:dyDescent="0.25">
      <c r="E629"/>
      <c r="F629"/>
      <c r="G629"/>
      <c r="H629"/>
      <c r="I629"/>
      <c r="J629"/>
      <c r="K629"/>
      <c r="L629"/>
      <c r="M629"/>
      <c r="N629"/>
      <c r="O629"/>
      <c r="P629"/>
      <c r="Q629"/>
    </row>
    <row r="630" spans="5:17" x14ac:dyDescent="0.25">
      <c r="E630"/>
      <c r="F630"/>
      <c r="G630"/>
      <c r="H630"/>
      <c r="I630"/>
      <c r="J630"/>
      <c r="K630"/>
      <c r="L630"/>
      <c r="M630"/>
      <c r="N630"/>
      <c r="O630"/>
      <c r="P630"/>
      <c r="Q630"/>
    </row>
    <row r="631" spans="5:17" x14ac:dyDescent="0.25">
      <c r="E631"/>
      <c r="F631"/>
      <c r="G631"/>
      <c r="H631"/>
      <c r="I631"/>
      <c r="J631"/>
      <c r="K631"/>
      <c r="L631"/>
      <c r="M631"/>
      <c r="N631"/>
      <c r="O631"/>
      <c r="P631"/>
      <c r="Q631"/>
    </row>
    <row r="632" spans="5:17" x14ac:dyDescent="0.25">
      <c r="E632"/>
      <c r="F632"/>
      <c r="G632"/>
      <c r="H632"/>
      <c r="I632"/>
      <c r="J632"/>
      <c r="K632"/>
      <c r="L632"/>
      <c r="M632"/>
      <c r="N632"/>
      <c r="O632"/>
      <c r="P632"/>
      <c r="Q632"/>
    </row>
    <row r="633" spans="5:17" x14ac:dyDescent="0.25">
      <c r="E633"/>
      <c r="F633"/>
      <c r="G633"/>
      <c r="H633"/>
      <c r="I633"/>
      <c r="J633"/>
      <c r="K633"/>
      <c r="L633"/>
      <c r="M633"/>
      <c r="N633"/>
      <c r="O633"/>
      <c r="P633"/>
      <c r="Q633"/>
    </row>
    <row r="634" spans="5:17" x14ac:dyDescent="0.25">
      <c r="E634"/>
      <c r="F634"/>
      <c r="G634"/>
      <c r="H634"/>
      <c r="I634"/>
      <c r="J634"/>
      <c r="K634"/>
      <c r="L634"/>
      <c r="M634"/>
      <c r="N634"/>
      <c r="O634"/>
      <c r="P634"/>
      <c r="Q634"/>
    </row>
    <row r="635" spans="5:17" x14ac:dyDescent="0.25">
      <c r="E635"/>
      <c r="F635"/>
      <c r="G635"/>
      <c r="H635"/>
      <c r="I635"/>
      <c r="J635"/>
      <c r="K635"/>
      <c r="L635"/>
      <c r="M635"/>
      <c r="N635"/>
      <c r="O635"/>
      <c r="P635"/>
      <c r="Q635"/>
    </row>
    <row r="636" spans="5:17" x14ac:dyDescent="0.25">
      <c r="E636"/>
      <c r="F636"/>
      <c r="G636"/>
      <c r="H636"/>
      <c r="I636"/>
      <c r="J636"/>
      <c r="K636"/>
      <c r="L636"/>
      <c r="M636"/>
      <c r="N636"/>
      <c r="O636"/>
      <c r="P636"/>
      <c r="Q636"/>
    </row>
    <row r="637" spans="5:17" x14ac:dyDescent="0.25">
      <c r="E637"/>
      <c r="F637"/>
      <c r="G637"/>
      <c r="H637"/>
      <c r="I637"/>
      <c r="J637"/>
      <c r="K637"/>
      <c r="L637"/>
      <c r="M637"/>
      <c r="N637"/>
      <c r="O637"/>
      <c r="P637"/>
      <c r="Q637"/>
    </row>
    <row r="638" spans="5:17" x14ac:dyDescent="0.25">
      <c r="E638"/>
      <c r="F638"/>
      <c r="G638"/>
      <c r="H638"/>
      <c r="I638"/>
      <c r="J638"/>
      <c r="K638"/>
      <c r="L638"/>
      <c r="M638"/>
      <c r="N638"/>
      <c r="O638"/>
      <c r="P638"/>
      <c r="Q638"/>
    </row>
    <row r="639" spans="5:17" x14ac:dyDescent="0.25">
      <c r="E639"/>
      <c r="F639"/>
      <c r="G639"/>
      <c r="H639"/>
      <c r="I639"/>
      <c r="J639"/>
      <c r="K639"/>
      <c r="L639"/>
      <c r="M639"/>
      <c r="N639"/>
      <c r="O639"/>
      <c r="P639"/>
      <c r="Q639"/>
    </row>
    <row r="640" spans="5:17" x14ac:dyDescent="0.25">
      <c r="E640"/>
      <c r="F640"/>
      <c r="G640"/>
      <c r="H640"/>
      <c r="I640"/>
      <c r="J640"/>
      <c r="K640"/>
      <c r="L640"/>
      <c r="M640"/>
      <c r="N640"/>
      <c r="O640"/>
      <c r="P640"/>
      <c r="Q640"/>
    </row>
    <row r="641" spans="5:17" x14ac:dyDescent="0.25">
      <c r="E641"/>
      <c r="F641"/>
      <c r="G641"/>
      <c r="H641"/>
      <c r="I641"/>
      <c r="J641"/>
      <c r="K641"/>
      <c r="L641"/>
      <c r="M641"/>
      <c r="N641"/>
      <c r="O641"/>
      <c r="P641"/>
      <c r="Q641"/>
    </row>
    <row r="642" spans="5:17" x14ac:dyDescent="0.25">
      <c r="E642"/>
      <c r="F642"/>
      <c r="G642"/>
      <c r="H642"/>
      <c r="I642"/>
      <c r="J642"/>
      <c r="K642"/>
      <c r="L642"/>
      <c r="M642"/>
      <c r="N642"/>
      <c r="O642"/>
      <c r="P642"/>
      <c r="Q642"/>
    </row>
    <row r="643" spans="5:17" x14ac:dyDescent="0.25">
      <c r="E643"/>
      <c r="F643"/>
      <c r="G643"/>
      <c r="H643"/>
      <c r="I643"/>
      <c r="J643"/>
      <c r="K643"/>
      <c r="L643"/>
      <c r="M643"/>
      <c r="N643"/>
      <c r="O643"/>
      <c r="P643"/>
      <c r="Q643"/>
    </row>
    <row r="644" spans="5:17" x14ac:dyDescent="0.25">
      <c r="E644"/>
      <c r="F644"/>
      <c r="G644"/>
      <c r="H644"/>
      <c r="I644"/>
      <c r="J644"/>
      <c r="K644"/>
      <c r="L644"/>
      <c r="M644"/>
      <c r="N644"/>
      <c r="O644"/>
      <c r="P644"/>
      <c r="Q644"/>
    </row>
    <row r="645" spans="5:17" x14ac:dyDescent="0.25">
      <c r="E645"/>
      <c r="F645"/>
      <c r="G645"/>
      <c r="H645"/>
      <c r="I645"/>
      <c r="J645"/>
      <c r="K645"/>
      <c r="L645"/>
      <c r="M645"/>
      <c r="N645"/>
      <c r="O645"/>
      <c r="P645"/>
      <c r="Q645"/>
    </row>
    <row r="646" spans="5:17" x14ac:dyDescent="0.25">
      <c r="E646"/>
      <c r="F646"/>
      <c r="G646"/>
      <c r="H646"/>
      <c r="I646"/>
      <c r="J646"/>
      <c r="K646"/>
      <c r="L646"/>
      <c r="M646"/>
      <c r="N646"/>
      <c r="O646"/>
      <c r="P646"/>
      <c r="Q646"/>
    </row>
    <row r="647" spans="5:17" x14ac:dyDescent="0.25">
      <c r="E647"/>
      <c r="F647"/>
      <c r="G647"/>
      <c r="H647"/>
      <c r="I647"/>
      <c r="J647"/>
      <c r="K647"/>
      <c r="L647"/>
      <c r="M647"/>
      <c r="N647"/>
      <c r="O647"/>
      <c r="P647"/>
      <c r="Q647"/>
    </row>
    <row r="648" spans="5:17" x14ac:dyDescent="0.25">
      <c r="E648"/>
      <c r="F648"/>
      <c r="G648"/>
      <c r="H648"/>
      <c r="I648"/>
      <c r="J648"/>
      <c r="K648"/>
      <c r="L648"/>
      <c r="M648"/>
      <c r="N648"/>
      <c r="O648"/>
      <c r="P648"/>
      <c r="Q648"/>
    </row>
    <row r="649" spans="5:17" x14ac:dyDescent="0.25">
      <c r="E649"/>
      <c r="F649"/>
      <c r="G649"/>
      <c r="H649"/>
      <c r="I649"/>
      <c r="J649"/>
      <c r="K649"/>
      <c r="L649"/>
      <c r="M649"/>
      <c r="N649"/>
      <c r="O649"/>
      <c r="P649"/>
      <c r="Q649"/>
    </row>
    <row r="650" spans="5:17" x14ac:dyDescent="0.25">
      <c r="E650"/>
      <c r="F650"/>
      <c r="G650"/>
      <c r="H650"/>
      <c r="I650"/>
      <c r="J650"/>
      <c r="K650"/>
      <c r="L650"/>
      <c r="M650"/>
      <c r="N650"/>
      <c r="O650"/>
      <c r="P650"/>
      <c r="Q650"/>
    </row>
    <row r="651" spans="5:17" x14ac:dyDescent="0.25">
      <c r="E651"/>
      <c r="F651"/>
      <c r="G651"/>
      <c r="H651"/>
      <c r="I651"/>
      <c r="J651"/>
      <c r="K651"/>
      <c r="L651"/>
      <c r="M651"/>
      <c r="N651"/>
      <c r="O651"/>
      <c r="P651"/>
      <c r="Q651"/>
    </row>
    <row r="652" spans="5:17" x14ac:dyDescent="0.25">
      <c r="E652"/>
      <c r="F652"/>
      <c r="G652"/>
      <c r="H652"/>
      <c r="I652"/>
      <c r="J652"/>
      <c r="K652"/>
      <c r="L652"/>
      <c r="M652"/>
      <c r="N652"/>
      <c r="O652"/>
      <c r="P652"/>
      <c r="Q652"/>
    </row>
    <row r="653" spans="5:17" x14ac:dyDescent="0.25">
      <c r="E653"/>
      <c r="F653"/>
      <c r="G653"/>
      <c r="H653"/>
      <c r="I653"/>
      <c r="J653"/>
      <c r="K653"/>
      <c r="L653"/>
      <c r="M653"/>
      <c r="N653"/>
      <c r="O653"/>
      <c r="P653"/>
      <c r="Q653"/>
    </row>
    <row r="654" spans="5:17" x14ac:dyDescent="0.25">
      <c r="E654"/>
      <c r="F654"/>
      <c r="G654"/>
      <c r="H654"/>
      <c r="I654"/>
      <c r="J654"/>
      <c r="K654"/>
      <c r="L654"/>
      <c r="M654"/>
      <c r="N654"/>
      <c r="O654"/>
      <c r="P654"/>
      <c r="Q654"/>
    </row>
    <row r="655" spans="5:17" x14ac:dyDescent="0.25">
      <c r="E655"/>
      <c r="F655"/>
      <c r="G655"/>
      <c r="H655"/>
      <c r="I655"/>
      <c r="J655"/>
      <c r="K655"/>
      <c r="L655"/>
      <c r="M655"/>
      <c r="N655"/>
      <c r="O655"/>
      <c r="P655"/>
      <c r="Q655"/>
    </row>
    <row r="656" spans="5:17" x14ac:dyDescent="0.25">
      <c r="E656"/>
      <c r="F656"/>
      <c r="G656"/>
      <c r="H656"/>
      <c r="I656"/>
      <c r="J656"/>
      <c r="K656"/>
      <c r="L656"/>
      <c r="M656"/>
      <c r="N656"/>
      <c r="O656"/>
      <c r="P656"/>
      <c r="Q656"/>
    </row>
    <row r="657" spans="5:17" x14ac:dyDescent="0.25">
      <c r="E657"/>
      <c r="F657"/>
      <c r="G657"/>
      <c r="H657"/>
      <c r="I657"/>
      <c r="J657"/>
      <c r="K657"/>
      <c r="L657"/>
      <c r="M657"/>
      <c r="N657"/>
      <c r="O657"/>
      <c r="P657"/>
      <c r="Q657"/>
    </row>
    <row r="658" spans="5:17" x14ac:dyDescent="0.25">
      <c r="E658"/>
      <c r="F658"/>
      <c r="G658"/>
      <c r="H658"/>
      <c r="I658"/>
      <c r="J658"/>
      <c r="K658"/>
      <c r="L658"/>
      <c r="M658"/>
      <c r="N658"/>
      <c r="O658"/>
      <c r="P658"/>
      <c r="Q658"/>
    </row>
    <row r="659" spans="5:17" x14ac:dyDescent="0.25">
      <c r="E659"/>
      <c r="F659"/>
      <c r="G659"/>
      <c r="H659"/>
      <c r="I659"/>
      <c r="J659"/>
      <c r="K659"/>
      <c r="L659"/>
      <c r="M659"/>
      <c r="N659"/>
      <c r="O659"/>
      <c r="P659"/>
      <c r="Q659"/>
    </row>
    <row r="660" spans="5:17" x14ac:dyDescent="0.25">
      <c r="E660"/>
      <c r="F660"/>
      <c r="G660"/>
      <c r="H660"/>
      <c r="I660"/>
      <c r="J660"/>
      <c r="K660"/>
      <c r="L660"/>
      <c r="M660"/>
      <c r="N660"/>
      <c r="O660"/>
      <c r="P660"/>
      <c r="Q660"/>
    </row>
    <row r="661" spans="5:17" x14ac:dyDescent="0.25">
      <c r="E661"/>
      <c r="F661"/>
      <c r="G661"/>
      <c r="H661"/>
      <c r="I661"/>
      <c r="J661"/>
      <c r="K661"/>
      <c r="L661"/>
      <c r="M661"/>
      <c r="N661"/>
      <c r="O661"/>
      <c r="P661"/>
      <c r="Q661"/>
    </row>
    <row r="662" spans="5:17" x14ac:dyDescent="0.25">
      <c r="E662"/>
      <c r="F662"/>
      <c r="G662"/>
      <c r="H662"/>
      <c r="I662"/>
      <c r="J662"/>
      <c r="K662"/>
      <c r="L662"/>
      <c r="M662"/>
      <c r="N662"/>
      <c r="O662"/>
      <c r="P662"/>
      <c r="Q662"/>
    </row>
    <row r="663" spans="5:17" x14ac:dyDescent="0.25">
      <c r="E663"/>
      <c r="F663"/>
      <c r="G663"/>
      <c r="H663"/>
      <c r="I663"/>
      <c r="J663"/>
      <c r="K663"/>
      <c r="L663"/>
      <c r="M663"/>
      <c r="N663"/>
      <c r="O663"/>
      <c r="P663"/>
      <c r="Q663"/>
    </row>
    <row r="664" spans="5:17" x14ac:dyDescent="0.25">
      <c r="E664"/>
      <c r="F664"/>
      <c r="G664"/>
      <c r="H664"/>
      <c r="I664"/>
      <c r="J664"/>
      <c r="K664"/>
      <c r="L664"/>
      <c r="M664"/>
      <c r="N664"/>
      <c r="O664"/>
      <c r="P664"/>
      <c r="Q664"/>
    </row>
    <row r="665" spans="5:17" x14ac:dyDescent="0.25">
      <c r="E665"/>
      <c r="F665"/>
      <c r="G665"/>
      <c r="H665"/>
      <c r="I665"/>
      <c r="J665"/>
      <c r="K665"/>
      <c r="L665"/>
      <c r="M665"/>
      <c r="N665"/>
      <c r="O665"/>
      <c r="P665"/>
      <c r="Q665"/>
    </row>
    <row r="666" spans="5:17" x14ac:dyDescent="0.25">
      <c r="E666"/>
      <c r="F666"/>
      <c r="G666"/>
      <c r="H666"/>
      <c r="I666"/>
      <c r="J666"/>
      <c r="K666"/>
      <c r="L666"/>
      <c r="M666"/>
      <c r="N666"/>
      <c r="O666"/>
      <c r="P666"/>
      <c r="Q666"/>
    </row>
    <row r="667" spans="5:17" x14ac:dyDescent="0.25">
      <c r="E667"/>
      <c r="F667"/>
      <c r="G667"/>
      <c r="H667"/>
      <c r="I667"/>
      <c r="J667"/>
      <c r="K667"/>
      <c r="L667"/>
      <c r="M667"/>
      <c r="N667"/>
      <c r="O667"/>
      <c r="P667"/>
      <c r="Q667"/>
    </row>
    <row r="668" spans="5:17" x14ac:dyDescent="0.25">
      <c r="E668"/>
      <c r="F668"/>
      <c r="G668"/>
      <c r="H668"/>
      <c r="I668"/>
      <c r="J668"/>
      <c r="K668"/>
      <c r="L668"/>
      <c r="M668"/>
      <c r="N668"/>
      <c r="O668"/>
      <c r="P668"/>
      <c r="Q668"/>
    </row>
    <row r="669" spans="5:17" x14ac:dyDescent="0.25">
      <c r="E669"/>
      <c r="F669"/>
      <c r="G669"/>
      <c r="H669"/>
      <c r="I669"/>
      <c r="J669"/>
      <c r="K669"/>
      <c r="L669"/>
      <c r="M669"/>
      <c r="N669"/>
      <c r="O669"/>
      <c r="P669"/>
      <c r="Q669"/>
    </row>
    <row r="670" spans="5:17" x14ac:dyDescent="0.25">
      <c r="E670"/>
      <c r="F670"/>
      <c r="G670"/>
      <c r="H670"/>
      <c r="I670"/>
      <c r="J670"/>
      <c r="K670"/>
      <c r="L670"/>
      <c r="M670"/>
      <c r="N670"/>
      <c r="O670"/>
      <c r="P670"/>
      <c r="Q670"/>
    </row>
    <row r="671" spans="5:17" x14ac:dyDescent="0.25">
      <c r="E671"/>
      <c r="F671"/>
      <c r="G671"/>
      <c r="H671"/>
      <c r="I671"/>
      <c r="J671"/>
      <c r="K671"/>
      <c r="L671"/>
      <c r="M671"/>
      <c r="N671"/>
      <c r="O671"/>
      <c r="P671"/>
      <c r="Q671"/>
    </row>
    <row r="672" spans="5:17" x14ac:dyDescent="0.25">
      <c r="E672"/>
      <c r="F672"/>
      <c r="G672"/>
      <c r="H672"/>
      <c r="I672"/>
      <c r="J672"/>
      <c r="K672"/>
      <c r="L672"/>
      <c r="M672"/>
      <c r="N672"/>
      <c r="O672"/>
      <c r="P672"/>
      <c r="Q672"/>
    </row>
    <row r="673" spans="5:17" x14ac:dyDescent="0.25">
      <c r="E673"/>
      <c r="F673"/>
      <c r="G673"/>
      <c r="H673"/>
      <c r="I673"/>
      <c r="J673"/>
      <c r="K673"/>
      <c r="L673"/>
      <c r="M673"/>
      <c r="N673"/>
      <c r="O673"/>
      <c r="P673"/>
      <c r="Q673"/>
    </row>
    <row r="674" spans="5:17" x14ac:dyDescent="0.25">
      <c r="E674"/>
      <c r="F674"/>
      <c r="G674"/>
      <c r="H674"/>
      <c r="I674"/>
      <c r="J674"/>
      <c r="K674"/>
      <c r="L674"/>
      <c r="M674"/>
      <c r="N674"/>
      <c r="O674"/>
      <c r="P674"/>
      <c r="Q674"/>
    </row>
    <row r="675" spans="5:17" x14ac:dyDescent="0.25">
      <c r="E675"/>
      <c r="F675"/>
      <c r="G675"/>
      <c r="H675"/>
      <c r="I675"/>
      <c r="J675"/>
      <c r="K675"/>
      <c r="L675"/>
      <c r="M675"/>
      <c r="N675"/>
      <c r="O675"/>
      <c r="P675"/>
      <c r="Q675"/>
    </row>
    <row r="676" spans="5:17" x14ac:dyDescent="0.25">
      <c r="E676"/>
      <c r="F676"/>
      <c r="G676"/>
      <c r="H676"/>
      <c r="I676"/>
      <c r="J676"/>
      <c r="K676"/>
      <c r="L676"/>
      <c r="M676"/>
      <c r="N676"/>
      <c r="O676"/>
      <c r="P676"/>
      <c r="Q676"/>
    </row>
    <row r="677" spans="5:17" x14ac:dyDescent="0.25">
      <c r="E677"/>
      <c r="F677"/>
      <c r="G677"/>
      <c r="H677"/>
      <c r="I677"/>
      <c r="J677"/>
      <c r="K677"/>
      <c r="L677"/>
      <c r="M677"/>
      <c r="N677"/>
      <c r="O677"/>
      <c r="P677"/>
      <c r="Q677"/>
    </row>
    <row r="678" spans="5:17" x14ac:dyDescent="0.25">
      <c r="E678"/>
      <c r="F678"/>
      <c r="G678"/>
      <c r="H678"/>
      <c r="I678"/>
      <c r="J678"/>
      <c r="K678"/>
      <c r="L678"/>
      <c r="M678"/>
      <c r="N678"/>
      <c r="O678"/>
      <c r="P678"/>
      <c r="Q678"/>
    </row>
    <row r="679" spans="5:17" x14ac:dyDescent="0.25">
      <c r="E679"/>
      <c r="F679"/>
      <c r="G679"/>
      <c r="H679"/>
      <c r="I679"/>
      <c r="J679"/>
      <c r="K679"/>
      <c r="L679"/>
      <c r="M679"/>
      <c r="N679"/>
      <c r="O679"/>
      <c r="P679"/>
      <c r="Q679"/>
    </row>
    <row r="680" spans="5:17" x14ac:dyDescent="0.25">
      <c r="E680"/>
      <c r="F680"/>
      <c r="G680"/>
      <c r="H680"/>
      <c r="I680"/>
      <c r="J680"/>
      <c r="K680"/>
      <c r="L680"/>
      <c r="M680"/>
      <c r="N680"/>
      <c r="O680"/>
      <c r="P680"/>
      <c r="Q680"/>
    </row>
    <row r="681" spans="5:17" x14ac:dyDescent="0.25">
      <c r="E681"/>
      <c r="F681"/>
      <c r="G681"/>
      <c r="H681"/>
      <c r="I681"/>
      <c r="J681"/>
      <c r="K681"/>
      <c r="L681"/>
      <c r="M681"/>
      <c r="N681"/>
      <c r="O681"/>
      <c r="P681"/>
      <c r="Q681"/>
    </row>
    <row r="682" spans="5:17" x14ac:dyDescent="0.25">
      <c r="E682"/>
      <c r="F682"/>
      <c r="G682"/>
      <c r="H682"/>
      <c r="I682"/>
      <c r="J682"/>
      <c r="K682"/>
      <c r="L682"/>
      <c r="M682"/>
      <c r="N682"/>
      <c r="O682"/>
      <c r="P682"/>
      <c r="Q682"/>
    </row>
    <row r="683" spans="5:17" x14ac:dyDescent="0.25">
      <c r="E683"/>
      <c r="F683"/>
      <c r="G683"/>
      <c r="H683"/>
      <c r="I683"/>
      <c r="J683"/>
      <c r="K683"/>
      <c r="L683"/>
      <c r="M683"/>
      <c r="N683"/>
      <c r="O683"/>
      <c r="P683"/>
      <c r="Q683"/>
    </row>
    <row r="684" spans="5:17" x14ac:dyDescent="0.25">
      <c r="E684"/>
      <c r="F684"/>
      <c r="G684"/>
      <c r="H684"/>
      <c r="I684"/>
      <c r="J684"/>
      <c r="K684"/>
      <c r="L684"/>
      <c r="M684"/>
      <c r="N684"/>
      <c r="O684"/>
      <c r="P684"/>
      <c r="Q684"/>
    </row>
    <row r="685" spans="5:17" x14ac:dyDescent="0.25">
      <c r="E685"/>
      <c r="F685"/>
      <c r="G685"/>
      <c r="H685"/>
      <c r="I685"/>
      <c r="J685"/>
      <c r="K685"/>
      <c r="L685"/>
      <c r="M685"/>
      <c r="N685"/>
      <c r="O685"/>
      <c r="P685"/>
      <c r="Q685"/>
    </row>
    <row r="686" spans="5:17" x14ac:dyDescent="0.25">
      <c r="E686"/>
      <c r="F686"/>
      <c r="G686"/>
      <c r="H686"/>
      <c r="I686"/>
      <c r="J686"/>
      <c r="K686"/>
      <c r="L686"/>
      <c r="M686"/>
      <c r="N686"/>
      <c r="O686"/>
      <c r="P686"/>
      <c r="Q686"/>
    </row>
    <row r="687" spans="5:17" x14ac:dyDescent="0.25">
      <c r="E687"/>
      <c r="F687"/>
      <c r="G687"/>
      <c r="H687"/>
      <c r="I687"/>
      <c r="J687"/>
      <c r="K687"/>
      <c r="L687"/>
      <c r="M687"/>
      <c r="N687"/>
      <c r="O687"/>
      <c r="P687"/>
      <c r="Q687"/>
    </row>
    <row r="688" spans="5:17" x14ac:dyDescent="0.25">
      <c r="E688"/>
      <c r="F688"/>
      <c r="G688"/>
      <c r="H688"/>
      <c r="I688"/>
      <c r="J688"/>
      <c r="K688"/>
      <c r="L688"/>
      <c r="M688"/>
      <c r="N688"/>
      <c r="O688"/>
      <c r="P688"/>
      <c r="Q688"/>
    </row>
    <row r="689" spans="5:17" x14ac:dyDescent="0.25">
      <c r="E689"/>
      <c r="F689"/>
      <c r="G689"/>
      <c r="H689"/>
      <c r="I689"/>
      <c r="J689"/>
      <c r="K689"/>
      <c r="L689"/>
      <c r="M689"/>
      <c r="N689"/>
      <c r="O689"/>
      <c r="P689"/>
      <c r="Q689"/>
    </row>
    <row r="690" spans="5:17" x14ac:dyDescent="0.25">
      <c r="E690"/>
      <c r="F690"/>
      <c r="G690"/>
      <c r="H690"/>
      <c r="I690"/>
      <c r="J690"/>
      <c r="K690"/>
      <c r="L690"/>
      <c r="M690"/>
      <c r="N690"/>
      <c r="O690"/>
      <c r="P690"/>
      <c r="Q690"/>
    </row>
    <row r="691" spans="5:17" x14ac:dyDescent="0.25">
      <c r="E691"/>
      <c r="F691"/>
      <c r="G691"/>
      <c r="H691"/>
      <c r="I691"/>
      <c r="J691"/>
      <c r="K691"/>
      <c r="L691"/>
      <c r="M691"/>
      <c r="N691"/>
      <c r="O691"/>
      <c r="P691"/>
      <c r="Q691"/>
    </row>
    <row r="692" spans="5:17" x14ac:dyDescent="0.25">
      <c r="E692"/>
      <c r="F692"/>
      <c r="G692"/>
      <c r="H692"/>
      <c r="I692"/>
      <c r="J692"/>
      <c r="K692"/>
      <c r="L692"/>
      <c r="M692"/>
      <c r="N692"/>
      <c r="O692"/>
      <c r="P692"/>
      <c r="Q692"/>
    </row>
    <row r="693" spans="5:17" x14ac:dyDescent="0.25">
      <c r="E693"/>
      <c r="F693"/>
      <c r="G693"/>
      <c r="H693"/>
      <c r="I693"/>
      <c r="J693"/>
      <c r="K693"/>
      <c r="L693"/>
      <c r="M693"/>
      <c r="N693"/>
      <c r="O693"/>
      <c r="P693"/>
      <c r="Q693"/>
    </row>
    <row r="694" spans="5:17" x14ac:dyDescent="0.25">
      <c r="E694"/>
      <c r="F694"/>
      <c r="G694"/>
      <c r="H694"/>
      <c r="I694"/>
      <c r="J694"/>
      <c r="K694"/>
      <c r="L694"/>
      <c r="M694"/>
      <c r="N694"/>
      <c r="O694"/>
      <c r="P694"/>
      <c r="Q694"/>
    </row>
    <row r="695" spans="5:17" x14ac:dyDescent="0.25">
      <c r="E695"/>
      <c r="F695"/>
      <c r="G695"/>
      <c r="H695"/>
      <c r="I695"/>
      <c r="J695"/>
      <c r="K695"/>
      <c r="L695"/>
      <c r="M695"/>
      <c r="N695"/>
      <c r="O695"/>
      <c r="P695"/>
      <c r="Q695"/>
    </row>
    <row r="696" spans="5:17" x14ac:dyDescent="0.25">
      <c r="E696"/>
      <c r="F696"/>
      <c r="G696"/>
      <c r="H696"/>
      <c r="I696"/>
      <c r="J696"/>
      <c r="K696"/>
      <c r="L696"/>
      <c r="M696"/>
      <c r="N696"/>
      <c r="O696"/>
      <c r="P696"/>
      <c r="Q696"/>
    </row>
    <row r="697" spans="5:17" x14ac:dyDescent="0.25">
      <c r="E697"/>
      <c r="F697"/>
      <c r="G697"/>
      <c r="H697"/>
      <c r="I697"/>
      <c r="J697"/>
      <c r="K697"/>
      <c r="L697"/>
      <c r="M697"/>
      <c r="N697"/>
      <c r="O697"/>
      <c r="P697"/>
      <c r="Q697"/>
    </row>
    <row r="698" spans="5:17" x14ac:dyDescent="0.25">
      <c r="E698"/>
      <c r="F698"/>
      <c r="G698"/>
      <c r="H698"/>
      <c r="I698"/>
      <c r="J698"/>
      <c r="K698"/>
      <c r="L698"/>
      <c r="M698"/>
      <c r="N698"/>
      <c r="O698"/>
      <c r="P698"/>
      <c r="Q698"/>
    </row>
    <row r="699" spans="5:17" x14ac:dyDescent="0.25">
      <c r="E699"/>
      <c r="F699"/>
      <c r="G699"/>
      <c r="H699"/>
      <c r="I699"/>
      <c r="J699"/>
      <c r="K699"/>
      <c r="L699"/>
      <c r="M699"/>
      <c r="N699"/>
      <c r="O699"/>
      <c r="P699"/>
      <c r="Q699"/>
    </row>
    <row r="700" spans="5:17" x14ac:dyDescent="0.25">
      <c r="E700"/>
      <c r="F700"/>
      <c r="G700"/>
      <c r="H700"/>
      <c r="I700"/>
      <c r="J700"/>
      <c r="K700"/>
      <c r="L700"/>
      <c r="M700"/>
      <c r="N700"/>
      <c r="O700"/>
      <c r="P700"/>
      <c r="Q700"/>
    </row>
    <row r="701" spans="5:17" x14ac:dyDescent="0.25">
      <c r="E701"/>
      <c r="F701"/>
      <c r="G701"/>
      <c r="H701"/>
      <c r="I701"/>
      <c r="J701"/>
      <c r="K701"/>
      <c r="L701"/>
      <c r="M701"/>
      <c r="N701"/>
      <c r="O701"/>
      <c r="P701"/>
      <c r="Q701"/>
    </row>
    <row r="702" spans="5:17" x14ac:dyDescent="0.25">
      <c r="E702"/>
      <c r="F702"/>
      <c r="G702"/>
      <c r="H702"/>
      <c r="I702"/>
      <c r="J702"/>
      <c r="K702"/>
      <c r="L702"/>
      <c r="M702"/>
      <c r="N702"/>
      <c r="O702"/>
      <c r="P702"/>
      <c r="Q702"/>
    </row>
    <row r="703" spans="5:17" x14ac:dyDescent="0.25">
      <c r="E703"/>
      <c r="F703"/>
      <c r="G703"/>
      <c r="H703"/>
      <c r="I703"/>
      <c r="J703"/>
      <c r="K703"/>
      <c r="L703"/>
      <c r="M703"/>
      <c r="N703"/>
      <c r="O703"/>
      <c r="P703"/>
      <c r="Q703"/>
    </row>
    <row r="704" spans="5:17" x14ac:dyDescent="0.25">
      <c r="E704"/>
      <c r="F704"/>
      <c r="G704"/>
      <c r="H704"/>
      <c r="I704"/>
      <c r="J704"/>
      <c r="K704"/>
      <c r="L704"/>
      <c r="M704"/>
      <c r="N704"/>
      <c r="O704"/>
      <c r="P704"/>
      <c r="Q704"/>
    </row>
    <row r="705" spans="5:17" x14ac:dyDescent="0.25">
      <c r="E705"/>
      <c r="F705"/>
      <c r="G705"/>
      <c r="H705"/>
      <c r="I705"/>
      <c r="J705"/>
      <c r="K705"/>
      <c r="L705"/>
      <c r="M705"/>
      <c r="N705"/>
      <c r="O705"/>
      <c r="P705"/>
      <c r="Q705"/>
    </row>
    <row r="706" spans="5:17" x14ac:dyDescent="0.25">
      <c r="E706"/>
      <c r="F706"/>
      <c r="G706"/>
      <c r="H706"/>
      <c r="I706"/>
      <c r="J706"/>
      <c r="K706"/>
      <c r="L706"/>
      <c r="M706"/>
      <c r="N706"/>
      <c r="O706"/>
      <c r="P706"/>
      <c r="Q706"/>
    </row>
    <row r="707" spans="5:17" x14ac:dyDescent="0.25">
      <c r="E707"/>
      <c r="F707"/>
      <c r="G707"/>
      <c r="H707"/>
      <c r="I707"/>
      <c r="J707"/>
      <c r="K707"/>
      <c r="L707"/>
      <c r="M707"/>
      <c r="N707"/>
      <c r="O707"/>
      <c r="P707"/>
      <c r="Q707"/>
    </row>
    <row r="708" spans="5:17" x14ac:dyDescent="0.25">
      <c r="E708"/>
      <c r="F708"/>
      <c r="G708"/>
      <c r="H708"/>
      <c r="I708"/>
      <c r="J708"/>
      <c r="K708"/>
      <c r="L708"/>
      <c r="M708"/>
      <c r="N708"/>
      <c r="O708"/>
      <c r="P708"/>
      <c r="Q708"/>
    </row>
    <row r="709" spans="5:17" x14ac:dyDescent="0.25">
      <c r="E709"/>
      <c r="F709"/>
      <c r="G709"/>
      <c r="H709"/>
      <c r="I709"/>
      <c r="J709"/>
      <c r="K709"/>
      <c r="L709"/>
      <c r="M709"/>
      <c r="N709"/>
      <c r="O709"/>
      <c r="P709"/>
      <c r="Q709"/>
    </row>
    <row r="710" spans="5:17" x14ac:dyDescent="0.25">
      <c r="E710"/>
      <c r="F710"/>
      <c r="G710"/>
      <c r="H710"/>
      <c r="I710"/>
      <c r="J710"/>
      <c r="K710"/>
      <c r="L710"/>
      <c r="M710"/>
      <c r="N710"/>
      <c r="O710"/>
      <c r="P710"/>
      <c r="Q710"/>
    </row>
    <row r="711" spans="5:17" x14ac:dyDescent="0.25">
      <c r="E711"/>
      <c r="F711"/>
      <c r="G711"/>
      <c r="H711"/>
      <c r="I711"/>
      <c r="J711"/>
      <c r="K711"/>
      <c r="L711"/>
      <c r="M711"/>
      <c r="N711"/>
      <c r="O711"/>
      <c r="P711"/>
      <c r="Q711"/>
    </row>
    <row r="712" spans="5:17" x14ac:dyDescent="0.25">
      <c r="E712"/>
      <c r="F712"/>
      <c r="G712"/>
      <c r="H712"/>
      <c r="I712"/>
      <c r="J712"/>
      <c r="K712"/>
      <c r="L712"/>
      <c r="M712"/>
      <c r="N712"/>
      <c r="O712"/>
      <c r="P712"/>
      <c r="Q712"/>
    </row>
    <row r="713" spans="5:17" x14ac:dyDescent="0.25">
      <c r="E713"/>
      <c r="F713"/>
      <c r="G713"/>
      <c r="H713"/>
      <c r="I713"/>
      <c r="J713"/>
      <c r="K713"/>
      <c r="L713"/>
      <c r="M713"/>
      <c r="N713"/>
      <c r="O713"/>
      <c r="P713"/>
      <c r="Q713"/>
    </row>
    <row r="714" spans="5:17" x14ac:dyDescent="0.25">
      <c r="E714"/>
      <c r="F714"/>
      <c r="G714"/>
      <c r="H714"/>
      <c r="I714"/>
      <c r="J714"/>
      <c r="K714"/>
      <c r="L714"/>
      <c r="M714"/>
      <c r="N714"/>
      <c r="O714"/>
      <c r="P714"/>
      <c r="Q714"/>
    </row>
    <row r="715" spans="5:17" x14ac:dyDescent="0.25">
      <c r="E715"/>
      <c r="F715"/>
      <c r="G715"/>
      <c r="H715"/>
      <c r="I715"/>
      <c r="J715"/>
      <c r="K715"/>
      <c r="L715"/>
      <c r="M715"/>
      <c r="N715"/>
      <c r="O715"/>
      <c r="P715"/>
      <c r="Q715"/>
    </row>
    <row r="716" spans="5:17" x14ac:dyDescent="0.25">
      <c r="E716"/>
      <c r="F716"/>
      <c r="G716"/>
      <c r="H716"/>
      <c r="I716"/>
      <c r="J716"/>
      <c r="K716"/>
      <c r="L716"/>
      <c r="M716"/>
      <c r="N716"/>
      <c r="O716"/>
      <c r="P716"/>
      <c r="Q716"/>
    </row>
    <row r="717" spans="5:17" x14ac:dyDescent="0.25">
      <c r="E717"/>
      <c r="F717"/>
      <c r="G717"/>
      <c r="H717"/>
      <c r="I717"/>
      <c r="J717"/>
      <c r="K717"/>
      <c r="L717"/>
      <c r="M717"/>
      <c r="N717"/>
      <c r="O717"/>
      <c r="P717"/>
      <c r="Q717"/>
    </row>
    <row r="718" spans="5:17" x14ac:dyDescent="0.25">
      <c r="E718"/>
      <c r="F718"/>
      <c r="G718"/>
      <c r="H718"/>
      <c r="I718"/>
      <c r="J718"/>
      <c r="K718"/>
      <c r="L718"/>
      <c r="M718"/>
      <c r="N718"/>
      <c r="O718"/>
      <c r="P718"/>
      <c r="Q718"/>
    </row>
    <row r="719" spans="5:17" x14ac:dyDescent="0.25">
      <c r="E719"/>
      <c r="F719"/>
      <c r="G719"/>
      <c r="H719"/>
      <c r="I719"/>
      <c r="J719"/>
      <c r="K719"/>
      <c r="L719"/>
      <c r="M719"/>
      <c r="N719"/>
      <c r="O719"/>
      <c r="P719"/>
      <c r="Q719"/>
    </row>
    <row r="720" spans="5:17" x14ac:dyDescent="0.25">
      <c r="E720"/>
      <c r="F720"/>
      <c r="G720"/>
      <c r="H720"/>
      <c r="I720"/>
      <c r="J720"/>
      <c r="K720"/>
      <c r="L720"/>
      <c r="M720"/>
      <c r="N720"/>
      <c r="O720"/>
      <c r="P720"/>
      <c r="Q720"/>
    </row>
    <row r="721" spans="5:17" x14ac:dyDescent="0.25">
      <c r="E721"/>
      <c r="F721"/>
      <c r="G721"/>
      <c r="H721"/>
      <c r="I721"/>
      <c r="J721"/>
      <c r="K721"/>
      <c r="L721"/>
      <c r="M721"/>
      <c r="N721"/>
      <c r="O721"/>
      <c r="P721"/>
      <c r="Q721"/>
    </row>
    <row r="722" spans="5:17" x14ac:dyDescent="0.25">
      <c r="E722"/>
      <c r="F722"/>
      <c r="G722"/>
      <c r="H722"/>
      <c r="I722"/>
      <c r="J722"/>
      <c r="K722"/>
      <c r="L722"/>
      <c r="M722"/>
      <c r="N722"/>
      <c r="O722"/>
      <c r="P722"/>
      <c r="Q722"/>
    </row>
    <row r="723" spans="5:17" x14ac:dyDescent="0.25">
      <c r="E723"/>
      <c r="F723"/>
      <c r="G723"/>
      <c r="H723"/>
      <c r="I723"/>
      <c r="J723"/>
      <c r="K723"/>
      <c r="L723"/>
      <c r="M723"/>
      <c r="N723"/>
      <c r="O723"/>
      <c r="P723"/>
      <c r="Q723"/>
    </row>
    <row r="724" spans="5:17" x14ac:dyDescent="0.25">
      <c r="E724"/>
      <c r="F724"/>
      <c r="G724"/>
      <c r="H724"/>
      <c r="I724"/>
      <c r="J724"/>
      <c r="K724"/>
      <c r="L724"/>
      <c r="M724"/>
      <c r="N724"/>
      <c r="O724"/>
      <c r="P724"/>
      <c r="Q724"/>
    </row>
    <row r="725" spans="5:17" x14ac:dyDescent="0.25">
      <c r="E725"/>
      <c r="F725"/>
      <c r="G725"/>
      <c r="H725"/>
      <c r="I725"/>
      <c r="J725"/>
      <c r="K725"/>
      <c r="L725"/>
      <c r="M725"/>
      <c r="N725"/>
      <c r="O725"/>
      <c r="P725"/>
      <c r="Q725"/>
    </row>
    <row r="726" spans="5:17" x14ac:dyDescent="0.25">
      <c r="E726"/>
      <c r="F726"/>
      <c r="G726"/>
      <c r="H726"/>
      <c r="I726"/>
      <c r="J726"/>
      <c r="K726"/>
      <c r="L726"/>
      <c r="M726"/>
      <c r="N726"/>
      <c r="O726"/>
      <c r="P726"/>
      <c r="Q726"/>
    </row>
    <row r="727" spans="5:17" x14ac:dyDescent="0.25">
      <c r="E727"/>
      <c r="F727"/>
      <c r="G727"/>
      <c r="H727"/>
      <c r="I727"/>
      <c r="J727"/>
      <c r="K727"/>
      <c r="L727"/>
      <c r="M727"/>
      <c r="N727"/>
      <c r="O727"/>
      <c r="P727"/>
      <c r="Q727"/>
    </row>
    <row r="728" spans="5:17" x14ac:dyDescent="0.25">
      <c r="E728"/>
      <c r="F728"/>
      <c r="G728"/>
      <c r="H728"/>
      <c r="I728"/>
      <c r="J728"/>
      <c r="K728"/>
      <c r="L728"/>
      <c r="M728"/>
      <c r="N728"/>
      <c r="O728"/>
      <c r="P728"/>
      <c r="Q728"/>
    </row>
    <row r="729" spans="5:17" x14ac:dyDescent="0.25">
      <c r="E729"/>
      <c r="F729"/>
      <c r="G729"/>
      <c r="H729"/>
      <c r="I729"/>
      <c r="J729"/>
      <c r="K729"/>
      <c r="L729"/>
      <c r="M729"/>
      <c r="N729"/>
      <c r="O729"/>
      <c r="P729"/>
      <c r="Q729"/>
    </row>
    <row r="730" spans="5:17" x14ac:dyDescent="0.25">
      <c r="E730"/>
      <c r="F730"/>
      <c r="G730"/>
      <c r="H730"/>
      <c r="I730"/>
      <c r="J730"/>
      <c r="K730"/>
      <c r="L730"/>
      <c r="M730"/>
      <c r="N730"/>
      <c r="O730"/>
      <c r="P730"/>
      <c r="Q730"/>
    </row>
    <row r="731" spans="5:17" x14ac:dyDescent="0.25">
      <c r="E731"/>
      <c r="F731"/>
      <c r="G731"/>
      <c r="H731"/>
      <c r="I731"/>
      <c r="J731"/>
      <c r="K731"/>
      <c r="L731"/>
      <c r="M731"/>
      <c r="N731"/>
      <c r="O731"/>
      <c r="P731"/>
      <c r="Q731"/>
    </row>
    <row r="732" spans="5:17" x14ac:dyDescent="0.25">
      <c r="E732"/>
      <c r="F732"/>
      <c r="G732"/>
      <c r="H732"/>
      <c r="I732"/>
      <c r="J732"/>
      <c r="K732"/>
      <c r="L732"/>
      <c r="M732"/>
      <c r="N732"/>
      <c r="O732"/>
      <c r="P732"/>
      <c r="Q732"/>
    </row>
    <row r="733" spans="5:17" x14ac:dyDescent="0.25">
      <c r="E733"/>
      <c r="F733"/>
      <c r="G733"/>
      <c r="H733"/>
      <c r="I733"/>
      <c r="J733"/>
      <c r="K733"/>
      <c r="L733"/>
      <c r="M733"/>
      <c r="N733"/>
      <c r="O733"/>
      <c r="P733"/>
      <c r="Q733"/>
    </row>
    <row r="734" spans="5:17" x14ac:dyDescent="0.25">
      <c r="E734"/>
      <c r="F734"/>
      <c r="G734"/>
      <c r="H734"/>
      <c r="I734"/>
      <c r="J734"/>
      <c r="K734"/>
      <c r="L734"/>
      <c r="M734"/>
      <c r="N734"/>
      <c r="O734"/>
      <c r="P734"/>
      <c r="Q734"/>
    </row>
    <row r="735" spans="5:17" x14ac:dyDescent="0.25">
      <c r="E735"/>
      <c r="F735"/>
      <c r="G735"/>
      <c r="H735"/>
      <c r="I735"/>
      <c r="J735"/>
      <c r="K735"/>
      <c r="L735"/>
      <c r="M735"/>
      <c r="N735"/>
      <c r="O735"/>
      <c r="P735"/>
      <c r="Q735"/>
    </row>
    <row r="736" spans="5:17" x14ac:dyDescent="0.25">
      <c r="E736"/>
      <c r="F736"/>
      <c r="G736"/>
      <c r="H736"/>
      <c r="I736"/>
      <c r="J736"/>
      <c r="K736"/>
      <c r="L736"/>
      <c r="M736"/>
      <c r="N736"/>
      <c r="O736"/>
      <c r="P736"/>
      <c r="Q736"/>
    </row>
    <row r="737" spans="5:17" x14ac:dyDescent="0.25">
      <c r="E737"/>
      <c r="F737"/>
      <c r="G737"/>
      <c r="H737"/>
      <c r="I737"/>
      <c r="J737"/>
      <c r="K737"/>
      <c r="L737"/>
      <c r="M737"/>
      <c r="N737"/>
      <c r="O737"/>
      <c r="P737"/>
      <c r="Q737"/>
    </row>
    <row r="738" spans="5:17" x14ac:dyDescent="0.25">
      <c r="E738"/>
      <c r="F738"/>
      <c r="G738"/>
      <c r="H738"/>
      <c r="I738"/>
      <c r="J738"/>
      <c r="K738"/>
      <c r="L738"/>
      <c r="M738"/>
      <c r="N738"/>
      <c r="O738"/>
      <c r="P738"/>
      <c r="Q738"/>
    </row>
    <row r="739" spans="5:17" x14ac:dyDescent="0.25">
      <c r="E739"/>
      <c r="F739"/>
      <c r="G739"/>
      <c r="H739"/>
      <c r="I739"/>
      <c r="J739"/>
      <c r="K739"/>
      <c r="L739"/>
      <c r="M739"/>
      <c r="N739"/>
      <c r="O739"/>
      <c r="P739"/>
      <c r="Q739"/>
    </row>
    <row r="740" spans="5:17" x14ac:dyDescent="0.25">
      <c r="E740"/>
      <c r="F740"/>
      <c r="G740"/>
      <c r="H740"/>
      <c r="I740"/>
      <c r="J740"/>
      <c r="K740"/>
      <c r="L740"/>
      <c r="M740"/>
      <c r="N740"/>
      <c r="O740"/>
      <c r="P740"/>
      <c r="Q740"/>
    </row>
    <row r="741" spans="5:17" x14ac:dyDescent="0.25">
      <c r="E741"/>
      <c r="F741"/>
      <c r="G741"/>
      <c r="H741"/>
      <c r="I741"/>
      <c r="J741"/>
      <c r="K741"/>
      <c r="L741"/>
      <c r="M741"/>
      <c r="N741"/>
      <c r="O741"/>
      <c r="P741"/>
      <c r="Q741"/>
    </row>
    <row r="742" spans="5:17" x14ac:dyDescent="0.25">
      <c r="E742"/>
      <c r="F742"/>
      <c r="G742"/>
      <c r="H742"/>
      <c r="I742"/>
      <c r="J742"/>
      <c r="K742"/>
      <c r="L742"/>
      <c r="M742"/>
      <c r="N742"/>
      <c r="O742"/>
      <c r="P742"/>
      <c r="Q742"/>
    </row>
    <row r="743" spans="5:17" x14ac:dyDescent="0.25">
      <c r="E743"/>
      <c r="F743"/>
      <c r="G743"/>
      <c r="H743"/>
      <c r="I743"/>
      <c r="J743"/>
      <c r="K743"/>
      <c r="L743"/>
      <c r="M743"/>
      <c r="N743"/>
      <c r="O743"/>
      <c r="P743"/>
      <c r="Q743"/>
    </row>
    <row r="744" spans="5:17" x14ac:dyDescent="0.25">
      <c r="E744"/>
      <c r="F744"/>
      <c r="G744"/>
      <c r="H744"/>
      <c r="I744"/>
      <c r="J744"/>
      <c r="K744"/>
      <c r="L744"/>
      <c r="M744"/>
      <c r="N744"/>
      <c r="O744"/>
      <c r="P744"/>
      <c r="Q744"/>
    </row>
    <row r="745" spans="5:17" x14ac:dyDescent="0.25">
      <c r="E745"/>
      <c r="F745"/>
      <c r="G745"/>
      <c r="H745"/>
      <c r="I745"/>
      <c r="J745"/>
      <c r="K745"/>
      <c r="L745"/>
      <c r="M745"/>
      <c r="N745"/>
      <c r="O745"/>
      <c r="P745"/>
      <c r="Q745"/>
    </row>
    <row r="746" spans="5:17" x14ac:dyDescent="0.25">
      <c r="E746"/>
      <c r="F746"/>
      <c r="G746"/>
      <c r="H746"/>
      <c r="I746"/>
      <c r="J746"/>
      <c r="K746"/>
      <c r="L746"/>
      <c r="M746"/>
      <c r="N746"/>
      <c r="O746"/>
      <c r="P746"/>
      <c r="Q746"/>
    </row>
    <row r="747" spans="5:17" x14ac:dyDescent="0.25">
      <c r="E747"/>
      <c r="F747"/>
      <c r="G747"/>
      <c r="H747"/>
      <c r="I747"/>
      <c r="J747"/>
      <c r="K747"/>
      <c r="L747"/>
      <c r="M747"/>
      <c r="N747"/>
      <c r="O747"/>
      <c r="P747"/>
      <c r="Q747"/>
    </row>
    <row r="748" spans="5:17" x14ac:dyDescent="0.25">
      <c r="E748"/>
      <c r="F748"/>
      <c r="G748"/>
      <c r="H748"/>
      <c r="I748"/>
      <c r="J748"/>
      <c r="K748"/>
      <c r="L748"/>
      <c r="M748"/>
      <c r="N748"/>
      <c r="O748"/>
      <c r="P748"/>
      <c r="Q748"/>
    </row>
    <row r="749" spans="5:17" x14ac:dyDescent="0.25">
      <c r="E749"/>
      <c r="F749"/>
      <c r="G749"/>
      <c r="H749"/>
      <c r="I749"/>
      <c r="J749"/>
      <c r="K749"/>
      <c r="L749"/>
      <c r="M749"/>
      <c r="N749"/>
      <c r="O749"/>
      <c r="P749"/>
      <c r="Q749"/>
    </row>
    <row r="750" spans="5:17" x14ac:dyDescent="0.25">
      <c r="E750"/>
      <c r="F750"/>
      <c r="G750"/>
      <c r="H750"/>
      <c r="I750"/>
      <c r="J750"/>
      <c r="K750"/>
      <c r="L750"/>
      <c r="M750"/>
      <c r="N750"/>
      <c r="O750"/>
      <c r="P750"/>
      <c r="Q750"/>
    </row>
    <row r="751" spans="5:17" x14ac:dyDescent="0.25">
      <c r="E751"/>
      <c r="F751"/>
      <c r="G751"/>
      <c r="H751"/>
      <c r="I751"/>
      <c r="J751"/>
      <c r="K751"/>
      <c r="L751"/>
      <c r="M751"/>
      <c r="N751"/>
      <c r="O751"/>
      <c r="P751"/>
      <c r="Q751"/>
    </row>
    <row r="752" spans="5:17" x14ac:dyDescent="0.25">
      <c r="E752"/>
      <c r="F752"/>
      <c r="G752"/>
      <c r="H752"/>
      <c r="I752"/>
      <c r="J752"/>
      <c r="K752"/>
      <c r="L752"/>
      <c r="M752"/>
      <c r="N752"/>
      <c r="O752"/>
      <c r="P752"/>
      <c r="Q752"/>
    </row>
    <row r="753" spans="5:17" x14ac:dyDescent="0.25">
      <c r="E753"/>
      <c r="F753"/>
      <c r="G753"/>
      <c r="H753"/>
      <c r="I753"/>
      <c r="J753"/>
      <c r="K753"/>
      <c r="L753"/>
      <c r="M753"/>
      <c r="N753"/>
      <c r="O753"/>
      <c r="P753"/>
      <c r="Q753"/>
    </row>
    <row r="754" spans="5:17" x14ac:dyDescent="0.25">
      <c r="E754"/>
      <c r="F754"/>
      <c r="G754"/>
      <c r="H754"/>
      <c r="I754"/>
      <c r="J754"/>
      <c r="K754"/>
      <c r="L754"/>
      <c r="M754"/>
      <c r="N754"/>
      <c r="O754"/>
      <c r="P754"/>
      <c r="Q754"/>
    </row>
    <row r="755" spans="5:17" x14ac:dyDescent="0.25">
      <c r="E755"/>
      <c r="F755"/>
      <c r="G755"/>
      <c r="H755"/>
      <c r="I755"/>
      <c r="J755"/>
      <c r="K755"/>
      <c r="L755"/>
      <c r="M755"/>
      <c r="N755"/>
      <c r="O755"/>
      <c r="P755"/>
      <c r="Q755"/>
    </row>
    <row r="756" spans="5:17" x14ac:dyDescent="0.25">
      <c r="E756"/>
      <c r="F756"/>
      <c r="G756"/>
      <c r="H756"/>
      <c r="I756"/>
      <c r="J756"/>
      <c r="K756"/>
      <c r="L756"/>
      <c r="M756"/>
      <c r="N756"/>
      <c r="O756"/>
      <c r="P756"/>
      <c r="Q756"/>
    </row>
    <row r="757" spans="5:17" x14ac:dyDescent="0.25">
      <c r="E757"/>
      <c r="F757"/>
      <c r="G757"/>
      <c r="H757"/>
      <c r="I757"/>
      <c r="J757"/>
      <c r="K757"/>
      <c r="L757"/>
      <c r="M757"/>
      <c r="N757"/>
      <c r="O757"/>
      <c r="P757"/>
      <c r="Q757"/>
    </row>
    <row r="758" spans="5:17" x14ac:dyDescent="0.25">
      <c r="E758"/>
      <c r="F758"/>
      <c r="G758"/>
      <c r="H758"/>
      <c r="I758"/>
      <c r="J758"/>
      <c r="K758"/>
      <c r="L758"/>
      <c r="M758"/>
      <c r="N758"/>
      <c r="O758"/>
      <c r="P758"/>
      <c r="Q758"/>
    </row>
    <row r="759" spans="5:17" x14ac:dyDescent="0.25">
      <c r="E759"/>
      <c r="F759"/>
      <c r="G759"/>
      <c r="H759"/>
      <c r="I759"/>
      <c r="J759"/>
      <c r="K759"/>
      <c r="L759"/>
      <c r="M759"/>
      <c r="N759"/>
      <c r="O759"/>
      <c r="P759"/>
      <c r="Q759"/>
    </row>
    <row r="760" spans="5:17" x14ac:dyDescent="0.25">
      <c r="E760"/>
      <c r="F760"/>
      <c r="G760"/>
      <c r="H760"/>
      <c r="I760"/>
      <c r="J760"/>
      <c r="K760"/>
      <c r="L760"/>
      <c r="M760"/>
      <c r="N760"/>
      <c r="O760"/>
      <c r="P760"/>
      <c r="Q760"/>
    </row>
    <row r="761" spans="5:17" x14ac:dyDescent="0.25">
      <c r="E761"/>
      <c r="F761"/>
      <c r="G761"/>
      <c r="H761"/>
      <c r="I761"/>
      <c r="J761"/>
      <c r="K761"/>
      <c r="L761"/>
      <c r="M761"/>
      <c r="N761"/>
      <c r="O761"/>
      <c r="P761"/>
      <c r="Q761"/>
    </row>
    <row r="762" spans="5:17" x14ac:dyDescent="0.25">
      <c r="E762"/>
      <c r="F762"/>
      <c r="G762"/>
      <c r="H762"/>
      <c r="I762"/>
      <c r="J762"/>
      <c r="K762"/>
      <c r="L762"/>
      <c r="M762"/>
      <c r="N762"/>
      <c r="O762"/>
      <c r="P762"/>
      <c r="Q762"/>
    </row>
    <row r="763" spans="5:17" x14ac:dyDescent="0.25">
      <c r="E763"/>
      <c r="F763"/>
      <c r="G763"/>
      <c r="H763"/>
      <c r="I763"/>
      <c r="J763"/>
      <c r="K763"/>
      <c r="L763"/>
      <c r="M763"/>
      <c r="N763"/>
      <c r="O763"/>
      <c r="P763"/>
      <c r="Q763"/>
    </row>
    <row r="764" spans="5:17" x14ac:dyDescent="0.25">
      <c r="E764"/>
      <c r="F764"/>
      <c r="G764"/>
      <c r="H764"/>
      <c r="I764"/>
      <c r="J764"/>
      <c r="K764"/>
      <c r="L764"/>
      <c r="M764"/>
      <c r="N764"/>
      <c r="O764"/>
      <c r="P764"/>
      <c r="Q764"/>
    </row>
    <row r="765" spans="5:17" x14ac:dyDescent="0.25">
      <c r="E765"/>
      <c r="F765"/>
      <c r="G765"/>
      <c r="H765"/>
      <c r="I765"/>
      <c r="J765"/>
      <c r="K765"/>
      <c r="L765"/>
      <c r="M765"/>
      <c r="N765"/>
      <c r="O765"/>
      <c r="P765"/>
      <c r="Q765"/>
    </row>
    <row r="766" spans="5:17" x14ac:dyDescent="0.25">
      <c r="E766"/>
      <c r="F766"/>
      <c r="G766"/>
      <c r="H766"/>
      <c r="I766"/>
      <c r="J766"/>
      <c r="K766"/>
      <c r="L766"/>
      <c r="M766"/>
      <c r="N766"/>
      <c r="O766"/>
      <c r="P766"/>
      <c r="Q766"/>
    </row>
    <row r="767" spans="5:17" x14ac:dyDescent="0.25">
      <c r="E767"/>
      <c r="F767"/>
      <c r="G767"/>
      <c r="H767"/>
      <c r="I767"/>
      <c r="J767"/>
      <c r="K767"/>
      <c r="L767"/>
      <c r="M767"/>
      <c r="N767"/>
      <c r="O767"/>
      <c r="P767"/>
      <c r="Q767"/>
    </row>
    <row r="768" spans="5:17" x14ac:dyDescent="0.25">
      <c r="E768"/>
      <c r="F768"/>
      <c r="G768"/>
      <c r="H768"/>
      <c r="I768"/>
      <c r="J768"/>
      <c r="K768"/>
      <c r="L768"/>
      <c r="M768"/>
      <c r="N768"/>
      <c r="O768"/>
      <c r="P768"/>
      <c r="Q768"/>
    </row>
    <row r="769" spans="5:17" x14ac:dyDescent="0.25">
      <c r="E769"/>
      <c r="F769"/>
      <c r="G769"/>
      <c r="H769"/>
      <c r="I769"/>
      <c r="J769"/>
      <c r="K769"/>
      <c r="L769"/>
      <c r="M769"/>
      <c r="N769"/>
      <c r="O769"/>
      <c r="P769"/>
      <c r="Q769"/>
    </row>
    <row r="770" spans="5:17" x14ac:dyDescent="0.25">
      <c r="E770"/>
      <c r="F770"/>
      <c r="G770"/>
      <c r="H770"/>
      <c r="I770"/>
      <c r="J770"/>
      <c r="K770"/>
      <c r="L770"/>
      <c r="M770"/>
      <c r="N770"/>
      <c r="O770"/>
      <c r="P770"/>
      <c r="Q770"/>
    </row>
    <row r="771" spans="5:17" x14ac:dyDescent="0.25">
      <c r="E771"/>
      <c r="F771"/>
      <c r="G771"/>
      <c r="H771"/>
      <c r="I771"/>
      <c r="J771"/>
      <c r="K771"/>
      <c r="L771"/>
      <c r="M771"/>
      <c r="N771"/>
      <c r="O771"/>
      <c r="P771"/>
      <c r="Q771"/>
    </row>
    <row r="772" spans="5:17" x14ac:dyDescent="0.25">
      <c r="E772"/>
      <c r="F772"/>
      <c r="G772"/>
      <c r="H772"/>
      <c r="I772"/>
      <c r="J772"/>
      <c r="K772"/>
      <c r="L772"/>
      <c r="M772"/>
      <c r="N772"/>
      <c r="O772"/>
      <c r="P772"/>
      <c r="Q772"/>
    </row>
    <row r="773" spans="5:17" x14ac:dyDescent="0.25">
      <c r="E773"/>
      <c r="F773"/>
      <c r="G773"/>
      <c r="H773"/>
      <c r="I773"/>
      <c r="J773"/>
      <c r="K773"/>
      <c r="L773"/>
      <c r="M773"/>
      <c r="N773"/>
      <c r="O773"/>
      <c r="P773"/>
      <c r="Q773"/>
    </row>
    <row r="774" spans="5:17" x14ac:dyDescent="0.25">
      <c r="E774"/>
      <c r="F774"/>
      <c r="G774"/>
      <c r="H774"/>
      <c r="I774"/>
      <c r="J774"/>
      <c r="K774"/>
      <c r="L774"/>
      <c r="M774"/>
      <c r="N774"/>
      <c r="O774"/>
      <c r="P774"/>
      <c r="Q774"/>
    </row>
    <row r="775" spans="5:17" x14ac:dyDescent="0.25">
      <c r="E775"/>
      <c r="F775"/>
      <c r="G775"/>
      <c r="H775"/>
      <c r="I775"/>
      <c r="J775"/>
      <c r="K775"/>
      <c r="L775"/>
      <c r="M775"/>
      <c r="N775"/>
      <c r="O775"/>
      <c r="P775"/>
      <c r="Q775"/>
    </row>
    <row r="776" spans="5:17" x14ac:dyDescent="0.25">
      <c r="E776"/>
      <c r="F776"/>
      <c r="G776"/>
      <c r="H776"/>
      <c r="I776"/>
      <c r="J776"/>
      <c r="K776"/>
      <c r="L776"/>
      <c r="M776"/>
      <c r="N776"/>
      <c r="O776"/>
      <c r="P776"/>
      <c r="Q776"/>
    </row>
    <row r="777" spans="5:17" x14ac:dyDescent="0.25">
      <c r="E777"/>
      <c r="F777"/>
      <c r="G777"/>
      <c r="H777"/>
      <c r="I777"/>
      <c r="J777"/>
      <c r="K777"/>
      <c r="L777"/>
      <c r="M777"/>
      <c r="N777"/>
      <c r="O777"/>
      <c r="P777"/>
      <c r="Q777"/>
    </row>
    <row r="778" spans="5:17" x14ac:dyDescent="0.25">
      <c r="E778"/>
      <c r="F778"/>
      <c r="G778"/>
      <c r="H778"/>
      <c r="I778"/>
      <c r="J778"/>
      <c r="K778"/>
      <c r="L778"/>
      <c r="M778"/>
      <c r="N778"/>
      <c r="O778"/>
      <c r="P778"/>
      <c r="Q778"/>
    </row>
    <row r="779" spans="5:17" x14ac:dyDescent="0.25">
      <c r="E779"/>
      <c r="F779"/>
      <c r="G779"/>
      <c r="H779"/>
      <c r="I779"/>
      <c r="J779"/>
      <c r="K779"/>
      <c r="L779"/>
      <c r="M779"/>
      <c r="N779"/>
      <c r="O779"/>
      <c r="P779"/>
      <c r="Q779"/>
    </row>
    <row r="780" spans="5:17" x14ac:dyDescent="0.25">
      <c r="E780"/>
      <c r="F780"/>
      <c r="G780"/>
      <c r="H780"/>
      <c r="I780"/>
      <c r="J780"/>
      <c r="K780"/>
      <c r="L780"/>
      <c r="M780"/>
      <c r="N780"/>
      <c r="O780"/>
      <c r="P780"/>
      <c r="Q780"/>
    </row>
    <row r="781" spans="5:17" x14ac:dyDescent="0.25">
      <c r="E781"/>
      <c r="F781"/>
      <c r="G781"/>
      <c r="H781"/>
      <c r="I781"/>
      <c r="J781"/>
      <c r="K781"/>
      <c r="L781"/>
      <c r="M781"/>
      <c r="N781"/>
      <c r="O781"/>
      <c r="P781"/>
      <c r="Q781"/>
    </row>
    <row r="782" spans="5:17" x14ac:dyDescent="0.25">
      <c r="E782"/>
      <c r="F782"/>
      <c r="G782"/>
      <c r="H782"/>
      <c r="I782"/>
      <c r="J782"/>
      <c r="K782"/>
      <c r="L782"/>
      <c r="M782"/>
      <c r="N782"/>
      <c r="O782"/>
      <c r="P782"/>
      <c r="Q782"/>
    </row>
    <row r="783" spans="5:17" x14ac:dyDescent="0.25">
      <c r="E783"/>
      <c r="F783"/>
      <c r="G783"/>
      <c r="H783"/>
      <c r="I783"/>
      <c r="J783"/>
      <c r="K783"/>
      <c r="L783"/>
      <c r="M783"/>
      <c r="N783"/>
      <c r="O783"/>
      <c r="P783"/>
      <c r="Q783"/>
    </row>
    <row r="784" spans="5:17" x14ac:dyDescent="0.25">
      <c r="E784"/>
      <c r="F784"/>
      <c r="G784"/>
      <c r="H784"/>
      <c r="I784"/>
      <c r="J784"/>
      <c r="K784"/>
      <c r="L784"/>
      <c r="M784"/>
      <c r="N784"/>
      <c r="O784"/>
      <c r="P784"/>
      <c r="Q784"/>
    </row>
    <row r="785" spans="5:17" x14ac:dyDescent="0.25">
      <c r="E785"/>
      <c r="F785"/>
      <c r="G785"/>
      <c r="H785"/>
      <c r="I785"/>
      <c r="J785"/>
      <c r="K785"/>
      <c r="L785"/>
      <c r="M785"/>
      <c r="N785"/>
      <c r="O785"/>
      <c r="P785"/>
      <c r="Q785"/>
    </row>
    <row r="786" spans="5:17" x14ac:dyDescent="0.25">
      <c r="E786"/>
      <c r="F786"/>
      <c r="G786"/>
      <c r="H786"/>
      <c r="I786"/>
      <c r="J786"/>
      <c r="K786"/>
      <c r="L786"/>
      <c r="M786"/>
      <c r="N786"/>
      <c r="O786"/>
      <c r="P786"/>
      <c r="Q786"/>
    </row>
    <row r="787" spans="5:17" x14ac:dyDescent="0.25">
      <c r="E787"/>
      <c r="F787"/>
      <c r="G787"/>
      <c r="H787"/>
      <c r="I787"/>
      <c r="J787"/>
      <c r="K787"/>
      <c r="L787"/>
      <c r="M787"/>
      <c r="N787"/>
      <c r="O787"/>
      <c r="P787"/>
      <c r="Q787"/>
    </row>
    <row r="788" spans="5:17" x14ac:dyDescent="0.25">
      <c r="E788"/>
      <c r="F788"/>
      <c r="G788"/>
      <c r="H788"/>
      <c r="I788"/>
      <c r="J788"/>
      <c r="K788"/>
      <c r="L788"/>
      <c r="M788"/>
      <c r="N788"/>
      <c r="O788"/>
      <c r="P788"/>
      <c r="Q788"/>
    </row>
    <row r="789" spans="5:17" x14ac:dyDescent="0.25">
      <c r="E789"/>
      <c r="F789"/>
      <c r="G789"/>
      <c r="H789"/>
      <c r="I789"/>
      <c r="J789"/>
      <c r="K789"/>
      <c r="L789"/>
      <c r="M789"/>
      <c r="N789"/>
      <c r="O789"/>
      <c r="P789"/>
      <c r="Q789"/>
    </row>
    <row r="790" spans="5:17" x14ac:dyDescent="0.25">
      <c r="E790"/>
      <c r="F790"/>
      <c r="G790"/>
      <c r="H790"/>
      <c r="I790"/>
      <c r="J790"/>
      <c r="K790"/>
      <c r="L790"/>
      <c r="M790"/>
      <c r="N790"/>
      <c r="O790"/>
      <c r="P790"/>
      <c r="Q790"/>
    </row>
    <row r="791" spans="5:17" x14ac:dyDescent="0.25">
      <c r="E791"/>
      <c r="F791"/>
      <c r="G791"/>
      <c r="H791"/>
      <c r="I791"/>
      <c r="J791"/>
      <c r="K791"/>
      <c r="L791"/>
      <c r="M791"/>
      <c r="N791"/>
      <c r="O791"/>
      <c r="P791"/>
      <c r="Q791"/>
    </row>
    <row r="792" spans="5:17" x14ac:dyDescent="0.25">
      <c r="E792"/>
      <c r="F792"/>
      <c r="G792"/>
      <c r="H792"/>
      <c r="I792"/>
      <c r="J792"/>
      <c r="K792"/>
      <c r="L792"/>
      <c r="M792"/>
      <c r="N792"/>
      <c r="O792"/>
      <c r="P792"/>
      <c r="Q792"/>
    </row>
    <row r="793" spans="5:17" x14ac:dyDescent="0.25">
      <c r="E793"/>
      <c r="F793"/>
      <c r="G793"/>
      <c r="H793"/>
      <c r="I793"/>
      <c r="J793"/>
      <c r="K793"/>
      <c r="L793"/>
      <c r="M793"/>
      <c r="N793"/>
      <c r="O793"/>
      <c r="P793"/>
      <c r="Q793"/>
    </row>
    <row r="794" spans="5:17" x14ac:dyDescent="0.25">
      <c r="E794"/>
      <c r="F794"/>
      <c r="G794"/>
      <c r="H794"/>
      <c r="I794"/>
      <c r="J794"/>
      <c r="K794"/>
      <c r="L794"/>
      <c r="M794"/>
      <c r="N794"/>
      <c r="O794"/>
      <c r="P794"/>
      <c r="Q794"/>
    </row>
    <row r="795" spans="5:17" x14ac:dyDescent="0.25">
      <c r="E795"/>
      <c r="F795"/>
      <c r="G795"/>
      <c r="H795"/>
      <c r="I795"/>
      <c r="J795"/>
      <c r="K795"/>
      <c r="L795"/>
      <c r="M795"/>
      <c r="N795"/>
      <c r="O795"/>
      <c r="P795"/>
      <c r="Q795"/>
    </row>
    <row r="796" spans="5:17" x14ac:dyDescent="0.25">
      <c r="E796"/>
      <c r="F796"/>
      <c r="G796"/>
      <c r="H796"/>
      <c r="I796"/>
      <c r="J796"/>
      <c r="K796"/>
      <c r="L796"/>
      <c r="M796"/>
      <c r="N796"/>
      <c r="O796"/>
      <c r="P796"/>
      <c r="Q796"/>
    </row>
    <row r="797" spans="5:17" x14ac:dyDescent="0.25">
      <c r="E797"/>
      <c r="F797"/>
      <c r="G797"/>
      <c r="H797"/>
      <c r="I797"/>
      <c r="J797"/>
      <c r="K797"/>
      <c r="L797"/>
      <c r="M797"/>
      <c r="N797"/>
      <c r="O797"/>
      <c r="P797"/>
      <c r="Q797"/>
    </row>
    <row r="798" spans="5:17" x14ac:dyDescent="0.25">
      <c r="E798"/>
      <c r="F798"/>
      <c r="G798"/>
      <c r="H798"/>
      <c r="I798"/>
      <c r="J798"/>
      <c r="K798"/>
      <c r="L798"/>
      <c r="M798"/>
      <c r="N798"/>
      <c r="O798"/>
      <c r="P798"/>
      <c r="Q798"/>
    </row>
    <row r="799" spans="5:17" x14ac:dyDescent="0.25">
      <c r="E799"/>
      <c r="F799"/>
      <c r="G799"/>
      <c r="H799"/>
      <c r="I799"/>
      <c r="J799"/>
      <c r="K799"/>
      <c r="L799"/>
      <c r="M799"/>
      <c r="N799"/>
      <c r="O799"/>
      <c r="P799"/>
      <c r="Q799"/>
    </row>
    <row r="800" spans="5:17" x14ac:dyDescent="0.25">
      <c r="E800"/>
      <c r="F800"/>
      <c r="G800"/>
      <c r="H800"/>
      <c r="I800"/>
      <c r="J800"/>
      <c r="K800"/>
      <c r="L800"/>
      <c r="M800"/>
      <c r="N800"/>
      <c r="O800"/>
      <c r="P800"/>
      <c r="Q800"/>
    </row>
    <row r="801" spans="5:17" x14ac:dyDescent="0.25">
      <c r="E801"/>
      <c r="F801"/>
      <c r="G801"/>
      <c r="H801"/>
      <c r="I801"/>
      <c r="J801"/>
      <c r="K801"/>
      <c r="L801"/>
      <c r="M801"/>
      <c r="N801"/>
      <c r="O801"/>
      <c r="P801"/>
      <c r="Q801"/>
    </row>
    <row r="802" spans="5:17" x14ac:dyDescent="0.25">
      <c r="E802"/>
      <c r="F802"/>
      <c r="G802"/>
      <c r="H802"/>
      <c r="I802"/>
      <c r="J802"/>
      <c r="K802"/>
      <c r="L802"/>
      <c r="M802"/>
      <c r="N802"/>
      <c r="O802"/>
      <c r="P802"/>
      <c r="Q802"/>
    </row>
    <row r="803" spans="5:17" x14ac:dyDescent="0.25">
      <c r="E803"/>
      <c r="F803"/>
      <c r="G803"/>
      <c r="H803"/>
      <c r="I803"/>
      <c r="J803"/>
      <c r="K803"/>
      <c r="L803"/>
      <c r="M803"/>
      <c r="N803"/>
      <c r="O803"/>
      <c r="P803"/>
      <c r="Q803"/>
    </row>
    <row r="804" spans="5:17" x14ac:dyDescent="0.25">
      <c r="E804"/>
      <c r="F804"/>
      <c r="G804"/>
      <c r="H804"/>
      <c r="I804"/>
      <c r="J804"/>
      <c r="K804"/>
      <c r="L804"/>
      <c r="M804"/>
      <c r="N804"/>
      <c r="O804"/>
      <c r="P804"/>
      <c r="Q804"/>
    </row>
    <row r="805" spans="5:17" x14ac:dyDescent="0.25">
      <c r="E805"/>
      <c r="F805"/>
      <c r="G805"/>
      <c r="H805"/>
      <c r="I805"/>
      <c r="J805"/>
      <c r="K805"/>
      <c r="L805"/>
      <c r="M805"/>
      <c r="N805"/>
      <c r="O805"/>
      <c r="P805"/>
      <c r="Q805"/>
    </row>
    <row r="806" spans="5:17" x14ac:dyDescent="0.25">
      <c r="E806"/>
      <c r="F806"/>
      <c r="G806"/>
      <c r="H806"/>
      <c r="I806"/>
      <c r="J806"/>
      <c r="K806"/>
      <c r="L806"/>
      <c r="M806"/>
      <c r="N806"/>
      <c r="O806"/>
      <c r="P806"/>
      <c r="Q806"/>
    </row>
    <row r="807" spans="5:17" x14ac:dyDescent="0.25">
      <c r="E807"/>
      <c r="F807"/>
      <c r="G807"/>
      <c r="H807"/>
      <c r="I807"/>
      <c r="J807"/>
      <c r="K807"/>
      <c r="L807"/>
      <c r="M807"/>
      <c r="N807"/>
      <c r="O807"/>
      <c r="P807"/>
      <c r="Q807"/>
    </row>
    <row r="808" spans="5:17" x14ac:dyDescent="0.25">
      <c r="E808"/>
      <c r="F808"/>
      <c r="G808"/>
      <c r="H808"/>
      <c r="I808"/>
      <c r="J808"/>
      <c r="K808"/>
      <c r="L808"/>
      <c r="M808"/>
      <c r="N808"/>
      <c r="O808"/>
      <c r="P808"/>
      <c r="Q808"/>
    </row>
    <row r="809" spans="5:17" x14ac:dyDescent="0.25">
      <c r="E809"/>
      <c r="F809"/>
      <c r="G809"/>
      <c r="H809"/>
      <c r="I809"/>
      <c r="J809"/>
      <c r="K809"/>
      <c r="L809"/>
      <c r="M809"/>
      <c r="N809"/>
      <c r="O809"/>
      <c r="P809"/>
      <c r="Q809"/>
    </row>
    <row r="810" spans="5:17" x14ac:dyDescent="0.25">
      <c r="E810"/>
      <c r="F810"/>
      <c r="G810"/>
      <c r="H810"/>
      <c r="I810"/>
      <c r="J810"/>
      <c r="K810"/>
      <c r="L810"/>
      <c r="M810"/>
      <c r="N810"/>
      <c r="O810"/>
      <c r="P810"/>
      <c r="Q810"/>
    </row>
    <row r="811" spans="5:17" x14ac:dyDescent="0.25">
      <c r="E811"/>
      <c r="F811"/>
      <c r="G811"/>
      <c r="H811"/>
      <c r="I811"/>
      <c r="J811"/>
      <c r="K811"/>
      <c r="L811"/>
      <c r="M811"/>
      <c r="N811"/>
      <c r="O811"/>
      <c r="P811"/>
      <c r="Q811"/>
    </row>
    <row r="812" spans="5:17" x14ac:dyDescent="0.25">
      <c r="E812"/>
      <c r="F812"/>
      <c r="G812"/>
      <c r="H812"/>
      <c r="I812"/>
      <c r="J812"/>
      <c r="K812"/>
      <c r="L812"/>
      <c r="M812"/>
      <c r="N812"/>
      <c r="O812"/>
      <c r="P812"/>
      <c r="Q812"/>
    </row>
    <row r="813" spans="5:17" x14ac:dyDescent="0.25">
      <c r="E813"/>
      <c r="F813"/>
      <c r="G813"/>
      <c r="H813"/>
      <c r="I813"/>
      <c r="J813"/>
      <c r="K813"/>
      <c r="L813"/>
      <c r="M813"/>
      <c r="N813"/>
      <c r="O813"/>
      <c r="P813"/>
      <c r="Q813"/>
    </row>
    <row r="814" spans="5:17" x14ac:dyDescent="0.25">
      <c r="E814"/>
      <c r="F814"/>
      <c r="G814"/>
      <c r="H814"/>
      <c r="I814"/>
      <c r="J814"/>
      <c r="K814"/>
      <c r="L814"/>
      <c r="M814"/>
      <c r="N814"/>
      <c r="O814"/>
      <c r="P814"/>
      <c r="Q814"/>
    </row>
    <row r="815" spans="5:17" x14ac:dyDescent="0.25">
      <c r="E815"/>
      <c r="F815"/>
      <c r="G815"/>
      <c r="H815"/>
      <c r="I815"/>
      <c r="J815"/>
      <c r="K815"/>
      <c r="L815"/>
      <c r="M815"/>
      <c r="N815"/>
      <c r="O815"/>
      <c r="P815"/>
      <c r="Q815"/>
    </row>
    <row r="816" spans="5:17" x14ac:dyDescent="0.25">
      <c r="E816"/>
      <c r="F816"/>
      <c r="G816"/>
      <c r="H816"/>
      <c r="I816"/>
      <c r="J816"/>
      <c r="K816"/>
      <c r="L816"/>
      <c r="M816"/>
      <c r="N816"/>
      <c r="O816"/>
      <c r="P816"/>
      <c r="Q816"/>
    </row>
    <row r="817" spans="5:17" x14ac:dyDescent="0.25">
      <c r="E817"/>
      <c r="F817"/>
      <c r="G817"/>
      <c r="H817"/>
      <c r="I817"/>
      <c r="J817"/>
      <c r="K817"/>
      <c r="L817"/>
      <c r="M817"/>
      <c r="N817"/>
      <c r="O817"/>
      <c r="P817"/>
      <c r="Q817"/>
    </row>
    <row r="818" spans="5:17" x14ac:dyDescent="0.25">
      <c r="E818"/>
      <c r="F818"/>
      <c r="G818"/>
      <c r="H818"/>
      <c r="I818"/>
      <c r="J818"/>
      <c r="K818"/>
      <c r="L818"/>
      <c r="M818"/>
      <c r="N818"/>
      <c r="O818"/>
      <c r="P818"/>
      <c r="Q818"/>
    </row>
    <row r="819" spans="5:17" x14ac:dyDescent="0.25">
      <c r="E819"/>
      <c r="F819"/>
      <c r="G819"/>
      <c r="H819"/>
      <c r="I819"/>
      <c r="J819"/>
      <c r="K819"/>
      <c r="L819"/>
      <c r="M819"/>
      <c r="N819"/>
      <c r="O819"/>
      <c r="P819"/>
      <c r="Q819"/>
    </row>
    <row r="820" spans="5:17" x14ac:dyDescent="0.25">
      <c r="E820"/>
      <c r="F820"/>
      <c r="G820"/>
      <c r="H820"/>
      <c r="I820"/>
      <c r="J820"/>
      <c r="K820"/>
      <c r="L820"/>
      <c r="M820"/>
      <c r="N820"/>
      <c r="O820"/>
      <c r="P820"/>
      <c r="Q820"/>
    </row>
    <row r="821" spans="5:17" x14ac:dyDescent="0.25">
      <c r="E821"/>
      <c r="F821"/>
      <c r="G821"/>
      <c r="H821"/>
      <c r="I821"/>
      <c r="J821"/>
      <c r="K821"/>
      <c r="L821"/>
      <c r="M821"/>
      <c r="N821"/>
      <c r="O821"/>
      <c r="P821"/>
      <c r="Q821"/>
    </row>
    <row r="822" spans="5:17" x14ac:dyDescent="0.25">
      <c r="E822"/>
      <c r="F822"/>
      <c r="G822"/>
      <c r="H822"/>
      <c r="I822"/>
      <c r="J822"/>
      <c r="K822"/>
      <c r="L822"/>
      <c r="M822"/>
      <c r="N822"/>
      <c r="O822"/>
      <c r="P822"/>
      <c r="Q822"/>
    </row>
    <row r="823" spans="5:17" x14ac:dyDescent="0.25">
      <c r="E823"/>
      <c r="F823"/>
      <c r="G823"/>
      <c r="H823"/>
      <c r="I823"/>
      <c r="J823"/>
      <c r="K823"/>
      <c r="L823"/>
      <c r="M823"/>
      <c r="N823"/>
      <c r="O823"/>
      <c r="P823"/>
      <c r="Q823"/>
    </row>
    <row r="824" spans="5:17" x14ac:dyDescent="0.25">
      <c r="E824"/>
      <c r="F824"/>
      <c r="G824"/>
      <c r="H824"/>
      <c r="I824"/>
      <c r="J824"/>
      <c r="K824"/>
      <c r="L824"/>
      <c r="M824"/>
      <c r="N824"/>
      <c r="O824"/>
      <c r="P824"/>
      <c r="Q824"/>
    </row>
    <row r="825" spans="5:17" x14ac:dyDescent="0.25">
      <c r="E825"/>
      <c r="F825"/>
      <c r="G825"/>
      <c r="H825"/>
      <c r="I825"/>
      <c r="J825"/>
      <c r="K825"/>
      <c r="L825"/>
      <c r="M825"/>
      <c r="N825"/>
      <c r="O825"/>
      <c r="P825"/>
      <c r="Q825"/>
    </row>
    <row r="826" spans="5:17" x14ac:dyDescent="0.25">
      <c r="E826"/>
      <c r="F826"/>
      <c r="G826"/>
      <c r="H826"/>
      <c r="I826"/>
      <c r="J826"/>
      <c r="K826"/>
      <c r="L826"/>
      <c r="M826"/>
      <c r="N826"/>
      <c r="O826"/>
      <c r="P826"/>
      <c r="Q826"/>
    </row>
    <row r="827" spans="5:17" x14ac:dyDescent="0.25">
      <c r="E827"/>
      <c r="F827"/>
      <c r="G827"/>
      <c r="H827"/>
      <c r="I827"/>
      <c r="J827"/>
      <c r="K827"/>
      <c r="L827"/>
      <c r="M827"/>
      <c r="N827"/>
      <c r="O827"/>
      <c r="P827"/>
      <c r="Q827"/>
    </row>
    <row r="828" spans="5:17" x14ac:dyDescent="0.25">
      <c r="E828"/>
      <c r="F828"/>
      <c r="G828"/>
      <c r="H828"/>
      <c r="I828"/>
      <c r="J828"/>
      <c r="K828"/>
      <c r="L828"/>
      <c r="M828"/>
      <c r="N828"/>
      <c r="O828"/>
      <c r="P828"/>
      <c r="Q828"/>
    </row>
    <row r="829" spans="5:17" x14ac:dyDescent="0.25">
      <c r="E829"/>
      <c r="F829"/>
      <c r="G829"/>
      <c r="H829"/>
      <c r="I829"/>
      <c r="J829"/>
      <c r="K829"/>
      <c r="L829"/>
      <c r="M829"/>
      <c r="N829"/>
      <c r="O829"/>
      <c r="P829"/>
      <c r="Q829"/>
    </row>
    <row r="830" spans="5:17" x14ac:dyDescent="0.25">
      <c r="E830"/>
      <c r="F830"/>
      <c r="G830"/>
      <c r="H830"/>
      <c r="I830"/>
      <c r="J830"/>
      <c r="K830"/>
      <c r="L830"/>
      <c r="M830"/>
      <c r="N830"/>
      <c r="O830"/>
      <c r="P830"/>
      <c r="Q830"/>
    </row>
    <row r="831" spans="5:17" x14ac:dyDescent="0.25">
      <c r="E831"/>
      <c r="F831"/>
      <c r="G831"/>
      <c r="H831"/>
      <c r="I831"/>
      <c r="J831"/>
      <c r="K831"/>
      <c r="L831"/>
      <c r="M831"/>
      <c r="N831"/>
      <c r="O831"/>
      <c r="P831"/>
      <c r="Q831"/>
    </row>
    <row r="832" spans="5:17" x14ac:dyDescent="0.25">
      <c r="E832"/>
      <c r="F832"/>
      <c r="G832"/>
      <c r="H832"/>
      <c r="I832"/>
      <c r="J832"/>
      <c r="K832"/>
      <c r="L832"/>
      <c r="M832"/>
      <c r="N832"/>
      <c r="O832"/>
      <c r="P832"/>
      <c r="Q832"/>
    </row>
    <row r="833" spans="5:17" x14ac:dyDescent="0.25">
      <c r="E833"/>
      <c r="F833"/>
      <c r="G833"/>
      <c r="H833"/>
      <c r="I833"/>
      <c r="J833"/>
      <c r="K833"/>
      <c r="L833"/>
      <c r="M833"/>
      <c r="N833"/>
      <c r="O833"/>
      <c r="P833"/>
      <c r="Q833"/>
    </row>
    <row r="834" spans="5:17" x14ac:dyDescent="0.25">
      <c r="E834"/>
      <c r="F834"/>
      <c r="G834"/>
      <c r="H834"/>
      <c r="I834"/>
      <c r="J834"/>
      <c r="K834"/>
      <c r="L834"/>
      <c r="M834"/>
      <c r="N834"/>
      <c r="O834"/>
      <c r="P834"/>
      <c r="Q834"/>
    </row>
    <row r="835" spans="5:17" x14ac:dyDescent="0.25">
      <c r="E835"/>
      <c r="F835"/>
      <c r="G835"/>
      <c r="H835"/>
      <c r="I835"/>
      <c r="J835"/>
      <c r="K835"/>
      <c r="L835"/>
      <c r="M835"/>
      <c r="N835"/>
      <c r="O835"/>
      <c r="P835"/>
      <c r="Q835"/>
    </row>
    <row r="836" spans="5:17" x14ac:dyDescent="0.25">
      <c r="E836"/>
      <c r="F836"/>
      <c r="G836"/>
      <c r="H836"/>
      <c r="I836"/>
      <c r="J836"/>
      <c r="K836"/>
      <c r="L836"/>
      <c r="M836"/>
      <c r="N836"/>
      <c r="O836"/>
      <c r="P836"/>
      <c r="Q836"/>
    </row>
    <row r="837" spans="5:17" x14ac:dyDescent="0.25">
      <c r="E837"/>
      <c r="F837"/>
      <c r="G837"/>
      <c r="H837"/>
      <c r="I837"/>
      <c r="J837"/>
      <c r="K837"/>
      <c r="L837"/>
      <c r="M837"/>
      <c r="N837"/>
      <c r="O837"/>
      <c r="P837"/>
      <c r="Q837"/>
    </row>
    <row r="838" spans="5:17" x14ac:dyDescent="0.25">
      <c r="E838"/>
      <c r="F838"/>
      <c r="G838"/>
      <c r="H838"/>
      <c r="I838"/>
      <c r="J838"/>
      <c r="K838"/>
      <c r="L838"/>
      <c r="M838"/>
      <c r="N838"/>
      <c r="O838"/>
      <c r="P838"/>
      <c r="Q838"/>
    </row>
    <row r="839" spans="5:17" x14ac:dyDescent="0.25">
      <c r="E839"/>
      <c r="F839"/>
      <c r="G839"/>
      <c r="H839"/>
      <c r="I839"/>
      <c r="J839"/>
      <c r="K839"/>
      <c r="L839"/>
      <c r="M839"/>
      <c r="N839"/>
      <c r="O839"/>
      <c r="P839"/>
      <c r="Q839"/>
    </row>
    <row r="840" spans="5:17" x14ac:dyDescent="0.25">
      <c r="E840"/>
      <c r="F840"/>
      <c r="G840"/>
      <c r="H840"/>
      <c r="I840"/>
      <c r="J840"/>
      <c r="K840"/>
      <c r="L840"/>
      <c r="M840"/>
      <c r="N840"/>
      <c r="O840"/>
      <c r="P840"/>
      <c r="Q840"/>
    </row>
    <row r="841" spans="5:17" x14ac:dyDescent="0.25">
      <c r="E841"/>
      <c r="F841"/>
      <c r="G841"/>
      <c r="H841"/>
      <c r="I841"/>
      <c r="J841"/>
      <c r="K841"/>
      <c r="L841"/>
      <c r="M841"/>
      <c r="N841"/>
      <c r="O841"/>
      <c r="P841"/>
      <c r="Q841"/>
    </row>
    <row r="842" spans="5:17" x14ac:dyDescent="0.25">
      <c r="E842"/>
      <c r="F842"/>
      <c r="G842"/>
      <c r="H842"/>
      <c r="I842"/>
      <c r="J842"/>
      <c r="K842"/>
      <c r="L842"/>
      <c r="M842"/>
      <c r="N842"/>
      <c r="O842"/>
      <c r="P842"/>
      <c r="Q842"/>
    </row>
    <row r="843" spans="5:17" x14ac:dyDescent="0.25">
      <c r="E843"/>
      <c r="F843"/>
      <c r="G843"/>
      <c r="H843"/>
      <c r="I843"/>
      <c r="J843"/>
      <c r="K843"/>
      <c r="L843"/>
      <c r="M843"/>
      <c r="N843"/>
      <c r="O843"/>
      <c r="P843"/>
      <c r="Q843"/>
    </row>
    <row r="844" spans="5:17" x14ac:dyDescent="0.25">
      <c r="E844"/>
      <c r="F844"/>
      <c r="G844"/>
      <c r="H844"/>
      <c r="I844"/>
      <c r="J844"/>
      <c r="K844"/>
      <c r="L844"/>
      <c r="M844"/>
      <c r="N844"/>
      <c r="O844"/>
      <c r="P844"/>
      <c r="Q844"/>
    </row>
    <row r="845" spans="5:17" x14ac:dyDescent="0.25">
      <c r="E845"/>
      <c r="F845"/>
      <c r="G845"/>
      <c r="H845"/>
      <c r="I845"/>
      <c r="J845"/>
      <c r="K845"/>
      <c r="L845"/>
      <c r="M845"/>
      <c r="N845"/>
      <c r="O845"/>
      <c r="P845"/>
      <c r="Q845"/>
    </row>
    <row r="846" spans="5:17" x14ac:dyDescent="0.25">
      <c r="E846"/>
      <c r="F846"/>
      <c r="G846"/>
      <c r="H846"/>
      <c r="I846"/>
      <c r="J846"/>
      <c r="K846"/>
      <c r="L846"/>
      <c r="M846"/>
      <c r="N846"/>
      <c r="O846"/>
      <c r="P846"/>
      <c r="Q846"/>
    </row>
    <row r="847" spans="5:17" x14ac:dyDescent="0.25">
      <c r="E847"/>
      <c r="F847"/>
      <c r="G847"/>
      <c r="H847"/>
      <c r="I847"/>
      <c r="J847"/>
      <c r="K847"/>
      <c r="L847"/>
      <c r="M847"/>
      <c r="N847"/>
      <c r="O847"/>
      <c r="P847"/>
      <c r="Q847"/>
    </row>
    <row r="848" spans="5:17" x14ac:dyDescent="0.25">
      <c r="E848"/>
      <c r="F848"/>
      <c r="G848"/>
      <c r="H848"/>
      <c r="I848"/>
      <c r="J848"/>
      <c r="K848"/>
      <c r="L848"/>
      <c r="M848"/>
      <c r="N848"/>
      <c r="O848"/>
      <c r="P848"/>
      <c r="Q848"/>
    </row>
    <row r="849" spans="5:17" x14ac:dyDescent="0.25">
      <c r="E849"/>
      <c r="F849"/>
      <c r="G849"/>
      <c r="H849"/>
      <c r="I849"/>
      <c r="J849"/>
      <c r="K849"/>
      <c r="L849"/>
      <c r="M849"/>
      <c r="N849"/>
      <c r="O849"/>
      <c r="P849"/>
      <c r="Q849"/>
    </row>
    <row r="850" spans="5:17" x14ac:dyDescent="0.25">
      <c r="E850"/>
      <c r="F850"/>
      <c r="G850"/>
      <c r="H850"/>
      <c r="I850"/>
      <c r="J850"/>
      <c r="K850"/>
      <c r="L850"/>
      <c r="M850"/>
      <c r="N850"/>
      <c r="O850"/>
      <c r="P850"/>
      <c r="Q850"/>
    </row>
    <row r="851" spans="5:17" x14ac:dyDescent="0.25">
      <c r="E851"/>
      <c r="F851"/>
      <c r="G851"/>
      <c r="H851"/>
      <c r="I851"/>
      <c r="J851"/>
      <c r="K851"/>
      <c r="L851"/>
      <c r="M851"/>
      <c r="N851"/>
      <c r="O851"/>
      <c r="P851"/>
      <c r="Q851"/>
    </row>
    <row r="852" spans="5:17" x14ac:dyDescent="0.25">
      <c r="E852"/>
      <c r="F852"/>
      <c r="G852"/>
      <c r="H852"/>
      <c r="I852"/>
      <c r="J852"/>
      <c r="K852"/>
      <c r="L852"/>
      <c r="M852"/>
      <c r="N852"/>
      <c r="O852"/>
      <c r="P852"/>
      <c r="Q852"/>
    </row>
    <row r="853" spans="5:17" x14ac:dyDescent="0.25">
      <c r="E853"/>
      <c r="F853"/>
      <c r="G853"/>
      <c r="H853"/>
      <c r="I853"/>
      <c r="J853"/>
      <c r="K853"/>
      <c r="L853"/>
      <c r="M853"/>
      <c r="N853"/>
      <c r="O853"/>
      <c r="P853"/>
      <c r="Q853"/>
    </row>
    <row r="854" spans="5:17" x14ac:dyDescent="0.25">
      <c r="E854"/>
      <c r="F854"/>
      <c r="G854"/>
      <c r="H854"/>
      <c r="I854"/>
      <c r="J854"/>
      <c r="K854"/>
      <c r="L854"/>
      <c r="M854"/>
      <c r="N854"/>
      <c r="O854"/>
      <c r="P854"/>
      <c r="Q854"/>
    </row>
    <row r="855" spans="5:17" x14ac:dyDescent="0.25">
      <c r="E855"/>
      <c r="F855"/>
      <c r="G855"/>
      <c r="H855"/>
      <c r="I855"/>
      <c r="J855"/>
      <c r="K855"/>
      <c r="L855"/>
      <c r="M855"/>
      <c r="N855"/>
      <c r="O855"/>
      <c r="P855"/>
      <c r="Q855"/>
    </row>
    <row r="856" spans="5:17" x14ac:dyDescent="0.25">
      <c r="E856"/>
      <c r="F856"/>
      <c r="G856"/>
      <c r="H856"/>
      <c r="I856"/>
      <c r="J856"/>
      <c r="K856"/>
      <c r="L856"/>
      <c r="M856"/>
      <c r="N856"/>
      <c r="O856"/>
      <c r="P856"/>
      <c r="Q856"/>
    </row>
    <row r="857" spans="5:17" x14ac:dyDescent="0.25">
      <c r="E857"/>
      <c r="F857"/>
      <c r="G857"/>
      <c r="H857"/>
      <c r="I857"/>
      <c r="J857"/>
      <c r="K857"/>
      <c r="L857"/>
      <c r="M857"/>
      <c r="N857"/>
      <c r="O857"/>
      <c r="P857"/>
      <c r="Q857"/>
    </row>
    <row r="858" spans="5:17" x14ac:dyDescent="0.25">
      <c r="E858"/>
      <c r="F858"/>
      <c r="G858"/>
      <c r="H858"/>
      <c r="I858"/>
      <c r="J858"/>
      <c r="K858"/>
      <c r="L858"/>
      <c r="M858"/>
      <c r="N858"/>
      <c r="O858"/>
      <c r="P858"/>
      <c r="Q858"/>
    </row>
    <row r="859" spans="5:17" x14ac:dyDescent="0.25">
      <c r="E859"/>
      <c r="F859"/>
      <c r="G859"/>
      <c r="H859"/>
      <c r="I859"/>
      <c r="J859"/>
      <c r="K859"/>
      <c r="L859"/>
      <c r="M859"/>
      <c r="N859"/>
      <c r="O859"/>
      <c r="P859"/>
      <c r="Q859"/>
    </row>
    <row r="860" spans="5:17" x14ac:dyDescent="0.25">
      <c r="E860"/>
      <c r="F860"/>
      <c r="G860"/>
      <c r="H860"/>
      <c r="I860"/>
      <c r="J860"/>
      <c r="K860"/>
      <c r="L860"/>
      <c r="M860"/>
      <c r="N860"/>
      <c r="O860"/>
      <c r="P860"/>
      <c r="Q860"/>
    </row>
    <row r="861" spans="5:17" x14ac:dyDescent="0.25">
      <c r="E861"/>
      <c r="F861"/>
      <c r="G861"/>
      <c r="H861"/>
      <c r="I861"/>
      <c r="J861"/>
      <c r="K861"/>
      <c r="L861"/>
      <c r="M861"/>
      <c r="N861"/>
      <c r="O861"/>
      <c r="P861"/>
      <c r="Q861"/>
    </row>
    <row r="862" spans="5:17" x14ac:dyDescent="0.25">
      <c r="E862"/>
      <c r="F862"/>
      <c r="G862"/>
      <c r="H862"/>
      <c r="I862"/>
      <c r="J862"/>
      <c r="K862"/>
      <c r="L862"/>
      <c r="M862"/>
      <c r="N862"/>
      <c r="O862"/>
      <c r="P862"/>
      <c r="Q862"/>
    </row>
    <row r="863" spans="5:17" x14ac:dyDescent="0.25">
      <c r="E863"/>
      <c r="F863"/>
      <c r="G863"/>
      <c r="H863"/>
      <c r="I863"/>
      <c r="J863"/>
      <c r="K863"/>
      <c r="L863"/>
      <c r="M863"/>
      <c r="N863"/>
      <c r="O863"/>
      <c r="P863"/>
      <c r="Q863"/>
    </row>
    <row r="864" spans="5:17" x14ac:dyDescent="0.25">
      <c r="E864"/>
      <c r="F864"/>
      <c r="G864"/>
      <c r="H864"/>
      <c r="I864"/>
      <c r="J864"/>
      <c r="K864"/>
      <c r="L864"/>
      <c r="M864"/>
      <c r="N864"/>
      <c r="O864"/>
      <c r="P864"/>
      <c r="Q864"/>
    </row>
    <row r="865" spans="5:17" x14ac:dyDescent="0.25">
      <c r="E865"/>
      <c r="F865"/>
      <c r="G865"/>
      <c r="H865"/>
      <c r="I865"/>
      <c r="J865"/>
      <c r="K865"/>
      <c r="L865"/>
      <c r="M865"/>
      <c r="N865"/>
      <c r="O865"/>
      <c r="P865"/>
      <c r="Q865"/>
    </row>
    <row r="866" spans="5:17" x14ac:dyDescent="0.25">
      <c r="E866"/>
      <c r="F866"/>
      <c r="G866"/>
      <c r="H866"/>
      <c r="I866"/>
      <c r="J866"/>
      <c r="K866"/>
      <c r="L866"/>
      <c r="M866"/>
      <c r="N866"/>
      <c r="O866"/>
      <c r="P866"/>
      <c r="Q866"/>
    </row>
    <row r="867" spans="5:17" x14ac:dyDescent="0.25">
      <c r="E867"/>
      <c r="F867"/>
      <c r="G867"/>
      <c r="H867"/>
      <c r="I867"/>
      <c r="J867"/>
      <c r="K867"/>
      <c r="L867"/>
      <c r="M867"/>
      <c r="N867"/>
      <c r="O867"/>
      <c r="P867"/>
      <c r="Q867"/>
    </row>
    <row r="868" spans="5:17" x14ac:dyDescent="0.25">
      <c r="E868"/>
      <c r="F868"/>
      <c r="G868"/>
      <c r="H868"/>
      <c r="I868"/>
      <c r="J868"/>
      <c r="K868"/>
      <c r="L868"/>
      <c r="M868"/>
      <c r="N868"/>
      <c r="O868"/>
      <c r="P868"/>
      <c r="Q868"/>
    </row>
    <row r="869" spans="5:17" x14ac:dyDescent="0.25">
      <c r="E869"/>
      <c r="F869"/>
      <c r="G869"/>
      <c r="H869"/>
      <c r="I869"/>
      <c r="J869"/>
      <c r="K869"/>
      <c r="L869"/>
      <c r="M869"/>
      <c r="N869"/>
      <c r="O869"/>
      <c r="P869"/>
      <c r="Q869"/>
    </row>
    <row r="870" spans="5:17" x14ac:dyDescent="0.25">
      <c r="E870"/>
      <c r="F870"/>
      <c r="G870"/>
      <c r="H870"/>
      <c r="I870"/>
      <c r="J870"/>
      <c r="K870"/>
      <c r="L870"/>
      <c r="M870"/>
      <c r="N870"/>
      <c r="O870"/>
      <c r="P870"/>
      <c r="Q870"/>
    </row>
    <row r="871" spans="5:17" x14ac:dyDescent="0.25">
      <c r="E871"/>
      <c r="F871"/>
      <c r="G871"/>
      <c r="H871"/>
      <c r="I871"/>
      <c r="J871"/>
      <c r="K871"/>
      <c r="L871"/>
      <c r="M871"/>
      <c r="N871"/>
      <c r="O871"/>
      <c r="P871"/>
      <c r="Q871"/>
    </row>
    <row r="872" spans="5:17" x14ac:dyDescent="0.25">
      <c r="E872"/>
      <c r="F872"/>
      <c r="G872"/>
      <c r="H872"/>
      <c r="I872"/>
      <c r="J872"/>
      <c r="K872"/>
      <c r="L872"/>
      <c r="M872"/>
      <c r="N872"/>
      <c r="O872"/>
      <c r="P872"/>
      <c r="Q872"/>
    </row>
    <row r="873" spans="5:17" x14ac:dyDescent="0.25">
      <c r="E873"/>
      <c r="F873"/>
      <c r="G873"/>
      <c r="H873"/>
      <c r="I873"/>
      <c r="J873"/>
      <c r="K873"/>
      <c r="L873"/>
      <c r="M873"/>
      <c r="N873"/>
      <c r="O873"/>
      <c r="P873"/>
      <c r="Q873"/>
    </row>
    <row r="874" spans="5:17" x14ac:dyDescent="0.25">
      <c r="E874"/>
      <c r="F874"/>
      <c r="G874"/>
      <c r="H874"/>
      <c r="I874"/>
      <c r="J874"/>
      <c r="K874"/>
      <c r="L874"/>
      <c r="M874"/>
      <c r="N874"/>
      <c r="O874"/>
      <c r="P874"/>
      <c r="Q874"/>
    </row>
    <row r="875" spans="5:17" x14ac:dyDescent="0.25">
      <c r="E875"/>
      <c r="F875"/>
      <c r="G875"/>
      <c r="H875"/>
      <c r="I875"/>
      <c r="J875"/>
      <c r="K875"/>
      <c r="L875"/>
      <c r="M875"/>
      <c r="N875"/>
      <c r="O875"/>
      <c r="P875"/>
      <c r="Q875"/>
    </row>
    <row r="876" spans="5:17" x14ac:dyDescent="0.25">
      <c r="E876"/>
      <c r="F876"/>
      <c r="G876"/>
      <c r="H876"/>
      <c r="I876"/>
      <c r="J876"/>
      <c r="K876"/>
      <c r="L876"/>
      <c r="M876"/>
      <c r="N876"/>
      <c r="O876"/>
      <c r="P876"/>
      <c r="Q876"/>
    </row>
    <row r="877" spans="5:17" x14ac:dyDescent="0.25">
      <c r="E877"/>
      <c r="F877"/>
      <c r="G877"/>
      <c r="H877"/>
      <c r="I877"/>
      <c r="J877"/>
      <c r="K877"/>
      <c r="L877"/>
      <c r="M877"/>
      <c r="N877"/>
      <c r="O877"/>
      <c r="P877"/>
      <c r="Q877"/>
    </row>
    <row r="878" spans="5:17" x14ac:dyDescent="0.25">
      <c r="E878"/>
      <c r="F878"/>
      <c r="G878"/>
      <c r="H878"/>
      <c r="I878"/>
      <c r="J878"/>
      <c r="K878"/>
      <c r="L878"/>
      <c r="M878"/>
      <c r="N878"/>
      <c r="O878"/>
      <c r="P878"/>
      <c r="Q878"/>
    </row>
    <row r="879" spans="5:17" x14ac:dyDescent="0.25">
      <c r="E879"/>
      <c r="F879"/>
      <c r="G879"/>
      <c r="H879"/>
      <c r="I879"/>
      <c r="J879"/>
      <c r="K879"/>
      <c r="L879"/>
      <c r="M879"/>
      <c r="N879"/>
      <c r="O879"/>
      <c r="P879"/>
      <c r="Q879"/>
    </row>
    <row r="880" spans="5:17" x14ac:dyDescent="0.25">
      <c r="E880"/>
      <c r="F880"/>
      <c r="G880"/>
      <c r="H880"/>
      <c r="I880"/>
      <c r="J880"/>
      <c r="K880"/>
      <c r="L880"/>
      <c r="M880"/>
      <c r="N880"/>
      <c r="O880"/>
      <c r="P880"/>
      <c r="Q880"/>
    </row>
    <row r="881" spans="5:17" x14ac:dyDescent="0.25">
      <c r="E881"/>
      <c r="F881"/>
      <c r="G881"/>
      <c r="H881"/>
      <c r="I881"/>
      <c r="J881"/>
      <c r="K881"/>
      <c r="L881"/>
      <c r="M881"/>
      <c r="N881"/>
      <c r="O881"/>
      <c r="P881"/>
      <c r="Q881"/>
    </row>
    <row r="882" spans="5:17" x14ac:dyDescent="0.25">
      <c r="E882"/>
      <c r="F882"/>
      <c r="G882"/>
      <c r="H882"/>
      <c r="I882"/>
      <c r="J882"/>
      <c r="K882"/>
      <c r="L882"/>
      <c r="M882"/>
      <c r="N882"/>
      <c r="O882"/>
      <c r="P882"/>
      <c r="Q882"/>
    </row>
    <row r="883" spans="5:17" x14ac:dyDescent="0.25">
      <c r="E883"/>
      <c r="F883"/>
      <c r="G883"/>
      <c r="H883"/>
      <c r="I883"/>
      <c r="J883"/>
      <c r="K883"/>
      <c r="L883"/>
      <c r="M883"/>
      <c r="N883"/>
      <c r="O883"/>
      <c r="P883"/>
      <c r="Q883"/>
    </row>
    <row r="884" spans="5:17" x14ac:dyDescent="0.25">
      <c r="E884"/>
      <c r="F884"/>
      <c r="G884"/>
      <c r="H884"/>
      <c r="I884"/>
      <c r="J884"/>
      <c r="K884"/>
      <c r="L884"/>
      <c r="M884"/>
      <c r="N884"/>
      <c r="O884"/>
      <c r="P884"/>
      <c r="Q884"/>
    </row>
    <row r="885" spans="5:17" x14ac:dyDescent="0.25">
      <c r="E885"/>
      <c r="F885"/>
      <c r="G885"/>
      <c r="H885"/>
      <c r="I885"/>
      <c r="J885"/>
      <c r="K885"/>
      <c r="L885"/>
      <c r="M885"/>
      <c r="N885"/>
      <c r="O885"/>
      <c r="P885"/>
      <c r="Q885"/>
    </row>
    <row r="886" spans="5:17" x14ac:dyDescent="0.25">
      <c r="E886"/>
      <c r="F886"/>
      <c r="G886"/>
      <c r="H886"/>
      <c r="I886"/>
      <c r="J886"/>
      <c r="K886"/>
      <c r="L886"/>
      <c r="M886"/>
      <c r="N886"/>
      <c r="O886"/>
      <c r="P886"/>
      <c r="Q886"/>
    </row>
    <row r="887" spans="5:17" x14ac:dyDescent="0.25">
      <c r="E887"/>
      <c r="F887"/>
      <c r="G887"/>
      <c r="H887"/>
      <c r="I887"/>
      <c r="J887"/>
      <c r="K887"/>
      <c r="L887"/>
      <c r="M887"/>
      <c r="N887"/>
      <c r="O887"/>
      <c r="P887"/>
      <c r="Q887"/>
    </row>
    <row r="888" spans="5:17" x14ac:dyDescent="0.25">
      <c r="E888"/>
      <c r="F888"/>
      <c r="G888"/>
      <c r="H888"/>
      <c r="I888"/>
      <c r="J888"/>
      <c r="K888"/>
      <c r="L888"/>
      <c r="M888"/>
      <c r="N888"/>
      <c r="O888"/>
      <c r="P888"/>
      <c r="Q888"/>
    </row>
    <row r="889" spans="5:17" x14ac:dyDescent="0.25">
      <c r="E889"/>
      <c r="F889"/>
      <c r="G889"/>
      <c r="H889"/>
      <c r="I889"/>
      <c r="J889"/>
      <c r="K889"/>
      <c r="L889"/>
      <c r="M889"/>
      <c r="N889"/>
      <c r="O889"/>
      <c r="P889"/>
      <c r="Q889"/>
    </row>
    <row r="890" spans="5:17" x14ac:dyDescent="0.25">
      <c r="E890"/>
      <c r="F890"/>
      <c r="G890"/>
      <c r="H890"/>
      <c r="I890"/>
      <c r="J890"/>
      <c r="K890"/>
      <c r="L890"/>
      <c r="M890"/>
      <c r="N890"/>
      <c r="O890"/>
      <c r="P890"/>
      <c r="Q890"/>
    </row>
    <row r="891" spans="5:17" x14ac:dyDescent="0.25">
      <c r="E891"/>
      <c r="F891"/>
      <c r="G891"/>
      <c r="H891"/>
      <c r="I891"/>
      <c r="J891"/>
      <c r="K891"/>
      <c r="L891"/>
      <c r="M891"/>
      <c r="N891"/>
      <c r="O891"/>
      <c r="P891"/>
      <c r="Q891"/>
    </row>
    <row r="892" spans="5:17" x14ac:dyDescent="0.25">
      <c r="E892"/>
      <c r="F892"/>
      <c r="G892"/>
      <c r="H892"/>
      <c r="I892"/>
      <c r="J892"/>
      <c r="K892"/>
      <c r="L892"/>
      <c r="M892"/>
      <c r="N892"/>
      <c r="O892"/>
      <c r="P892"/>
      <c r="Q892"/>
    </row>
    <row r="893" spans="5:17" x14ac:dyDescent="0.25">
      <c r="E893"/>
      <c r="F893"/>
      <c r="G893"/>
      <c r="H893"/>
      <c r="I893"/>
      <c r="J893"/>
      <c r="K893"/>
      <c r="L893"/>
      <c r="M893"/>
      <c r="N893"/>
      <c r="O893"/>
      <c r="P893"/>
      <c r="Q893"/>
    </row>
    <row r="894" spans="5:17" x14ac:dyDescent="0.25">
      <c r="E894"/>
      <c r="F894"/>
      <c r="G894"/>
      <c r="H894"/>
      <c r="I894"/>
      <c r="J894"/>
      <c r="K894"/>
      <c r="L894"/>
      <c r="M894"/>
      <c r="N894"/>
      <c r="O894"/>
      <c r="P894"/>
      <c r="Q894"/>
    </row>
    <row r="895" spans="5:17" x14ac:dyDescent="0.25">
      <c r="E895"/>
      <c r="F895"/>
      <c r="G895"/>
      <c r="H895"/>
      <c r="I895"/>
      <c r="J895"/>
      <c r="K895"/>
      <c r="L895"/>
      <c r="M895"/>
      <c r="N895"/>
      <c r="O895"/>
      <c r="P895"/>
      <c r="Q895"/>
    </row>
    <row r="896" spans="5:17" x14ac:dyDescent="0.25">
      <c r="E896"/>
      <c r="F896"/>
      <c r="G896"/>
      <c r="H896"/>
      <c r="I896"/>
      <c r="J896"/>
      <c r="K896"/>
      <c r="L896"/>
      <c r="M896"/>
      <c r="N896"/>
      <c r="O896"/>
      <c r="P896"/>
      <c r="Q896"/>
    </row>
    <row r="897" spans="5:17" x14ac:dyDescent="0.25">
      <c r="E897"/>
      <c r="F897"/>
      <c r="G897"/>
      <c r="H897"/>
      <c r="I897"/>
      <c r="J897"/>
      <c r="K897"/>
      <c r="L897"/>
      <c r="M897"/>
      <c r="N897"/>
      <c r="O897"/>
      <c r="P897"/>
      <c r="Q897"/>
    </row>
    <row r="898" spans="5:17" x14ac:dyDescent="0.25">
      <c r="E898"/>
      <c r="F898"/>
      <c r="G898"/>
      <c r="H898"/>
      <c r="I898"/>
      <c r="J898"/>
      <c r="K898"/>
      <c r="L898"/>
      <c r="M898"/>
      <c r="N898"/>
      <c r="O898"/>
      <c r="P898"/>
      <c r="Q898"/>
    </row>
    <row r="899" spans="5:17" x14ac:dyDescent="0.25">
      <c r="E899"/>
      <c r="F899"/>
      <c r="G899"/>
      <c r="H899"/>
      <c r="I899"/>
      <c r="J899"/>
      <c r="K899"/>
      <c r="L899"/>
      <c r="M899"/>
      <c r="N899"/>
      <c r="O899"/>
      <c r="P899"/>
      <c r="Q899"/>
    </row>
    <row r="900" spans="5:17" x14ac:dyDescent="0.25">
      <c r="E900"/>
      <c r="F900"/>
      <c r="G900"/>
      <c r="H900"/>
      <c r="I900"/>
      <c r="J900"/>
      <c r="K900"/>
      <c r="L900"/>
      <c r="M900"/>
      <c r="N900"/>
      <c r="O900"/>
      <c r="P900"/>
      <c r="Q900"/>
    </row>
    <row r="901" spans="5:17" x14ac:dyDescent="0.25">
      <c r="E901"/>
      <c r="F901"/>
      <c r="G901"/>
      <c r="H901"/>
      <c r="I901"/>
      <c r="J901"/>
      <c r="K901"/>
      <c r="L901"/>
      <c r="M901"/>
      <c r="N901"/>
      <c r="O901"/>
      <c r="P901"/>
      <c r="Q901"/>
    </row>
    <row r="902" spans="5:17" x14ac:dyDescent="0.25">
      <c r="E902"/>
      <c r="F902"/>
      <c r="G902"/>
      <c r="H902"/>
      <c r="I902"/>
      <c r="J902"/>
      <c r="K902"/>
      <c r="L902"/>
      <c r="M902"/>
      <c r="N902"/>
      <c r="O902"/>
      <c r="P902"/>
      <c r="Q902"/>
    </row>
    <row r="903" spans="5:17" x14ac:dyDescent="0.25">
      <c r="E903"/>
      <c r="F903"/>
      <c r="G903"/>
      <c r="H903"/>
      <c r="I903"/>
      <c r="J903"/>
      <c r="K903"/>
      <c r="L903"/>
      <c r="M903"/>
      <c r="N903"/>
      <c r="O903"/>
      <c r="P903"/>
      <c r="Q903"/>
    </row>
    <row r="904" spans="5:17" x14ac:dyDescent="0.25">
      <c r="E904"/>
      <c r="F904"/>
      <c r="G904"/>
      <c r="H904"/>
      <c r="I904"/>
      <c r="J904"/>
      <c r="K904"/>
      <c r="L904"/>
      <c r="M904"/>
      <c r="N904"/>
      <c r="O904"/>
      <c r="P904"/>
      <c r="Q904"/>
    </row>
    <row r="905" spans="5:17" x14ac:dyDescent="0.25">
      <c r="E905"/>
      <c r="F905"/>
      <c r="G905"/>
      <c r="H905"/>
      <c r="I905"/>
      <c r="J905"/>
      <c r="K905"/>
      <c r="L905"/>
      <c r="M905"/>
      <c r="N905"/>
      <c r="O905"/>
      <c r="P905"/>
      <c r="Q905"/>
    </row>
    <row r="906" spans="5:17" x14ac:dyDescent="0.25">
      <c r="E906"/>
      <c r="F906"/>
      <c r="G906"/>
      <c r="H906"/>
      <c r="I906"/>
      <c r="J906"/>
      <c r="K906"/>
      <c r="L906"/>
      <c r="M906"/>
      <c r="N906"/>
      <c r="O906"/>
      <c r="P906"/>
      <c r="Q906"/>
    </row>
    <row r="907" spans="5:17" x14ac:dyDescent="0.25">
      <c r="E907"/>
      <c r="F907"/>
      <c r="G907"/>
      <c r="H907"/>
      <c r="I907"/>
      <c r="J907"/>
      <c r="K907"/>
      <c r="L907"/>
      <c r="M907"/>
      <c r="N907"/>
      <c r="O907"/>
      <c r="P907"/>
      <c r="Q907"/>
    </row>
    <row r="908" spans="5:17" x14ac:dyDescent="0.25">
      <c r="E908"/>
      <c r="F908"/>
      <c r="G908"/>
      <c r="H908"/>
      <c r="I908"/>
      <c r="J908"/>
      <c r="K908"/>
      <c r="L908"/>
      <c r="M908"/>
      <c r="N908"/>
      <c r="O908"/>
      <c r="P908"/>
      <c r="Q908"/>
    </row>
    <row r="909" spans="5:17" x14ac:dyDescent="0.25">
      <c r="E909"/>
      <c r="F909"/>
      <c r="G909"/>
      <c r="H909"/>
      <c r="I909"/>
      <c r="J909"/>
      <c r="K909"/>
      <c r="L909"/>
      <c r="M909"/>
      <c r="N909"/>
      <c r="O909"/>
      <c r="P909"/>
      <c r="Q909"/>
    </row>
    <row r="910" spans="5:17" x14ac:dyDescent="0.25">
      <c r="E910"/>
      <c r="F910"/>
      <c r="G910"/>
      <c r="H910"/>
      <c r="I910"/>
      <c r="J910"/>
      <c r="K910"/>
      <c r="L910"/>
      <c r="M910"/>
      <c r="N910"/>
      <c r="O910"/>
      <c r="P910"/>
      <c r="Q910"/>
    </row>
    <row r="911" spans="5:17" x14ac:dyDescent="0.25">
      <c r="E911"/>
      <c r="F911"/>
      <c r="G911"/>
      <c r="H911"/>
      <c r="I911"/>
      <c r="J911"/>
      <c r="K911"/>
      <c r="L911"/>
      <c r="M911"/>
      <c r="N911"/>
      <c r="O911"/>
      <c r="P911"/>
      <c r="Q911"/>
    </row>
    <row r="912" spans="5:17" x14ac:dyDescent="0.25">
      <c r="E912"/>
      <c r="F912"/>
      <c r="G912"/>
      <c r="H912"/>
      <c r="I912"/>
      <c r="J912"/>
      <c r="K912"/>
      <c r="L912"/>
      <c r="M912"/>
      <c r="N912"/>
      <c r="O912"/>
      <c r="P912"/>
      <c r="Q912"/>
    </row>
    <row r="913" spans="5:17" x14ac:dyDescent="0.25">
      <c r="E913"/>
      <c r="F913"/>
      <c r="G913"/>
      <c r="H913"/>
      <c r="I913"/>
      <c r="J913"/>
      <c r="K913"/>
      <c r="L913"/>
      <c r="M913"/>
      <c r="N913"/>
      <c r="O913"/>
      <c r="P913"/>
      <c r="Q913"/>
    </row>
    <row r="914" spans="5:17" x14ac:dyDescent="0.25">
      <c r="E914"/>
      <c r="F914"/>
      <c r="G914"/>
      <c r="H914"/>
      <c r="I914"/>
      <c r="J914"/>
      <c r="K914"/>
      <c r="L914"/>
      <c r="M914"/>
      <c r="N914"/>
      <c r="O914"/>
      <c r="P914"/>
      <c r="Q914"/>
    </row>
    <row r="915" spans="5:17" x14ac:dyDescent="0.25">
      <c r="E915"/>
      <c r="F915"/>
      <c r="G915"/>
      <c r="H915"/>
      <c r="I915"/>
      <c r="J915"/>
      <c r="K915"/>
      <c r="L915"/>
      <c r="M915"/>
      <c r="N915"/>
      <c r="O915"/>
      <c r="P915"/>
      <c r="Q915"/>
    </row>
    <row r="916" spans="5:17" x14ac:dyDescent="0.25">
      <c r="E916"/>
      <c r="F916"/>
      <c r="G916"/>
      <c r="H916"/>
      <c r="I916"/>
      <c r="J916"/>
      <c r="K916"/>
      <c r="L916"/>
      <c r="M916"/>
      <c r="N916"/>
      <c r="O916"/>
      <c r="P916"/>
      <c r="Q916"/>
    </row>
    <row r="917" spans="5:17" x14ac:dyDescent="0.25">
      <c r="E917"/>
      <c r="F917"/>
      <c r="G917"/>
      <c r="H917"/>
      <c r="I917"/>
      <c r="J917"/>
      <c r="K917"/>
      <c r="L917"/>
      <c r="M917"/>
      <c r="N917"/>
      <c r="O917"/>
      <c r="P917"/>
      <c r="Q917"/>
    </row>
    <row r="918" spans="5:17" x14ac:dyDescent="0.25">
      <c r="E918"/>
      <c r="F918"/>
      <c r="G918"/>
      <c r="H918"/>
      <c r="I918"/>
      <c r="J918"/>
      <c r="K918"/>
      <c r="L918"/>
      <c r="M918"/>
      <c r="N918"/>
      <c r="O918"/>
      <c r="P918"/>
      <c r="Q918"/>
    </row>
    <row r="919" spans="5:17" x14ac:dyDescent="0.25">
      <c r="E919"/>
      <c r="F919"/>
      <c r="G919"/>
      <c r="H919"/>
      <c r="I919"/>
      <c r="J919"/>
      <c r="K919"/>
      <c r="L919"/>
      <c r="M919"/>
      <c r="N919"/>
      <c r="O919"/>
      <c r="P919"/>
      <c r="Q919"/>
    </row>
    <row r="920" spans="5:17" x14ac:dyDescent="0.25">
      <c r="E920"/>
      <c r="F920"/>
      <c r="G920"/>
      <c r="H920"/>
      <c r="I920"/>
      <c r="J920"/>
      <c r="K920"/>
      <c r="L920"/>
      <c r="M920"/>
      <c r="N920"/>
      <c r="O920"/>
      <c r="P920"/>
      <c r="Q920"/>
    </row>
    <row r="921" spans="5:17" x14ac:dyDescent="0.25">
      <c r="E921"/>
      <c r="F921"/>
      <c r="G921"/>
      <c r="H921"/>
      <c r="I921"/>
      <c r="J921"/>
      <c r="K921"/>
      <c r="L921"/>
      <c r="M921"/>
      <c r="N921"/>
      <c r="O921"/>
      <c r="P921"/>
      <c r="Q921"/>
    </row>
    <row r="922" spans="5:17" x14ac:dyDescent="0.25">
      <c r="E922"/>
      <c r="F922"/>
      <c r="G922"/>
      <c r="H922"/>
      <c r="I922"/>
      <c r="J922"/>
      <c r="K922"/>
      <c r="L922"/>
      <c r="M922"/>
      <c r="N922"/>
      <c r="O922"/>
      <c r="P922"/>
      <c r="Q922"/>
    </row>
    <row r="923" spans="5:17" x14ac:dyDescent="0.25">
      <c r="E923"/>
      <c r="F923"/>
      <c r="G923"/>
      <c r="H923"/>
      <c r="I923"/>
      <c r="J923"/>
      <c r="K923"/>
      <c r="L923"/>
      <c r="M923"/>
      <c r="N923"/>
      <c r="O923"/>
      <c r="P923"/>
      <c r="Q923"/>
    </row>
    <row r="924" spans="5:17" x14ac:dyDescent="0.25">
      <c r="E924"/>
      <c r="F924"/>
      <c r="G924"/>
      <c r="H924"/>
      <c r="I924"/>
      <c r="J924"/>
      <c r="K924"/>
      <c r="L924"/>
      <c r="M924"/>
      <c r="N924"/>
      <c r="O924"/>
      <c r="P924"/>
      <c r="Q924"/>
    </row>
    <row r="925" spans="5:17" x14ac:dyDescent="0.25">
      <c r="E925"/>
      <c r="F925"/>
      <c r="G925"/>
      <c r="H925"/>
      <c r="I925"/>
      <c r="J925"/>
      <c r="K925"/>
      <c r="L925"/>
      <c r="M925"/>
      <c r="N925"/>
      <c r="O925"/>
      <c r="P925"/>
      <c r="Q925"/>
    </row>
    <row r="926" spans="5:17" x14ac:dyDescent="0.25">
      <c r="E926"/>
      <c r="F926"/>
      <c r="G926"/>
      <c r="H926"/>
      <c r="I926"/>
      <c r="J926"/>
      <c r="K926"/>
      <c r="L926"/>
      <c r="M926"/>
      <c r="N926"/>
      <c r="O926"/>
      <c r="P926"/>
      <c r="Q926"/>
    </row>
    <row r="927" spans="5:17" x14ac:dyDescent="0.25">
      <c r="E927"/>
      <c r="F927"/>
      <c r="G927"/>
      <c r="H927"/>
      <c r="I927"/>
      <c r="J927"/>
      <c r="K927"/>
      <c r="L927"/>
      <c r="M927"/>
      <c r="N927"/>
      <c r="O927"/>
      <c r="P927"/>
      <c r="Q927"/>
    </row>
    <row r="928" spans="5:17" x14ac:dyDescent="0.25">
      <c r="E928"/>
      <c r="F928"/>
      <c r="G928"/>
      <c r="H928"/>
      <c r="I928"/>
      <c r="J928"/>
      <c r="K928"/>
      <c r="L928"/>
      <c r="M928"/>
      <c r="N928"/>
      <c r="O928"/>
      <c r="P928"/>
      <c r="Q928"/>
    </row>
    <row r="929" spans="5:17" x14ac:dyDescent="0.25">
      <c r="E929"/>
      <c r="F929"/>
      <c r="G929"/>
      <c r="H929"/>
      <c r="I929"/>
      <c r="J929"/>
      <c r="K929"/>
      <c r="L929"/>
      <c r="M929"/>
      <c r="N929"/>
      <c r="O929"/>
      <c r="P929"/>
      <c r="Q929"/>
    </row>
    <row r="930" spans="5:17" x14ac:dyDescent="0.25">
      <c r="E930"/>
      <c r="F930"/>
      <c r="G930"/>
      <c r="H930"/>
      <c r="I930"/>
      <c r="J930"/>
      <c r="K930"/>
      <c r="L930"/>
      <c r="M930"/>
      <c r="N930"/>
      <c r="O930"/>
      <c r="P930"/>
      <c r="Q930"/>
    </row>
    <row r="931" spans="5:17" x14ac:dyDescent="0.25">
      <c r="E931"/>
      <c r="F931"/>
      <c r="G931"/>
      <c r="H931"/>
      <c r="I931"/>
      <c r="J931"/>
      <c r="K931"/>
      <c r="L931"/>
      <c r="M931"/>
      <c r="N931"/>
      <c r="O931"/>
      <c r="P931"/>
      <c r="Q931"/>
    </row>
    <row r="932" spans="5:17" x14ac:dyDescent="0.25">
      <c r="E932"/>
      <c r="F932"/>
      <c r="G932"/>
      <c r="H932"/>
      <c r="I932"/>
      <c r="J932"/>
      <c r="K932"/>
      <c r="L932"/>
      <c r="M932"/>
      <c r="N932"/>
      <c r="O932"/>
      <c r="P932"/>
      <c r="Q932"/>
    </row>
    <row r="933" spans="5:17" x14ac:dyDescent="0.25">
      <c r="E933"/>
      <c r="F933"/>
      <c r="G933"/>
      <c r="H933"/>
      <c r="I933"/>
      <c r="J933"/>
      <c r="K933"/>
      <c r="L933"/>
      <c r="M933"/>
      <c r="N933"/>
      <c r="O933"/>
      <c r="P933"/>
      <c r="Q933"/>
    </row>
    <row r="934" spans="5:17" x14ac:dyDescent="0.25">
      <c r="E934"/>
      <c r="F934"/>
      <c r="G934"/>
      <c r="H934"/>
      <c r="I934"/>
      <c r="J934"/>
      <c r="K934"/>
      <c r="L934"/>
      <c r="M934"/>
      <c r="N934"/>
      <c r="O934"/>
      <c r="P934"/>
      <c r="Q934"/>
    </row>
    <row r="935" spans="5:17" x14ac:dyDescent="0.25">
      <c r="E935"/>
      <c r="F935"/>
      <c r="G935"/>
      <c r="H935"/>
      <c r="I935"/>
      <c r="J935"/>
      <c r="K935"/>
      <c r="L935"/>
      <c r="M935"/>
      <c r="N935"/>
      <c r="O935"/>
      <c r="P935"/>
      <c r="Q935"/>
    </row>
    <row r="936" spans="5:17" x14ac:dyDescent="0.25">
      <c r="E936"/>
      <c r="F936"/>
      <c r="G936"/>
      <c r="H936"/>
      <c r="I936"/>
      <c r="J936"/>
      <c r="K936"/>
      <c r="L936"/>
      <c r="M936"/>
      <c r="N936"/>
      <c r="O936"/>
      <c r="P936"/>
      <c r="Q936"/>
    </row>
    <row r="937" spans="5:17" x14ac:dyDescent="0.25">
      <c r="E937"/>
      <c r="F937"/>
      <c r="G937"/>
      <c r="H937"/>
      <c r="I937"/>
      <c r="J937"/>
      <c r="K937"/>
      <c r="L937"/>
      <c r="M937"/>
      <c r="N937"/>
      <c r="O937"/>
      <c r="P937"/>
      <c r="Q937"/>
    </row>
    <row r="938" spans="5:17" x14ac:dyDescent="0.25">
      <c r="E938"/>
      <c r="F938"/>
      <c r="G938"/>
      <c r="H938"/>
      <c r="I938"/>
      <c r="J938"/>
      <c r="K938"/>
      <c r="L938"/>
      <c r="M938"/>
      <c r="N938"/>
      <c r="O938"/>
      <c r="P938"/>
      <c r="Q938"/>
    </row>
    <row r="939" spans="5:17" x14ac:dyDescent="0.25">
      <c r="E939"/>
      <c r="F939"/>
      <c r="G939"/>
      <c r="H939"/>
      <c r="I939"/>
      <c r="J939"/>
      <c r="K939"/>
      <c r="L939"/>
      <c r="M939"/>
      <c r="N939"/>
      <c r="O939"/>
      <c r="P939"/>
      <c r="Q939"/>
    </row>
    <row r="940" spans="5:17" x14ac:dyDescent="0.25">
      <c r="E940"/>
      <c r="F940"/>
      <c r="G940"/>
      <c r="H940"/>
      <c r="I940"/>
      <c r="J940"/>
      <c r="K940"/>
      <c r="L940"/>
      <c r="M940"/>
      <c r="N940"/>
      <c r="O940"/>
      <c r="P940"/>
      <c r="Q940"/>
    </row>
    <row r="941" spans="5:17" x14ac:dyDescent="0.25">
      <c r="E941"/>
      <c r="F941"/>
      <c r="G941"/>
      <c r="H941"/>
      <c r="I941"/>
      <c r="J941"/>
      <c r="K941"/>
      <c r="L941"/>
      <c r="M941"/>
      <c r="N941"/>
      <c r="O941"/>
      <c r="P941"/>
      <c r="Q941"/>
    </row>
    <row r="942" spans="5:17" x14ac:dyDescent="0.25">
      <c r="E942"/>
      <c r="F942"/>
      <c r="G942"/>
      <c r="H942"/>
      <c r="I942"/>
      <c r="J942"/>
      <c r="K942"/>
      <c r="L942"/>
      <c r="M942"/>
      <c r="N942"/>
      <c r="O942"/>
      <c r="P942"/>
      <c r="Q942"/>
    </row>
    <row r="943" spans="5:17" x14ac:dyDescent="0.25">
      <c r="E943"/>
      <c r="F943"/>
      <c r="G943"/>
      <c r="H943"/>
      <c r="I943"/>
      <c r="J943"/>
      <c r="K943"/>
      <c r="L943"/>
      <c r="M943"/>
      <c r="N943"/>
      <c r="O943"/>
      <c r="P943"/>
      <c r="Q943"/>
    </row>
    <row r="944" spans="5:17" x14ac:dyDescent="0.25">
      <c r="E944"/>
      <c r="F944"/>
      <c r="G944"/>
      <c r="H944"/>
      <c r="I944"/>
      <c r="J944"/>
      <c r="K944"/>
      <c r="L944"/>
      <c r="M944"/>
      <c r="N944"/>
      <c r="O944"/>
      <c r="P944"/>
      <c r="Q944"/>
    </row>
    <row r="945" spans="5:17" x14ac:dyDescent="0.25">
      <c r="E945"/>
      <c r="F945"/>
      <c r="G945"/>
      <c r="H945"/>
      <c r="I945"/>
      <c r="J945"/>
      <c r="K945"/>
      <c r="L945"/>
      <c r="M945"/>
      <c r="N945"/>
      <c r="O945"/>
      <c r="P945"/>
      <c r="Q945"/>
    </row>
    <row r="946" spans="5:17" x14ac:dyDescent="0.25">
      <c r="E946"/>
      <c r="F946"/>
      <c r="G946"/>
      <c r="H946"/>
      <c r="I946"/>
      <c r="J946"/>
      <c r="K946"/>
      <c r="L946"/>
      <c r="M946"/>
      <c r="N946"/>
      <c r="O946"/>
      <c r="P946"/>
      <c r="Q946"/>
    </row>
    <row r="947" spans="5:17" x14ac:dyDescent="0.25">
      <c r="E947"/>
      <c r="F947"/>
      <c r="G947"/>
      <c r="H947"/>
      <c r="I947"/>
      <c r="J947"/>
      <c r="K947"/>
      <c r="L947"/>
      <c r="M947"/>
      <c r="N947"/>
      <c r="O947"/>
      <c r="P947"/>
      <c r="Q947"/>
    </row>
    <row r="948" spans="5:17" x14ac:dyDescent="0.25">
      <c r="E948"/>
      <c r="F948"/>
      <c r="G948"/>
      <c r="H948"/>
      <c r="I948"/>
      <c r="J948"/>
      <c r="K948"/>
      <c r="L948"/>
      <c r="M948"/>
      <c r="N948"/>
      <c r="O948"/>
      <c r="P948"/>
      <c r="Q948"/>
    </row>
    <row r="949" spans="5:17" x14ac:dyDescent="0.25">
      <c r="E949"/>
      <c r="F949"/>
      <c r="G949"/>
      <c r="H949"/>
      <c r="I949"/>
      <c r="J949"/>
      <c r="K949"/>
      <c r="L949"/>
      <c r="M949"/>
      <c r="N949"/>
      <c r="O949"/>
      <c r="P949"/>
      <c r="Q949"/>
    </row>
    <row r="950" spans="5:17" x14ac:dyDescent="0.25">
      <c r="E950"/>
      <c r="F950"/>
      <c r="G950"/>
      <c r="H950"/>
      <c r="I950"/>
      <c r="J950"/>
      <c r="K950"/>
      <c r="L950"/>
      <c r="M950"/>
      <c r="N950"/>
      <c r="O950"/>
      <c r="P950"/>
      <c r="Q950"/>
    </row>
    <row r="951" spans="5:17" x14ac:dyDescent="0.25">
      <c r="E951"/>
      <c r="F951"/>
      <c r="G951"/>
      <c r="H951"/>
      <c r="I951"/>
      <c r="J951"/>
      <c r="K951"/>
      <c r="L951"/>
      <c r="M951"/>
      <c r="N951"/>
      <c r="O951"/>
      <c r="P951"/>
      <c r="Q951"/>
    </row>
    <row r="952" spans="5:17" x14ac:dyDescent="0.25">
      <c r="E952"/>
      <c r="F952"/>
      <c r="G952"/>
      <c r="H952"/>
      <c r="I952"/>
      <c r="J952"/>
      <c r="K952"/>
      <c r="L952"/>
      <c r="M952"/>
      <c r="N952"/>
      <c r="O952"/>
      <c r="P952"/>
      <c r="Q952"/>
    </row>
    <row r="953" spans="5:17" x14ac:dyDescent="0.25">
      <c r="E953"/>
      <c r="F953"/>
      <c r="G953"/>
      <c r="H953"/>
      <c r="I953"/>
      <c r="J953"/>
      <c r="K953"/>
      <c r="L953"/>
      <c r="M953"/>
      <c r="N953"/>
      <c r="O953"/>
      <c r="P953"/>
      <c r="Q953"/>
    </row>
    <row r="954" spans="5:17" x14ac:dyDescent="0.25">
      <c r="E954"/>
      <c r="F954"/>
      <c r="G954"/>
      <c r="H954"/>
      <c r="I954"/>
      <c r="J954"/>
      <c r="K954"/>
      <c r="L954"/>
      <c r="M954"/>
      <c r="N954"/>
      <c r="O954"/>
      <c r="P954"/>
      <c r="Q954"/>
    </row>
    <row r="955" spans="5:17" x14ac:dyDescent="0.25">
      <c r="E955"/>
      <c r="F955"/>
      <c r="G955"/>
      <c r="H955"/>
      <c r="I955"/>
      <c r="J955"/>
      <c r="K955"/>
      <c r="L955"/>
      <c r="M955"/>
      <c r="N955"/>
      <c r="O955"/>
      <c r="P955"/>
      <c r="Q955"/>
    </row>
    <row r="956" spans="5:17" x14ac:dyDescent="0.25">
      <c r="E956"/>
      <c r="F956"/>
      <c r="G956"/>
      <c r="H956"/>
      <c r="I956"/>
      <c r="J956"/>
      <c r="K956"/>
      <c r="L956"/>
      <c r="M956"/>
      <c r="N956"/>
      <c r="O956"/>
      <c r="P956"/>
      <c r="Q956"/>
    </row>
    <row r="957" spans="5:17" x14ac:dyDescent="0.25">
      <c r="E957"/>
      <c r="F957"/>
      <c r="G957"/>
      <c r="H957"/>
      <c r="I957"/>
      <c r="J957"/>
      <c r="K957"/>
      <c r="L957"/>
      <c r="M957"/>
      <c r="N957"/>
      <c r="O957"/>
      <c r="P957"/>
      <c r="Q957"/>
    </row>
    <row r="958" spans="5:17" x14ac:dyDescent="0.25">
      <c r="E958"/>
      <c r="F958"/>
      <c r="G958"/>
      <c r="H958"/>
      <c r="I958"/>
      <c r="J958"/>
      <c r="K958"/>
      <c r="L958"/>
      <c r="M958"/>
      <c r="N958"/>
      <c r="O958"/>
      <c r="P958"/>
      <c r="Q958"/>
    </row>
    <row r="959" spans="5:17" x14ac:dyDescent="0.25">
      <c r="E959"/>
      <c r="F959"/>
      <c r="G959"/>
      <c r="H959"/>
      <c r="I959"/>
      <c r="J959"/>
      <c r="K959"/>
      <c r="L959"/>
      <c r="M959"/>
      <c r="N959"/>
      <c r="O959"/>
      <c r="P959"/>
      <c r="Q959"/>
    </row>
    <row r="960" spans="5:17" x14ac:dyDescent="0.25">
      <c r="E960"/>
      <c r="F960"/>
      <c r="G960"/>
      <c r="H960"/>
      <c r="I960"/>
      <c r="J960"/>
      <c r="K960"/>
      <c r="L960"/>
      <c r="M960"/>
      <c r="N960"/>
      <c r="O960"/>
      <c r="P960"/>
      <c r="Q960"/>
    </row>
    <row r="961" spans="5:17" x14ac:dyDescent="0.25">
      <c r="E961"/>
      <c r="F961"/>
      <c r="G961"/>
      <c r="H961"/>
      <c r="I961"/>
      <c r="J961"/>
      <c r="K961"/>
      <c r="L961"/>
      <c r="M961"/>
      <c r="N961"/>
      <c r="O961"/>
      <c r="P961"/>
      <c r="Q961"/>
    </row>
    <row r="962" spans="5:17" x14ac:dyDescent="0.25">
      <c r="E962"/>
      <c r="F962"/>
      <c r="G962"/>
      <c r="H962"/>
      <c r="I962"/>
      <c r="J962"/>
      <c r="K962"/>
      <c r="L962"/>
      <c r="M962"/>
      <c r="N962"/>
      <c r="O962"/>
      <c r="P962"/>
      <c r="Q962"/>
    </row>
    <row r="963" spans="5:17" x14ac:dyDescent="0.25">
      <c r="E963"/>
      <c r="F963"/>
      <c r="G963"/>
      <c r="H963"/>
      <c r="I963"/>
      <c r="J963"/>
      <c r="K963"/>
      <c r="L963"/>
      <c r="M963"/>
      <c r="N963"/>
      <c r="O963"/>
      <c r="P963"/>
      <c r="Q963"/>
    </row>
    <row r="964" spans="5:17" x14ac:dyDescent="0.25">
      <c r="E964"/>
      <c r="F964"/>
      <c r="G964"/>
      <c r="H964"/>
      <c r="I964"/>
      <c r="J964"/>
      <c r="K964"/>
      <c r="L964"/>
      <c r="M964"/>
      <c r="N964"/>
      <c r="O964"/>
      <c r="P964"/>
      <c r="Q964"/>
    </row>
    <row r="965" spans="5:17" x14ac:dyDescent="0.25">
      <c r="E965"/>
      <c r="F965"/>
      <c r="G965"/>
      <c r="H965"/>
      <c r="I965"/>
      <c r="J965"/>
      <c r="K965"/>
      <c r="L965"/>
      <c r="M965"/>
      <c r="N965"/>
      <c r="O965"/>
      <c r="P965"/>
      <c r="Q965"/>
    </row>
    <row r="966" spans="5:17" x14ac:dyDescent="0.25">
      <c r="E966"/>
      <c r="F966"/>
      <c r="G966"/>
      <c r="H966"/>
      <c r="I966"/>
      <c r="J966"/>
      <c r="K966"/>
      <c r="L966"/>
      <c r="M966"/>
      <c r="N966"/>
      <c r="O966"/>
      <c r="P966"/>
      <c r="Q966"/>
    </row>
    <row r="967" spans="5:17" x14ac:dyDescent="0.25">
      <c r="E967"/>
      <c r="F967"/>
      <c r="G967"/>
      <c r="H967"/>
      <c r="I967"/>
      <c r="J967"/>
      <c r="K967"/>
      <c r="L967"/>
      <c r="M967"/>
      <c r="N967"/>
      <c r="O967"/>
      <c r="P967"/>
      <c r="Q967"/>
    </row>
    <row r="968" spans="5:17" x14ac:dyDescent="0.25">
      <c r="E968"/>
      <c r="F968"/>
      <c r="G968"/>
      <c r="H968"/>
      <c r="I968"/>
      <c r="J968"/>
      <c r="K968"/>
      <c r="L968"/>
      <c r="M968"/>
      <c r="N968"/>
      <c r="O968"/>
      <c r="P968"/>
      <c r="Q968"/>
    </row>
    <row r="969" spans="5:17" x14ac:dyDescent="0.25">
      <c r="E969"/>
      <c r="F969"/>
      <c r="G969"/>
      <c r="H969"/>
      <c r="I969"/>
      <c r="J969"/>
      <c r="K969"/>
      <c r="L969"/>
      <c r="M969"/>
      <c r="N969"/>
      <c r="O969"/>
      <c r="P969"/>
      <c r="Q969"/>
    </row>
    <row r="970" spans="5:17" x14ac:dyDescent="0.25">
      <c r="E970"/>
      <c r="F970"/>
      <c r="G970"/>
      <c r="H970"/>
      <c r="I970"/>
      <c r="J970"/>
      <c r="K970"/>
      <c r="L970"/>
      <c r="M970"/>
      <c r="N970"/>
      <c r="O970"/>
      <c r="P970"/>
      <c r="Q970"/>
    </row>
    <row r="971" spans="5:17" x14ac:dyDescent="0.25">
      <c r="E971"/>
      <c r="F971"/>
      <c r="G971"/>
      <c r="H971"/>
      <c r="I971"/>
      <c r="J971"/>
      <c r="K971"/>
      <c r="L971"/>
      <c r="M971"/>
      <c r="N971"/>
      <c r="O971"/>
      <c r="P971"/>
      <c r="Q971"/>
    </row>
    <row r="972" spans="5:17" x14ac:dyDescent="0.25">
      <c r="E972"/>
      <c r="F972"/>
      <c r="G972"/>
      <c r="H972"/>
      <c r="I972"/>
      <c r="J972"/>
      <c r="K972"/>
      <c r="L972"/>
      <c r="M972"/>
      <c r="N972"/>
      <c r="O972"/>
      <c r="P972"/>
      <c r="Q972"/>
    </row>
    <row r="973" spans="5:17" x14ac:dyDescent="0.25">
      <c r="E973"/>
      <c r="F973"/>
      <c r="G973"/>
      <c r="H973"/>
      <c r="I973"/>
      <c r="J973"/>
      <c r="K973"/>
      <c r="L973"/>
      <c r="M973"/>
      <c r="N973"/>
      <c r="O973"/>
      <c r="P973"/>
      <c r="Q973"/>
    </row>
    <row r="974" spans="5:17" x14ac:dyDescent="0.25">
      <c r="E974"/>
      <c r="F974"/>
      <c r="G974"/>
      <c r="H974"/>
      <c r="I974"/>
      <c r="J974"/>
      <c r="K974"/>
      <c r="L974"/>
      <c r="M974"/>
      <c r="N974"/>
      <c r="O974"/>
      <c r="P974"/>
      <c r="Q974"/>
    </row>
    <row r="975" spans="5:17" x14ac:dyDescent="0.25">
      <c r="E975"/>
      <c r="F975"/>
      <c r="G975"/>
      <c r="H975"/>
      <c r="I975"/>
      <c r="J975"/>
      <c r="K975"/>
      <c r="L975"/>
      <c r="M975"/>
      <c r="N975"/>
      <c r="O975"/>
      <c r="P975"/>
      <c r="Q975"/>
    </row>
    <row r="976" spans="5:17" x14ac:dyDescent="0.25">
      <c r="E976"/>
      <c r="F976"/>
      <c r="G976"/>
      <c r="H976"/>
      <c r="I976"/>
      <c r="J976"/>
      <c r="K976"/>
      <c r="L976"/>
      <c r="M976"/>
      <c r="N976"/>
      <c r="O976"/>
      <c r="P976"/>
      <c r="Q976"/>
    </row>
    <row r="977" spans="5:17" x14ac:dyDescent="0.25">
      <c r="E977"/>
      <c r="F977"/>
      <c r="G977"/>
      <c r="H977"/>
      <c r="I977"/>
      <c r="J977"/>
      <c r="K977"/>
      <c r="L977"/>
      <c r="M977"/>
      <c r="N977"/>
      <c r="O977"/>
      <c r="P977"/>
      <c r="Q977"/>
    </row>
    <row r="978" spans="5:17" x14ac:dyDescent="0.25">
      <c r="E978"/>
      <c r="F978"/>
      <c r="G978"/>
      <c r="H978"/>
      <c r="I978"/>
      <c r="J978"/>
      <c r="K978"/>
      <c r="L978"/>
      <c r="M978"/>
      <c r="N978"/>
      <c r="O978"/>
      <c r="P978"/>
      <c r="Q978"/>
    </row>
    <row r="979" spans="5:17" x14ac:dyDescent="0.25">
      <c r="E979"/>
      <c r="F979"/>
      <c r="G979"/>
      <c r="H979"/>
      <c r="I979"/>
      <c r="J979"/>
      <c r="K979"/>
      <c r="L979"/>
      <c r="M979"/>
      <c r="N979"/>
      <c r="O979"/>
      <c r="P979"/>
      <c r="Q979"/>
    </row>
    <row r="980" spans="5:17" x14ac:dyDescent="0.25">
      <c r="E980"/>
      <c r="F980"/>
      <c r="G980"/>
      <c r="H980"/>
      <c r="I980"/>
      <c r="J980"/>
      <c r="K980"/>
      <c r="L980"/>
      <c r="M980"/>
      <c r="N980"/>
      <c r="O980"/>
      <c r="P980"/>
      <c r="Q980"/>
    </row>
    <row r="981" spans="5:17" x14ac:dyDescent="0.25">
      <c r="E981"/>
      <c r="F981"/>
      <c r="G981"/>
      <c r="H981"/>
      <c r="I981"/>
      <c r="J981"/>
      <c r="K981"/>
      <c r="L981"/>
      <c r="M981"/>
      <c r="N981"/>
      <c r="O981"/>
      <c r="P981"/>
      <c r="Q981"/>
    </row>
    <row r="982" spans="5:17" x14ac:dyDescent="0.25">
      <c r="E982"/>
      <c r="F982"/>
      <c r="G982"/>
      <c r="H982"/>
      <c r="I982"/>
      <c r="J982"/>
      <c r="K982"/>
      <c r="L982"/>
      <c r="M982"/>
      <c r="N982"/>
      <c r="O982"/>
      <c r="P982"/>
      <c r="Q982"/>
    </row>
    <row r="983" spans="5:17" x14ac:dyDescent="0.25">
      <c r="E983"/>
      <c r="F983"/>
      <c r="G983"/>
      <c r="H983"/>
      <c r="I983"/>
      <c r="J983"/>
      <c r="K983"/>
      <c r="L983"/>
      <c r="M983"/>
      <c r="N983"/>
      <c r="O983"/>
      <c r="P983"/>
      <c r="Q983"/>
    </row>
    <row r="984" spans="5:17" x14ac:dyDescent="0.25">
      <c r="E984"/>
      <c r="F984"/>
      <c r="G984"/>
      <c r="H984"/>
      <c r="I984"/>
      <c r="J984"/>
      <c r="K984"/>
      <c r="L984"/>
      <c r="M984"/>
      <c r="N984"/>
      <c r="O984"/>
      <c r="P984"/>
      <c r="Q984"/>
    </row>
    <row r="985" spans="5:17" x14ac:dyDescent="0.25">
      <c r="E985"/>
      <c r="F985"/>
      <c r="G985"/>
      <c r="H985"/>
      <c r="I985"/>
      <c r="J985"/>
      <c r="K985"/>
      <c r="L985"/>
      <c r="M985"/>
      <c r="N985"/>
      <c r="O985"/>
      <c r="P985"/>
      <c r="Q985"/>
    </row>
    <row r="986" spans="5:17" x14ac:dyDescent="0.25">
      <c r="E986"/>
      <c r="F986"/>
      <c r="G986"/>
      <c r="H986"/>
      <c r="I986"/>
      <c r="J986"/>
      <c r="K986"/>
      <c r="L986"/>
      <c r="M986"/>
      <c r="N986"/>
      <c r="O986"/>
      <c r="P986"/>
      <c r="Q986"/>
    </row>
    <row r="987" spans="5:17" x14ac:dyDescent="0.25">
      <c r="E987"/>
      <c r="F987"/>
      <c r="G987"/>
      <c r="H987"/>
      <c r="I987"/>
      <c r="J987"/>
      <c r="K987"/>
      <c r="L987"/>
      <c r="M987"/>
      <c r="N987"/>
      <c r="O987"/>
      <c r="P987"/>
      <c r="Q987"/>
    </row>
    <row r="988" spans="5:17" x14ac:dyDescent="0.25">
      <c r="E988"/>
      <c r="F988"/>
      <c r="G988"/>
      <c r="H988"/>
      <c r="I988"/>
      <c r="J988"/>
      <c r="K988"/>
      <c r="L988"/>
      <c r="M988"/>
      <c r="N988"/>
      <c r="O988"/>
      <c r="P988"/>
      <c r="Q988"/>
    </row>
    <row r="989" spans="5:17" x14ac:dyDescent="0.25">
      <c r="E989"/>
      <c r="F989"/>
      <c r="G989"/>
      <c r="H989"/>
      <c r="I989"/>
      <c r="J989"/>
      <c r="K989"/>
      <c r="L989"/>
      <c r="M989"/>
      <c r="N989"/>
      <c r="O989"/>
      <c r="P989"/>
      <c r="Q989"/>
    </row>
    <row r="990" spans="5:17" x14ac:dyDescent="0.25">
      <c r="E990"/>
      <c r="F990"/>
      <c r="G990"/>
      <c r="H990"/>
      <c r="I990"/>
      <c r="J990"/>
      <c r="K990"/>
      <c r="L990"/>
      <c r="M990"/>
      <c r="N990"/>
      <c r="O990"/>
      <c r="P990"/>
      <c r="Q990"/>
    </row>
    <row r="991" spans="5:17" x14ac:dyDescent="0.25">
      <c r="E991"/>
      <c r="F991"/>
      <c r="G991"/>
      <c r="H991"/>
      <c r="I991"/>
      <c r="J991"/>
      <c r="K991"/>
      <c r="L991"/>
      <c r="M991"/>
      <c r="N991"/>
      <c r="O991"/>
      <c r="P991"/>
      <c r="Q991"/>
    </row>
    <row r="992" spans="5:17" x14ac:dyDescent="0.25">
      <c r="E992"/>
      <c r="F992"/>
      <c r="G992"/>
      <c r="H992"/>
      <c r="I992"/>
      <c r="J992"/>
      <c r="K992"/>
      <c r="L992"/>
      <c r="M992"/>
      <c r="N992"/>
      <c r="O992"/>
      <c r="P992"/>
      <c r="Q992"/>
    </row>
    <row r="993" spans="5:17" x14ac:dyDescent="0.25">
      <c r="E993"/>
      <c r="F993"/>
      <c r="G993"/>
      <c r="H993"/>
      <c r="I993"/>
      <c r="J993"/>
      <c r="K993"/>
      <c r="L993"/>
      <c r="M993"/>
      <c r="N993"/>
      <c r="O993"/>
      <c r="P993"/>
      <c r="Q993"/>
    </row>
    <row r="994" spans="5:17" x14ac:dyDescent="0.25">
      <c r="E994"/>
      <c r="F994"/>
      <c r="G994"/>
      <c r="H994"/>
      <c r="I994"/>
      <c r="J994"/>
      <c r="K994"/>
      <c r="L994"/>
      <c r="M994"/>
      <c r="N994"/>
      <c r="O994"/>
      <c r="P994"/>
      <c r="Q994"/>
    </row>
    <row r="995" spans="5:17" x14ac:dyDescent="0.25">
      <c r="E995"/>
      <c r="F995"/>
      <c r="G995"/>
      <c r="H995"/>
      <c r="I995"/>
      <c r="J995"/>
      <c r="K995"/>
      <c r="L995"/>
      <c r="M995"/>
      <c r="N995"/>
      <c r="O995"/>
      <c r="P995"/>
      <c r="Q995"/>
    </row>
    <row r="996" spans="5:17" x14ac:dyDescent="0.25">
      <c r="E996"/>
      <c r="F996"/>
      <c r="G996"/>
      <c r="H996"/>
      <c r="I996"/>
      <c r="J996"/>
      <c r="K996"/>
      <c r="L996"/>
      <c r="M996"/>
      <c r="N996"/>
      <c r="O996"/>
      <c r="P996"/>
      <c r="Q996"/>
    </row>
    <row r="997" spans="5:17" x14ac:dyDescent="0.25">
      <c r="E997"/>
      <c r="F997"/>
      <c r="G997"/>
      <c r="H997"/>
      <c r="I997"/>
      <c r="J997"/>
      <c r="K997"/>
      <c r="L997"/>
      <c r="M997"/>
      <c r="N997"/>
      <c r="O997"/>
      <c r="P997"/>
      <c r="Q997"/>
    </row>
    <row r="998" spans="5:17" x14ac:dyDescent="0.25">
      <c r="E998"/>
      <c r="F998"/>
      <c r="G998"/>
      <c r="H998"/>
      <c r="I998"/>
      <c r="J998"/>
      <c r="K998"/>
      <c r="L998"/>
      <c r="M998"/>
      <c r="N998"/>
      <c r="O998"/>
      <c r="P998"/>
      <c r="Q998"/>
    </row>
    <row r="999" spans="5:17" x14ac:dyDescent="0.25">
      <c r="E999"/>
      <c r="F999"/>
      <c r="G999"/>
      <c r="H999"/>
      <c r="I999"/>
      <c r="J999"/>
      <c r="K999"/>
      <c r="L999"/>
      <c r="M999"/>
      <c r="N999"/>
      <c r="O999"/>
      <c r="P999"/>
      <c r="Q999"/>
    </row>
    <row r="1000" spans="5:17" x14ac:dyDescent="0.25">
      <c r="E1000"/>
      <c r="F1000"/>
      <c r="G1000"/>
      <c r="H1000"/>
      <c r="I1000"/>
      <c r="J1000"/>
      <c r="K1000"/>
      <c r="L1000"/>
      <c r="M1000"/>
      <c r="N1000"/>
      <c r="O1000"/>
      <c r="P1000"/>
      <c r="Q1000"/>
    </row>
    <row r="1001" spans="5:17" x14ac:dyDescent="0.25">
      <c r="E1001"/>
      <c r="F1001"/>
      <c r="G1001"/>
      <c r="H1001"/>
      <c r="I1001"/>
      <c r="J1001"/>
      <c r="K1001"/>
      <c r="L1001"/>
      <c r="M1001"/>
      <c r="N1001"/>
      <c r="O1001"/>
      <c r="P1001"/>
      <c r="Q1001"/>
    </row>
    <row r="1002" spans="5:17" x14ac:dyDescent="0.25">
      <c r="E1002"/>
      <c r="F1002"/>
      <c r="G1002"/>
      <c r="H1002"/>
      <c r="I1002"/>
      <c r="J1002"/>
      <c r="K1002"/>
      <c r="L1002"/>
      <c r="M1002"/>
      <c r="N1002"/>
      <c r="O1002"/>
      <c r="P1002"/>
      <c r="Q1002"/>
    </row>
    <row r="1003" spans="5:17" x14ac:dyDescent="0.25">
      <c r="E1003"/>
      <c r="F1003"/>
      <c r="G1003"/>
      <c r="H1003"/>
      <c r="I1003"/>
      <c r="J1003"/>
      <c r="K1003"/>
      <c r="L1003"/>
      <c r="M1003"/>
      <c r="N1003"/>
      <c r="O1003"/>
      <c r="P1003"/>
      <c r="Q1003"/>
    </row>
    <row r="1004" spans="5:17" x14ac:dyDescent="0.25">
      <c r="E1004"/>
      <c r="F1004"/>
      <c r="G1004"/>
      <c r="H1004"/>
      <c r="I1004"/>
      <c r="J1004"/>
      <c r="K1004"/>
      <c r="L1004"/>
      <c r="M1004"/>
      <c r="N1004"/>
      <c r="O1004"/>
      <c r="P1004"/>
      <c r="Q1004"/>
    </row>
    <row r="1005" spans="5:17" x14ac:dyDescent="0.25">
      <c r="E1005"/>
      <c r="F1005"/>
      <c r="G1005"/>
      <c r="H1005"/>
      <c r="I1005"/>
      <c r="J1005"/>
      <c r="K1005"/>
      <c r="L1005"/>
      <c r="M1005"/>
      <c r="N1005"/>
      <c r="O1005"/>
      <c r="P1005"/>
      <c r="Q1005"/>
    </row>
    <row r="1006" spans="5:17" x14ac:dyDescent="0.25">
      <c r="E1006"/>
      <c r="F1006"/>
      <c r="G1006"/>
      <c r="H1006"/>
      <c r="I1006"/>
      <c r="J1006"/>
      <c r="K1006"/>
      <c r="L1006"/>
      <c r="M1006"/>
      <c r="N1006"/>
      <c r="O1006"/>
      <c r="P1006"/>
      <c r="Q1006"/>
    </row>
    <row r="1007" spans="5:17" x14ac:dyDescent="0.25">
      <c r="E1007"/>
      <c r="F1007"/>
      <c r="G1007"/>
      <c r="H1007"/>
      <c r="I1007"/>
      <c r="J1007"/>
      <c r="K1007"/>
      <c r="L1007"/>
      <c r="M1007"/>
      <c r="N1007"/>
      <c r="O1007"/>
      <c r="P1007"/>
      <c r="Q1007"/>
    </row>
    <row r="1008" spans="5:17" x14ac:dyDescent="0.25">
      <c r="E1008"/>
      <c r="F1008"/>
      <c r="G1008"/>
      <c r="H1008"/>
      <c r="I1008"/>
      <c r="J1008"/>
      <c r="K1008"/>
      <c r="L1008"/>
      <c r="M1008"/>
      <c r="N1008"/>
      <c r="O1008"/>
      <c r="P1008"/>
      <c r="Q1008"/>
    </row>
    <row r="1009" spans="5:17" x14ac:dyDescent="0.25">
      <c r="E1009"/>
      <c r="F1009"/>
      <c r="G1009"/>
      <c r="H1009"/>
      <c r="I1009"/>
      <c r="J1009"/>
      <c r="K1009"/>
      <c r="L1009"/>
      <c r="M1009"/>
      <c r="N1009"/>
      <c r="O1009"/>
      <c r="P1009"/>
      <c r="Q1009"/>
    </row>
    <row r="1010" spans="5:17" x14ac:dyDescent="0.25">
      <c r="E1010"/>
      <c r="F1010"/>
      <c r="G1010"/>
      <c r="H1010"/>
      <c r="I1010"/>
      <c r="J1010"/>
      <c r="K1010"/>
      <c r="L1010"/>
      <c r="M1010"/>
      <c r="N1010"/>
      <c r="O1010"/>
      <c r="P1010"/>
      <c r="Q1010"/>
    </row>
    <row r="1011" spans="5:17" x14ac:dyDescent="0.25">
      <c r="E1011"/>
      <c r="F1011"/>
      <c r="G1011"/>
      <c r="H1011"/>
      <c r="I1011"/>
      <c r="J1011"/>
      <c r="K1011"/>
      <c r="L1011"/>
      <c r="M1011"/>
      <c r="N1011"/>
      <c r="O1011"/>
      <c r="P1011"/>
      <c r="Q1011"/>
    </row>
    <row r="1012" spans="5:17" x14ac:dyDescent="0.25">
      <c r="E1012"/>
      <c r="F1012"/>
      <c r="G1012"/>
      <c r="H1012"/>
      <c r="I1012"/>
      <c r="J1012"/>
      <c r="K1012"/>
      <c r="L1012"/>
      <c r="M1012"/>
      <c r="N1012"/>
      <c r="O1012"/>
      <c r="P1012"/>
      <c r="Q1012"/>
    </row>
    <row r="1013" spans="5:17" x14ac:dyDescent="0.25">
      <c r="E1013"/>
      <c r="F1013"/>
      <c r="G1013"/>
      <c r="H1013"/>
      <c r="I1013"/>
      <c r="J1013"/>
      <c r="K1013"/>
      <c r="L1013"/>
      <c r="M1013"/>
      <c r="N1013"/>
      <c r="O1013"/>
      <c r="P1013"/>
      <c r="Q1013"/>
    </row>
    <row r="1014" spans="5:17" x14ac:dyDescent="0.25">
      <c r="E1014"/>
      <c r="F1014"/>
      <c r="G1014"/>
      <c r="H1014"/>
      <c r="I1014"/>
      <c r="J1014"/>
      <c r="K1014"/>
      <c r="L1014"/>
      <c r="M1014"/>
      <c r="N1014"/>
      <c r="O1014"/>
      <c r="P1014"/>
      <c r="Q1014"/>
    </row>
    <row r="1015" spans="5:17" x14ac:dyDescent="0.25">
      <c r="E1015"/>
      <c r="F1015"/>
      <c r="G1015"/>
      <c r="H1015"/>
      <c r="I1015"/>
      <c r="J1015"/>
      <c r="K1015"/>
      <c r="L1015"/>
      <c r="M1015"/>
      <c r="N1015"/>
      <c r="O1015"/>
      <c r="P1015"/>
      <c r="Q1015"/>
    </row>
    <row r="1016" spans="5:17" x14ac:dyDescent="0.25">
      <c r="E1016"/>
      <c r="F1016"/>
      <c r="G1016"/>
      <c r="H1016"/>
      <c r="I1016"/>
      <c r="J1016"/>
      <c r="K1016"/>
      <c r="L1016"/>
      <c r="M1016"/>
      <c r="N1016"/>
      <c r="O1016"/>
      <c r="P1016"/>
      <c r="Q1016"/>
    </row>
    <row r="1017" spans="5:17" x14ac:dyDescent="0.25">
      <c r="E1017"/>
      <c r="F1017"/>
      <c r="G1017"/>
      <c r="H1017"/>
      <c r="I1017"/>
      <c r="J1017"/>
      <c r="K1017"/>
      <c r="L1017"/>
      <c r="M1017"/>
      <c r="N1017"/>
      <c r="O1017"/>
      <c r="P1017"/>
      <c r="Q1017"/>
    </row>
    <row r="1018" spans="5:17" x14ac:dyDescent="0.25">
      <c r="E1018"/>
      <c r="F1018"/>
      <c r="G1018"/>
      <c r="H1018"/>
      <c r="I1018"/>
      <c r="J1018"/>
      <c r="K1018"/>
      <c r="L1018"/>
      <c r="M1018"/>
      <c r="N1018"/>
      <c r="O1018"/>
      <c r="P1018"/>
      <c r="Q1018"/>
    </row>
    <row r="1019" spans="5:17" x14ac:dyDescent="0.25">
      <c r="E1019"/>
      <c r="F1019"/>
      <c r="G1019"/>
      <c r="H1019"/>
      <c r="I1019"/>
      <c r="J1019"/>
      <c r="K1019"/>
      <c r="L1019"/>
      <c r="M1019"/>
      <c r="N1019"/>
      <c r="O1019"/>
      <c r="P1019"/>
      <c r="Q1019"/>
    </row>
    <row r="1020" spans="5:17" x14ac:dyDescent="0.25">
      <c r="E1020"/>
      <c r="F1020"/>
      <c r="G1020"/>
      <c r="H1020"/>
      <c r="I1020"/>
      <c r="J1020"/>
      <c r="K1020"/>
      <c r="L1020"/>
      <c r="M1020"/>
      <c r="N1020"/>
      <c r="O1020"/>
      <c r="P1020"/>
      <c r="Q1020"/>
    </row>
    <row r="1021" spans="5:17" x14ac:dyDescent="0.25">
      <c r="E1021"/>
      <c r="F1021"/>
      <c r="G1021"/>
      <c r="H1021"/>
      <c r="I1021"/>
      <c r="J1021"/>
      <c r="K1021"/>
      <c r="L1021"/>
      <c r="M1021"/>
      <c r="N1021"/>
      <c r="O1021"/>
      <c r="P1021"/>
      <c r="Q1021"/>
    </row>
    <row r="1022" spans="5:17" x14ac:dyDescent="0.25">
      <c r="E1022"/>
      <c r="F1022"/>
      <c r="G1022"/>
      <c r="H1022"/>
      <c r="I1022"/>
      <c r="J1022"/>
      <c r="K1022"/>
      <c r="L1022"/>
      <c r="M1022"/>
      <c r="N1022"/>
      <c r="O1022"/>
      <c r="P1022"/>
      <c r="Q1022"/>
    </row>
    <row r="1023" spans="5:17" x14ac:dyDescent="0.25">
      <c r="E1023"/>
      <c r="F1023"/>
      <c r="G1023"/>
      <c r="H1023"/>
      <c r="I1023"/>
      <c r="J1023"/>
      <c r="K1023"/>
      <c r="L1023"/>
      <c r="M1023"/>
      <c r="N1023"/>
      <c r="O1023"/>
      <c r="P1023"/>
      <c r="Q1023"/>
    </row>
    <row r="1024" spans="5:17" x14ac:dyDescent="0.25">
      <c r="E1024"/>
      <c r="F1024"/>
      <c r="G1024"/>
      <c r="H1024"/>
      <c r="I1024"/>
      <c r="J1024"/>
      <c r="K1024"/>
      <c r="L1024"/>
      <c r="M1024"/>
      <c r="N1024"/>
      <c r="O1024"/>
      <c r="P1024"/>
      <c r="Q1024"/>
    </row>
    <row r="1025" spans="5:17" x14ac:dyDescent="0.25">
      <c r="E1025"/>
      <c r="F1025"/>
      <c r="G1025"/>
      <c r="H1025"/>
      <c r="I1025"/>
      <c r="J1025"/>
      <c r="K1025"/>
      <c r="L1025"/>
      <c r="M1025"/>
      <c r="N1025"/>
      <c r="O1025"/>
      <c r="P1025"/>
      <c r="Q1025"/>
    </row>
    <row r="1026" spans="5:17" x14ac:dyDescent="0.25">
      <c r="E1026"/>
      <c r="F1026"/>
      <c r="G1026"/>
      <c r="H1026"/>
      <c r="I1026"/>
      <c r="J1026"/>
      <c r="K1026"/>
      <c r="L1026"/>
      <c r="M1026"/>
      <c r="N1026"/>
      <c r="O1026"/>
      <c r="P1026"/>
      <c r="Q1026"/>
    </row>
    <row r="1027" spans="5:17" x14ac:dyDescent="0.25">
      <c r="E1027"/>
      <c r="F1027"/>
      <c r="G1027"/>
      <c r="H1027"/>
      <c r="I1027"/>
      <c r="J1027"/>
      <c r="K1027"/>
      <c r="L1027"/>
      <c r="M1027"/>
      <c r="N1027"/>
      <c r="O1027"/>
      <c r="P1027"/>
      <c r="Q1027"/>
    </row>
    <row r="1028" spans="5:17" x14ac:dyDescent="0.25">
      <c r="E1028"/>
      <c r="F1028"/>
      <c r="G1028"/>
      <c r="H1028"/>
      <c r="I1028"/>
      <c r="J1028"/>
      <c r="K1028"/>
      <c r="L1028"/>
      <c r="M1028"/>
      <c r="N1028"/>
      <c r="O1028"/>
      <c r="P1028"/>
      <c r="Q1028"/>
    </row>
    <row r="1029" spans="5:17" x14ac:dyDescent="0.25">
      <c r="E1029"/>
      <c r="F1029"/>
      <c r="G1029"/>
      <c r="H1029"/>
      <c r="I1029"/>
      <c r="J1029"/>
      <c r="K1029"/>
      <c r="L1029"/>
      <c r="M1029"/>
      <c r="N1029"/>
      <c r="O1029"/>
      <c r="P1029"/>
      <c r="Q1029"/>
    </row>
    <row r="1030" spans="5:17" x14ac:dyDescent="0.25">
      <c r="E1030"/>
      <c r="F1030"/>
      <c r="G1030"/>
      <c r="H1030"/>
      <c r="I1030"/>
      <c r="J1030"/>
      <c r="K1030"/>
      <c r="L1030"/>
      <c r="M1030"/>
      <c r="N1030"/>
      <c r="O1030"/>
      <c r="P1030"/>
      <c r="Q1030"/>
    </row>
    <row r="1031" spans="5:17" x14ac:dyDescent="0.25">
      <c r="E1031"/>
      <c r="F1031"/>
      <c r="G1031"/>
      <c r="H1031"/>
      <c r="I1031"/>
      <c r="J1031"/>
      <c r="K1031"/>
      <c r="L1031"/>
      <c r="M1031"/>
      <c r="N1031"/>
      <c r="O1031"/>
      <c r="P1031"/>
      <c r="Q1031"/>
    </row>
    <row r="1032" spans="5:17" x14ac:dyDescent="0.25">
      <c r="E1032"/>
      <c r="F1032"/>
      <c r="G1032"/>
      <c r="H1032"/>
      <c r="I1032"/>
      <c r="J1032"/>
      <c r="K1032"/>
      <c r="L1032"/>
      <c r="M1032"/>
      <c r="N1032"/>
      <c r="O1032"/>
      <c r="P1032"/>
      <c r="Q1032"/>
    </row>
    <row r="1033" spans="5:17" x14ac:dyDescent="0.25">
      <c r="E1033"/>
      <c r="F1033"/>
      <c r="G1033"/>
      <c r="H1033"/>
      <c r="I1033"/>
      <c r="J1033"/>
      <c r="K1033"/>
      <c r="L1033"/>
      <c r="M1033"/>
      <c r="N1033"/>
      <c r="O1033"/>
      <c r="P1033"/>
      <c r="Q1033"/>
    </row>
    <row r="1034" spans="5:17" x14ac:dyDescent="0.25">
      <c r="E1034"/>
      <c r="F1034"/>
      <c r="G1034"/>
      <c r="H1034"/>
      <c r="I1034"/>
      <c r="J1034"/>
      <c r="K1034"/>
      <c r="L1034"/>
      <c r="M1034"/>
      <c r="N1034"/>
      <c r="O1034"/>
      <c r="P1034"/>
      <c r="Q1034"/>
    </row>
    <row r="1035" spans="5:17" x14ac:dyDescent="0.25">
      <c r="E1035"/>
      <c r="F1035"/>
      <c r="G1035"/>
      <c r="H1035"/>
      <c r="I1035"/>
      <c r="J1035"/>
      <c r="K1035"/>
      <c r="L1035"/>
      <c r="M1035"/>
      <c r="N1035"/>
      <c r="O1035"/>
      <c r="P1035"/>
      <c r="Q1035"/>
    </row>
    <row r="1036" spans="5:17" x14ac:dyDescent="0.25">
      <c r="E1036"/>
      <c r="F1036"/>
      <c r="G1036"/>
      <c r="H1036"/>
      <c r="I1036"/>
      <c r="J1036"/>
      <c r="K1036"/>
      <c r="L1036"/>
      <c r="M1036"/>
      <c r="N1036"/>
      <c r="O1036"/>
      <c r="P1036"/>
      <c r="Q1036"/>
    </row>
    <row r="1037" spans="5:17" x14ac:dyDescent="0.25">
      <c r="E1037"/>
      <c r="F1037"/>
      <c r="G1037"/>
      <c r="H1037"/>
      <c r="I1037"/>
      <c r="J1037"/>
      <c r="K1037"/>
      <c r="L1037"/>
      <c r="M1037"/>
      <c r="N1037"/>
      <c r="O1037"/>
      <c r="P1037"/>
      <c r="Q1037"/>
    </row>
    <row r="1038" spans="5:17" x14ac:dyDescent="0.25">
      <c r="E1038"/>
      <c r="F1038"/>
      <c r="G1038"/>
      <c r="H1038"/>
      <c r="I1038"/>
      <c r="J1038"/>
      <c r="K1038"/>
      <c r="L1038"/>
      <c r="M1038"/>
      <c r="N1038"/>
      <c r="O1038"/>
      <c r="P1038"/>
      <c r="Q1038"/>
    </row>
    <row r="1039" spans="5:17" x14ac:dyDescent="0.25">
      <c r="E1039"/>
      <c r="F1039"/>
      <c r="G1039"/>
      <c r="H1039"/>
      <c r="I1039"/>
      <c r="J1039"/>
      <c r="K1039"/>
      <c r="L1039"/>
      <c r="M1039"/>
      <c r="N1039"/>
      <c r="O1039"/>
      <c r="P1039"/>
      <c r="Q1039"/>
    </row>
    <row r="1040" spans="5:17" x14ac:dyDescent="0.25">
      <c r="E1040"/>
      <c r="F1040"/>
      <c r="G1040"/>
      <c r="H1040"/>
      <c r="I1040"/>
      <c r="J1040"/>
      <c r="K1040"/>
      <c r="L1040"/>
      <c r="M1040"/>
      <c r="N1040"/>
      <c r="O1040"/>
      <c r="P1040"/>
      <c r="Q1040"/>
    </row>
    <row r="1041" spans="5:17" x14ac:dyDescent="0.25">
      <c r="E1041"/>
      <c r="F1041"/>
      <c r="G1041"/>
      <c r="H1041"/>
      <c r="I1041"/>
      <c r="J1041"/>
      <c r="K1041"/>
      <c r="L1041"/>
      <c r="M1041"/>
      <c r="N1041"/>
      <c r="O1041"/>
      <c r="P1041"/>
      <c r="Q1041"/>
    </row>
    <row r="1042" spans="5:17" x14ac:dyDescent="0.25">
      <c r="E1042"/>
      <c r="F1042"/>
      <c r="G1042"/>
      <c r="H1042"/>
      <c r="I1042"/>
      <c r="J1042"/>
      <c r="K1042"/>
      <c r="L1042"/>
      <c r="M1042"/>
      <c r="N1042"/>
      <c r="O1042"/>
      <c r="P1042"/>
      <c r="Q1042"/>
    </row>
    <row r="1043" spans="5:17" x14ac:dyDescent="0.25">
      <c r="E1043"/>
      <c r="F1043"/>
      <c r="G1043"/>
      <c r="H1043"/>
      <c r="I1043"/>
      <c r="J1043"/>
      <c r="K1043"/>
      <c r="L1043"/>
      <c r="M1043"/>
      <c r="N1043"/>
      <c r="O1043"/>
      <c r="P1043"/>
      <c r="Q1043"/>
    </row>
    <row r="1044" spans="5:17" x14ac:dyDescent="0.25">
      <c r="E1044"/>
      <c r="F1044"/>
      <c r="G1044"/>
      <c r="H1044"/>
      <c r="I1044"/>
      <c r="J1044"/>
      <c r="K1044"/>
      <c r="L1044"/>
      <c r="M1044"/>
      <c r="N1044"/>
      <c r="O1044"/>
      <c r="P1044"/>
      <c r="Q1044"/>
    </row>
    <row r="1045" spans="5:17" x14ac:dyDescent="0.25">
      <c r="E1045"/>
      <c r="F1045"/>
      <c r="G1045"/>
      <c r="H1045"/>
      <c r="I1045"/>
      <c r="J1045"/>
      <c r="K1045"/>
      <c r="L1045"/>
      <c r="M1045"/>
      <c r="N1045"/>
      <c r="O1045"/>
      <c r="P1045"/>
      <c r="Q1045"/>
    </row>
    <row r="1046" spans="5:17" x14ac:dyDescent="0.25">
      <c r="E1046"/>
      <c r="F1046"/>
      <c r="G1046"/>
      <c r="H1046"/>
      <c r="I1046"/>
      <c r="J1046"/>
      <c r="K1046"/>
      <c r="L1046"/>
      <c r="M1046"/>
      <c r="N1046"/>
      <c r="O1046"/>
      <c r="P1046"/>
      <c r="Q1046"/>
    </row>
    <row r="1047" spans="5:17" x14ac:dyDescent="0.25">
      <c r="E1047"/>
      <c r="F1047"/>
      <c r="G1047"/>
      <c r="H1047"/>
      <c r="I1047"/>
      <c r="J1047"/>
      <c r="K1047"/>
      <c r="L1047"/>
      <c r="M1047"/>
      <c r="N1047"/>
      <c r="O1047"/>
      <c r="P1047"/>
      <c r="Q1047"/>
    </row>
    <row r="1048" spans="5:17" x14ac:dyDescent="0.25">
      <c r="E1048"/>
      <c r="F1048"/>
      <c r="G1048"/>
      <c r="H1048"/>
      <c r="I1048"/>
      <c r="J1048"/>
      <c r="K1048"/>
      <c r="L1048"/>
      <c r="M1048"/>
      <c r="N1048"/>
      <c r="O1048"/>
      <c r="P1048"/>
      <c r="Q1048"/>
    </row>
    <row r="1049" spans="5:17" x14ac:dyDescent="0.25">
      <c r="E1049"/>
      <c r="F1049"/>
      <c r="G1049"/>
      <c r="H1049"/>
      <c r="I1049"/>
      <c r="J1049"/>
      <c r="K1049"/>
      <c r="L1049"/>
      <c r="M1049"/>
      <c r="N1049"/>
      <c r="O1049"/>
      <c r="P1049"/>
      <c r="Q1049"/>
    </row>
    <row r="1050" spans="5:17" x14ac:dyDescent="0.25">
      <c r="E1050"/>
      <c r="F1050"/>
      <c r="G1050"/>
      <c r="H1050"/>
      <c r="I1050"/>
      <c r="J1050"/>
      <c r="K1050"/>
      <c r="L1050"/>
      <c r="M1050"/>
      <c r="N1050"/>
      <c r="O1050"/>
      <c r="P1050"/>
      <c r="Q1050"/>
    </row>
    <row r="1051" spans="5:17" x14ac:dyDescent="0.25">
      <c r="E1051"/>
      <c r="F1051"/>
      <c r="G1051"/>
      <c r="H1051"/>
      <c r="I1051"/>
      <c r="J1051"/>
      <c r="K1051"/>
      <c r="L1051"/>
      <c r="M1051"/>
      <c r="N1051"/>
      <c r="O1051"/>
      <c r="P1051"/>
      <c r="Q1051"/>
    </row>
    <row r="1052" spans="5:17" x14ac:dyDescent="0.25">
      <c r="E1052"/>
      <c r="F1052"/>
      <c r="G1052"/>
      <c r="H1052"/>
      <c r="I1052"/>
      <c r="J1052"/>
      <c r="K1052"/>
      <c r="L1052"/>
      <c r="M1052"/>
      <c r="N1052"/>
      <c r="O1052"/>
      <c r="P1052"/>
      <c r="Q1052"/>
    </row>
    <row r="1053" spans="5:17" x14ac:dyDescent="0.25">
      <c r="E1053"/>
      <c r="F1053"/>
      <c r="G1053"/>
      <c r="H1053"/>
      <c r="I1053"/>
      <c r="J1053"/>
      <c r="K1053"/>
      <c r="L1053"/>
      <c r="M1053"/>
      <c r="N1053"/>
      <c r="O1053"/>
      <c r="P1053"/>
      <c r="Q1053"/>
    </row>
    <row r="1054" spans="5:17" x14ac:dyDescent="0.25">
      <c r="E1054"/>
      <c r="F1054"/>
      <c r="G1054"/>
      <c r="H1054"/>
      <c r="I1054"/>
      <c r="J1054"/>
      <c r="K1054"/>
      <c r="L1054"/>
      <c r="M1054"/>
      <c r="N1054"/>
      <c r="O1054"/>
      <c r="P1054"/>
      <c r="Q1054"/>
    </row>
    <row r="1055" spans="5:17" x14ac:dyDescent="0.25">
      <c r="E1055"/>
      <c r="F1055"/>
      <c r="G1055"/>
      <c r="H1055"/>
      <c r="I1055"/>
      <c r="J1055"/>
      <c r="K1055"/>
      <c r="L1055"/>
      <c r="M1055"/>
      <c r="N1055"/>
      <c r="O1055"/>
      <c r="P1055"/>
      <c r="Q1055"/>
    </row>
    <row r="1056" spans="5:17" x14ac:dyDescent="0.25">
      <c r="E1056"/>
      <c r="F1056"/>
      <c r="G1056"/>
      <c r="H1056"/>
      <c r="I1056"/>
      <c r="J1056"/>
      <c r="K1056"/>
      <c r="L1056"/>
      <c r="M1056"/>
      <c r="N1056"/>
      <c r="O1056"/>
      <c r="P1056"/>
      <c r="Q1056"/>
    </row>
    <row r="1057" spans="5:17" x14ac:dyDescent="0.25">
      <c r="E1057"/>
      <c r="F1057"/>
      <c r="G1057"/>
      <c r="H1057"/>
      <c r="I1057"/>
      <c r="J1057"/>
      <c r="K1057"/>
      <c r="L1057"/>
      <c r="M1057"/>
      <c r="N1057"/>
      <c r="O1057"/>
      <c r="P1057"/>
      <c r="Q1057"/>
    </row>
    <row r="1058" spans="5:17" x14ac:dyDescent="0.25">
      <c r="E1058"/>
      <c r="F1058"/>
      <c r="G1058"/>
      <c r="H1058"/>
      <c r="I1058"/>
      <c r="J1058"/>
      <c r="K1058"/>
      <c r="L1058"/>
      <c r="M1058"/>
      <c r="N1058"/>
      <c r="O1058"/>
      <c r="P1058"/>
      <c r="Q1058"/>
    </row>
    <row r="1059" spans="5:17" x14ac:dyDescent="0.25">
      <c r="E1059"/>
      <c r="F1059"/>
      <c r="G1059"/>
      <c r="H1059"/>
      <c r="I1059"/>
      <c r="J1059"/>
      <c r="K1059"/>
      <c r="L1059"/>
      <c r="M1059"/>
      <c r="N1059"/>
      <c r="O1059"/>
      <c r="P1059"/>
      <c r="Q1059"/>
    </row>
    <row r="1060" spans="5:17" x14ac:dyDescent="0.25">
      <c r="E1060"/>
      <c r="F1060"/>
      <c r="G1060"/>
      <c r="H1060"/>
      <c r="I1060"/>
      <c r="J1060"/>
      <c r="K1060"/>
      <c r="L1060"/>
      <c r="M1060"/>
      <c r="N1060"/>
      <c r="O1060"/>
      <c r="P1060"/>
      <c r="Q1060"/>
    </row>
    <row r="1061" spans="5:17" x14ac:dyDescent="0.25">
      <c r="E1061"/>
      <c r="F1061"/>
      <c r="G1061"/>
      <c r="H1061"/>
      <c r="I1061"/>
      <c r="J1061"/>
      <c r="K1061"/>
      <c r="L1061"/>
      <c r="M1061"/>
      <c r="N1061"/>
      <c r="O1061"/>
      <c r="P1061"/>
      <c r="Q1061"/>
    </row>
    <row r="1062" spans="5:17" x14ac:dyDescent="0.25">
      <c r="E1062"/>
      <c r="F1062"/>
      <c r="G1062"/>
      <c r="H1062"/>
      <c r="I1062"/>
      <c r="J1062"/>
      <c r="K1062"/>
      <c r="L1062"/>
      <c r="M1062"/>
      <c r="N1062"/>
      <c r="O1062"/>
      <c r="P1062"/>
      <c r="Q1062"/>
    </row>
    <row r="1063" spans="5:17" x14ac:dyDescent="0.25">
      <c r="E1063"/>
      <c r="F1063"/>
      <c r="G1063"/>
      <c r="H1063"/>
      <c r="I1063"/>
      <c r="J1063"/>
      <c r="K1063"/>
      <c r="L1063"/>
      <c r="M1063"/>
      <c r="N1063"/>
      <c r="O1063"/>
      <c r="P1063"/>
      <c r="Q1063"/>
    </row>
    <row r="1064" spans="5:17" x14ac:dyDescent="0.25">
      <c r="E1064"/>
      <c r="F1064"/>
      <c r="G1064"/>
      <c r="H1064"/>
      <c r="I1064"/>
      <c r="J1064"/>
      <c r="K1064"/>
      <c r="L1064"/>
      <c r="M1064"/>
      <c r="N1064"/>
      <c r="O1064"/>
      <c r="P1064"/>
      <c r="Q1064"/>
    </row>
    <row r="1065" spans="5:17" x14ac:dyDescent="0.25">
      <c r="E1065"/>
      <c r="F1065"/>
      <c r="G1065"/>
      <c r="H1065"/>
      <c r="I1065"/>
      <c r="J1065"/>
      <c r="K1065"/>
      <c r="L1065"/>
      <c r="M1065"/>
      <c r="N1065"/>
      <c r="O1065"/>
      <c r="P1065"/>
      <c r="Q1065"/>
    </row>
    <row r="1066" spans="5:17" x14ac:dyDescent="0.25">
      <c r="E1066"/>
      <c r="F1066"/>
      <c r="G1066"/>
      <c r="H1066"/>
      <c r="I1066"/>
      <c r="J1066"/>
      <c r="K1066"/>
      <c r="L1066"/>
      <c r="M1066"/>
      <c r="N1066"/>
      <c r="O1066"/>
      <c r="P1066"/>
      <c r="Q1066"/>
    </row>
    <row r="1067" spans="5:17" x14ac:dyDescent="0.25">
      <c r="E1067"/>
      <c r="F1067"/>
      <c r="G1067"/>
      <c r="H1067"/>
      <c r="I1067"/>
      <c r="J1067"/>
      <c r="K1067"/>
      <c r="L1067"/>
      <c r="M1067"/>
      <c r="N1067"/>
      <c r="O1067"/>
      <c r="P1067"/>
      <c r="Q1067"/>
    </row>
    <row r="1068" spans="5:17" x14ac:dyDescent="0.25">
      <c r="E1068"/>
      <c r="F1068"/>
      <c r="G1068"/>
      <c r="H1068"/>
      <c r="I1068"/>
      <c r="J1068"/>
      <c r="K1068"/>
      <c r="L1068"/>
      <c r="M1068"/>
      <c r="N1068"/>
      <c r="O1068"/>
      <c r="P1068"/>
      <c r="Q1068"/>
    </row>
    <row r="1069" spans="5:17" x14ac:dyDescent="0.25">
      <c r="E1069"/>
      <c r="F1069"/>
      <c r="G1069"/>
      <c r="H1069"/>
      <c r="I1069"/>
      <c r="J1069"/>
      <c r="K1069"/>
      <c r="L1069"/>
      <c r="M1069"/>
      <c r="N1069"/>
      <c r="O1069"/>
      <c r="P1069"/>
      <c r="Q1069"/>
    </row>
    <row r="1070" spans="5:17" x14ac:dyDescent="0.25">
      <c r="E1070"/>
      <c r="F1070"/>
      <c r="G1070"/>
      <c r="H1070"/>
      <c r="I1070"/>
      <c r="J1070"/>
      <c r="K1070"/>
      <c r="L1070"/>
      <c r="M1070"/>
      <c r="N1070"/>
      <c r="O1070"/>
      <c r="P1070"/>
      <c r="Q1070"/>
    </row>
    <row r="1071" spans="5:17" x14ac:dyDescent="0.25">
      <c r="E1071"/>
      <c r="F1071"/>
      <c r="G1071"/>
      <c r="H1071"/>
      <c r="I1071"/>
      <c r="J1071"/>
      <c r="K1071"/>
      <c r="L1071"/>
      <c r="M1071"/>
      <c r="N1071"/>
      <c r="O1071"/>
      <c r="P1071"/>
      <c r="Q1071"/>
    </row>
    <row r="1072" spans="5:17" x14ac:dyDescent="0.25">
      <c r="E1072"/>
      <c r="F1072"/>
      <c r="G1072"/>
      <c r="H1072"/>
      <c r="I1072"/>
      <c r="J1072"/>
      <c r="K1072"/>
      <c r="L1072"/>
      <c r="M1072"/>
      <c r="N1072"/>
      <c r="O1072"/>
      <c r="P1072"/>
      <c r="Q1072"/>
    </row>
    <row r="1073" spans="5:17" x14ac:dyDescent="0.25">
      <c r="E1073"/>
      <c r="F1073"/>
      <c r="G1073"/>
      <c r="H1073"/>
      <c r="I1073"/>
      <c r="J1073"/>
      <c r="K1073"/>
      <c r="L1073"/>
      <c r="M1073"/>
      <c r="N1073"/>
      <c r="O1073"/>
      <c r="P1073"/>
      <c r="Q1073"/>
    </row>
    <row r="1074" spans="5:17" x14ac:dyDescent="0.25">
      <c r="E1074"/>
      <c r="F1074"/>
      <c r="G1074"/>
      <c r="H1074"/>
      <c r="I1074"/>
      <c r="J1074"/>
      <c r="K1074"/>
      <c r="L1074"/>
      <c r="M1074"/>
      <c r="N1074"/>
      <c r="O1074"/>
      <c r="P1074"/>
      <c r="Q1074"/>
    </row>
    <row r="1075" spans="5:17" x14ac:dyDescent="0.25">
      <c r="E1075"/>
      <c r="F1075"/>
      <c r="G1075"/>
      <c r="H1075"/>
      <c r="I1075"/>
      <c r="J1075"/>
      <c r="K1075"/>
      <c r="L1075"/>
      <c r="M1075"/>
      <c r="N1075"/>
      <c r="O1075"/>
      <c r="P1075"/>
      <c r="Q1075"/>
    </row>
    <row r="1076" spans="5:17" x14ac:dyDescent="0.25">
      <c r="E1076"/>
      <c r="F1076"/>
      <c r="G1076"/>
      <c r="H1076"/>
      <c r="I1076"/>
      <c r="J1076"/>
      <c r="K1076"/>
      <c r="L1076"/>
      <c r="M1076"/>
      <c r="N1076"/>
      <c r="O1076"/>
      <c r="P1076"/>
      <c r="Q1076"/>
    </row>
    <row r="1077" spans="5:17" x14ac:dyDescent="0.25">
      <c r="E1077"/>
      <c r="F1077"/>
      <c r="G1077"/>
      <c r="H1077"/>
      <c r="I1077"/>
      <c r="J1077"/>
      <c r="K1077"/>
      <c r="L1077"/>
      <c r="M1077"/>
      <c r="N1077"/>
      <c r="O1077"/>
      <c r="P1077"/>
      <c r="Q1077"/>
    </row>
    <row r="1078" spans="5:17" x14ac:dyDescent="0.25">
      <c r="E1078"/>
      <c r="F1078"/>
      <c r="G1078"/>
      <c r="H1078"/>
      <c r="I1078"/>
      <c r="J1078"/>
      <c r="K1078"/>
      <c r="L1078"/>
      <c r="M1078"/>
      <c r="N1078"/>
      <c r="O1078"/>
      <c r="P1078"/>
      <c r="Q1078"/>
    </row>
    <row r="1079" spans="5:17" x14ac:dyDescent="0.25">
      <c r="E1079"/>
      <c r="F1079"/>
      <c r="G1079"/>
      <c r="H1079"/>
      <c r="I1079"/>
      <c r="J1079"/>
      <c r="K1079"/>
      <c r="L1079"/>
      <c r="M1079"/>
      <c r="N1079"/>
      <c r="O1079"/>
      <c r="P1079"/>
      <c r="Q1079"/>
    </row>
    <row r="1080" spans="5:17" x14ac:dyDescent="0.25">
      <c r="E1080"/>
      <c r="F1080"/>
      <c r="G1080"/>
      <c r="H1080"/>
      <c r="I1080"/>
      <c r="J1080"/>
      <c r="K1080"/>
      <c r="L1080"/>
      <c r="M1080"/>
      <c r="N1080"/>
      <c r="O1080"/>
      <c r="P1080"/>
      <c r="Q1080"/>
    </row>
    <row r="1081" spans="5:17" x14ac:dyDescent="0.25">
      <c r="E1081"/>
      <c r="F1081"/>
      <c r="G1081"/>
      <c r="H1081"/>
      <c r="I1081"/>
      <c r="J1081"/>
      <c r="K1081"/>
      <c r="L1081"/>
      <c r="M1081"/>
      <c r="N1081"/>
      <c r="O1081"/>
      <c r="P1081"/>
      <c r="Q1081"/>
    </row>
    <row r="1082" spans="5:17" x14ac:dyDescent="0.25">
      <c r="E1082"/>
      <c r="F1082"/>
      <c r="G1082"/>
      <c r="H1082"/>
      <c r="I1082"/>
      <c r="J1082"/>
      <c r="K1082"/>
      <c r="L1082"/>
      <c r="M1082"/>
      <c r="N1082"/>
      <c r="O1082"/>
      <c r="P1082"/>
      <c r="Q1082"/>
    </row>
    <row r="1083" spans="5:17" x14ac:dyDescent="0.25">
      <c r="E1083"/>
      <c r="F1083"/>
      <c r="G1083"/>
      <c r="H1083"/>
      <c r="I1083"/>
      <c r="J1083"/>
      <c r="K1083"/>
      <c r="L1083"/>
      <c r="M1083"/>
      <c r="N1083"/>
      <c r="O1083"/>
      <c r="P1083"/>
      <c r="Q1083"/>
    </row>
    <row r="1084" spans="5:17" x14ac:dyDescent="0.25">
      <c r="E1084"/>
      <c r="F1084"/>
      <c r="G1084"/>
      <c r="H1084"/>
      <c r="I1084"/>
      <c r="J1084"/>
      <c r="K1084"/>
      <c r="L1084"/>
      <c r="M1084"/>
      <c r="N1084"/>
      <c r="O1084"/>
      <c r="P1084"/>
      <c r="Q1084"/>
    </row>
    <row r="1085" spans="5:17" x14ac:dyDescent="0.25">
      <c r="E1085"/>
      <c r="F1085"/>
      <c r="G1085"/>
      <c r="H1085"/>
      <c r="I1085"/>
      <c r="J1085"/>
      <c r="K1085"/>
      <c r="L1085"/>
      <c r="M1085"/>
      <c r="N1085"/>
      <c r="O1085"/>
      <c r="P1085"/>
      <c r="Q1085"/>
    </row>
    <row r="1086" spans="5:17" x14ac:dyDescent="0.25">
      <c r="E1086"/>
      <c r="F1086"/>
      <c r="G1086"/>
      <c r="H1086"/>
      <c r="I1086"/>
      <c r="J1086"/>
      <c r="K1086"/>
      <c r="L1086"/>
      <c r="M1086"/>
      <c r="N1086"/>
      <c r="O1086"/>
      <c r="P1086"/>
      <c r="Q1086"/>
    </row>
    <row r="1087" spans="5:17" x14ac:dyDescent="0.25">
      <c r="E1087"/>
      <c r="F1087"/>
      <c r="G1087"/>
      <c r="H1087"/>
      <c r="I1087"/>
      <c r="J1087"/>
      <c r="K1087"/>
      <c r="L1087"/>
      <c r="M1087"/>
      <c r="N1087"/>
      <c r="O1087"/>
      <c r="P1087"/>
      <c r="Q1087"/>
    </row>
    <row r="1088" spans="5:17" x14ac:dyDescent="0.25">
      <c r="E1088"/>
      <c r="F1088"/>
      <c r="G1088"/>
      <c r="H1088"/>
      <c r="I1088"/>
      <c r="J1088"/>
      <c r="K1088"/>
      <c r="L1088"/>
      <c r="M1088"/>
      <c r="N1088"/>
      <c r="O1088"/>
      <c r="P1088"/>
      <c r="Q1088"/>
    </row>
    <row r="1089" spans="5:17" x14ac:dyDescent="0.25">
      <c r="E1089"/>
      <c r="F1089"/>
      <c r="G1089"/>
      <c r="H1089"/>
      <c r="I1089"/>
      <c r="J1089"/>
      <c r="K1089"/>
      <c r="L1089"/>
      <c r="M1089"/>
      <c r="N1089"/>
      <c r="O1089"/>
      <c r="P1089"/>
      <c r="Q1089"/>
    </row>
    <row r="1090" spans="5:17" x14ac:dyDescent="0.25">
      <c r="E1090"/>
      <c r="F1090"/>
      <c r="G1090"/>
      <c r="H1090"/>
      <c r="I1090"/>
      <c r="J1090"/>
      <c r="K1090"/>
      <c r="L1090"/>
      <c r="M1090"/>
      <c r="N1090"/>
      <c r="O1090"/>
      <c r="P1090"/>
      <c r="Q1090"/>
    </row>
    <row r="1091" spans="5:17" x14ac:dyDescent="0.25">
      <c r="E1091"/>
      <c r="F1091"/>
      <c r="G1091"/>
      <c r="H1091"/>
      <c r="I1091"/>
      <c r="J1091"/>
      <c r="K1091"/>
      <c r="L1091"/>
      <c r="M1091"/>
      <c r="N1091"/>
      <c r="O1091"/>
      <c r="P1091"/>
      <c r="Q1091"/>
    </row>
    <row r="1092" spans="5:17" x14ac:dyDescent="0.25">
      <c r="E1092"/>
      <c r="F1092"/>
      <c r="G1092"/>
      <c r="H1092"/>
      <c r="I1092"/>
      <c r="J1092"/>
      <c r="K1092"/>
      <c r="L1092"/>
      <c r="M1092"/>
      <c r="N1092"/>
      <c r="O1092"/>
      <c r="P1092"/>
      <c r="Q1092"/>
    </row>
    <row r="1093" spans="5:17" x14ac:dyDescent="0.25">
      <c r="E1093"/>
      <c r="F1093"/>
      <c r="G1093"/>
      <c r="H1093"/>
      <c r="I1093"/>
      <c r="J1093"/>
      <c r="K1093"/>
      <c r="L1093"/>
      <c r="M1093"/>
      <c r="N1093"/>
      <c r="O1093"/>
      <c r="P1093"/>
      <c r="Q1093"/>
    </row>
    <row r="1094" spans="5:17" x14ac:dyDescent="0.25">
      <c r="E1094"/>
      <c r="F1094"/>
      <c r="G1094"/>
      <c r="H1094"/>
      <c r="I1094"/>
      <c r="J1094"/>
      <c r="K1094"/>
      <c r="L1094"/>
      <c r="M1094"/>
      <c r="N1094"/>
      <c r="O1094"/>
      <c r="P1094"/>
      <c r="Q1094"/>
    </row>
    <row r="1095" spans="5:17" x14ac:dyDescent="0.25">
      <c r="E1095"/>
      <c r="F1095"/>
      <c r="G1095"/>
      <c r="H1095"/>
      <c r="I1095"/>
      <c r="J1095"/>
      <c r="K1095"/>
      <c r="L1095"/>
      <c r="M1095"/>
      <c r="N1095"/>
      <c r="O1095"/>
      <c r="P1095"/>
      <c r="Q1095"/>
    </row>
    <row r="1096" spans="5:17" x14ac:dyDescent="0.25">
      <c r="E1096"/>
      <c r="F1096"/>
      <c r="G1096"/>
      <c r="H1096"/>
      <c r="I1096"/>
      <c r="J1096"/>
      <c r="K1096"/>
      <c r="L1096"/>
      <c r="M1096"/>
      <c r="N1096"/>
      <c r="O1096"/>
      <c r="P1096"/>
      <c r="Q1096"/>
    </row>
    <row r="1097" spans="5:17" x14ac:dyDescent="0.25">
      <c r="E1097"/>
      <c r="F1097"/>
      <c r="G1097"/>
      <c r="H1097"/>
      <c r="I1097"/>
      <c r="J1097"/>
      <c r="K1097"/>
      <c r="L1097"/>
      <c r="M1097"/>
      <c r="N1097"/>
      <c r="O1097"/>
      <c r="P1097"/>
      <c r="Q1097"/>
    </row>
    <row r="1098" spans="5:17" x14ac:dyDescent="0.25">
      <c r="E1098"/>
      <c r="F1098"/>
      <c r="G1098"/>
      <c r="H1098"/>
      <c r="I1098"/>
      <c r="J1098"/>
      <c r="K1098"/>
      <c r="L1098"/>
      <c r="M1098"/>
      <c r="N1098"/>
      <c r="O1098"/>
      <c r="P1098"/>
      <c r="Q1098"/>
    </row>
    <row r="1099" spans="5:17" x14ac:dyDescent="0.25">
      <c r="E1099"/>
      <c r="F1099"/>
      <c r="G1099"/>
      <c r="H1099"/>
      <c r="I1099"/>
      <c r="J1099"/>
      <c r="K1099"/>
      <c r="L1099"/>
      <c r="M1099"/>
      <c r="N1099"/>
      <c r="O1099"/>
      <c r="P1099"/>
      <c r="Q1099"/>
    </row>
    <row r="1100" spans="5:17" x14ac:dyDescent="0.25">
      <c r="E1100"/>
      <c r="F1100"/>
      <c r="G1100"/>
      <c r="H1100"/>
      <c r="I1100"/>
      <c r="J1100"/>
      <c r="K1100"/>
      <c r="L1100"/>
      <c r="M1100"/>
      <c r="N1100"/>
      <c r="O1100"/>
      <c r="P1100"/>
      <c r="Q1100"/>
    </row>
    <row r="1101" spans="5:17" x14ac:dyDescent="0.25">
      <c r="E1101"/>
      <c r="F1101"/>
      <c r="G1101"/>
      <c r="H1101"/>
      <c r="I1101"/>
      <c r="J1101"/>
      <c r="K1101"/>
      <c r="L1101"/>
      <c r="M1101"/>
      <c r="N1101"/>
      <c r="O1101"/>
      <c r="P1101"/>
      <c r="Q1101"/>
    </row>
    <row r="1102" spans="5:17" x14ac:dyDescent="0.25">
      <c r="E1102"/>
      <c r="F1102"/>
      <c r="G1102"/>
      <c r="H1102"/>
      <c r="I1102"/>
      <c r="J1102"/>
      <c r="K1102"/>
      <c r="L1102"/>
      <c r="M1102"/>
      <c r="N1102"/>
      <c r="O1102"/>
      <c r="P1102"/>
      <c r="Q1102"/>
    </row>
    <row r="1103" spans="5:17" x14ac:dyDescent="0.25">
      <c r="E1103"/>
      <c r="F1103"/>
      <c r="G1103"/>
      <c r="H1103"/>
      <c r="I1103"/>
      <c r="J1103"/>
      <c r="K1103"/>
      <c r="L1103"/>
      <c r="M1103"/>
      <c r="N1103"/>
      <c r="O1103"/>
      <c r="P1103"/>
      <c r="Q1103"/>
    </row>
    <row r="1104" spans="5:17" x14ac:dyDescent="0.25">
      <c r="E1104"/>
      <c r="F1104"/>
      <c r="G1104"/>
      <c r="H1104"/>
      <c r="I1104"/>
      <c r="J1104"/>
      <c r="K1104"/>
      <c r="L1104"/>
      <c r="M1104"/>
      <c r="N1104"/>
      <c r="O1104"/>
      <c r="P1104"/>
      <c r="Q1104"/>
    </row>
    <row r="1105" spans="5:17" x14ac:dyDescent="0.25">
      <c r="E1105"/>
      <c r="F1105"/>
      <c r="G1105"/>
      <c r="H1105"/>
      <c r="I1105"/>
      <c r="J1105"/>
      <c r="K1105"/>
      <c r="L1105"/>
      <c r="M1105"/>
      <c r="N1105"/>
      <c r="O1105"/>
      <c r="P1105"/>
      <c r="Q1105"/>
    </row>
    <row r="1106" spans="5:17" x14ac:dyDescent="0.25">
      <c r="E1106"/>
      <c r="F1106"/>
      <c r="G1106"/>
      <c r="H1106"/>
      <c r="I1106"/>
      <c r="J1106"/>
      <c r="K1106"/>
      <c r="L1106"/>
      <c r="M1106"/>
      <c r="N1106"/>
      <c r="O1106"/>
      <c r="P1106"/>
      <c r="Q1106"/>
    </row>
    <row r="1107" spans="5:17" x14ac:dyDescent="0.25">
      <c r="E1107"/>
      <c r="F1107"/>
      <c r="G1107"/>
      <c r="H1107"/>
      <c r="I1107"/>
      <c r="J1107"/>
      <c r="K1107"/>
      <c r="L1107"/>
      <c r="M1107"/>
      <c r="N1107"/>
      <c r="O1107"/>
      <c r="P1107"/>
      <c r="Q1107"/>
    </row>
    <row r="1108" spans="5:17" x14ac:dyDescent="0.25">
      <c r="E1108"/>
      <c r="F1108"/>
      <c r="G1108"/>
      <c r="H1108"/>
      <c r="I1108"/>
      <c r="J1108"/>
      <c r="K1108"/>
      <c r="L1108"/>
      <c r="M1108"/>
      <c r="N1108"/>
      <c r="O1108"/>
      <c r="P1108"/>
      <c r="Q1108"/>
    </row>
    <row r="1109" spans="5:17" x14ac:dyDescent="0.25">
      <c r="E1109"/>
      <c r="F1109"/>
      <c r="G1109"/>
      <c r="H1109"/>
      <c r="I1109"/>
      <c r="J1109"/>
      <c r="K1109"/>
      <c r="L1109"/>
      <c r="M1109"/>
      <c r="N1109"/>
      <c r="O1109"/>
      <c r="P1109"/>
      <c r="Q1109"/>
    </row>
    <row r="1110" spans="5:17" x14ac:dyDescent="0.25">
      <c r="E1110"/>
      <c r="F1110"/>
      <c r="G1110"/>
      <c r="H1110"/>
      <c r="I1110"/>
      <c r="J1110"/>
      <c r="K1110"/>
      <c r="L1110"/>
      <c r="M1110"/>
      <c r="N1110"/>
      <c r="O1110"/>
      <c r="P1110"/>
      <c r="Q1110"/>
    </row>
    <row r="1111" spans="5:17" x14ac:dyDescent="0.25">
      <c r="E1111"/>
      <c r="F1111"/>
      <c r="G1111"/>
      <c r="H1111"/>
      <c r="I1111"/>
      <c r="J1111"/>
      <c r="K1111"/>
      <c r="L1111"/>
      <c r="M1111"/>
      <c r="N1111"/>
      <c r="O1111"/>
      <c r="P1111"/>
      <c r="Q1111"/>
    </row>
    <row r="1112" spans="5:17" x14ac:dyDescent="0.25">
      <c r="E1112"/>
      <c r="F1112"/>
      <c r="G1112"/>
      <c r="H1112"/>
      <c r="I1112"/>
      <c r="J1112"/>
      <c r="K1112"/>
      <c r="L1112"/>
      <c r="M1112"/>
      <c r="N1112"/>
      <c r="O1112"/>
      <c r="P1112"/>
      <c r="Q1112"/>
    </row>
    <row r="1113" spans="5:17" x14ac:dyDescent="0.25">
      <c r="E1113"/>
      <c r="F1113"/>
      <c r="G1113"/>
      <c r="H1113"/>
      <c r="I1113"/>
      <c r="J1113"/>
      <c r="K1113"/>
      <c r="L1113"/>
      <c r="M1113"/>
      <c r="N1113"/>
      <c r="O1113"/>
      <c r="P1113"/>
      <c r="Q1113"/>
    </row>
    <row r="1114" spans="5:17" x14ac:dyDescent="0.25">
      <c r="E1114"/>
      <c r="F1114"/>
      <c r="G1114"/>
      <c r="H1114"/>
      <c r="I1114"/>
      <c r="J1114"/>
      <c r="K1114"/>
      <c r="L1114"/>
      <c r="M1114"/>
      <c r="N1114"/>
      <c r="O1114"/>
      <c r="P1114"/>
      <c r="Q1114"/>
    </row>
    <row r="1115" spans="5:17" x14ac:dyDescent="0.25">
      <c r="E1115"/>
      <c r="F1115"/>
      <c r="G1115"/>
      <c r="H1115"/>
      <c r="I1115"/>
      <c r="J1115"/>
      <c r="K1115"/>
      <c r="L1115"/>
      <c r="M1115"/>
      <c r="N1115"/>
      <c r="O1115"/>
      <c r="P1115"/>
      <c r="Q1115"/>
    </row>
    <row r="1116" spans="5:17" x14ac:dyDescent="0.25">
      <c r="E1116"/>
      <c r="F1116"/>
      <c r="G1116"/>
      <c r="H1116"/>
      <c r="I1116"/>
      <c r="J1116"/>
      <c r="K1116"/>
      <c r="L1116"/>
      <c r="M1116"/>
      <c r="N1116"/>
      <c r="O1116"/>
      <c r="P1116"/>
      <c r="Q1116"/>
    </row>
    <row r="1117" spans="5:17" x14ac:dyDescent="0.25">
      <c r="E1117"/>
      <c r="F1117"/>
      <c r="G1117"/>
      <c r="H1117"/>
      <c r="I1117"/>
      <c r="J1117"/>
      <c r="K1117"/>
      <c r="L1117"/>
      <c r="M1117"/>
      <c r="N1117"/>
      <c r="O1117"/>
      <c r="P1117"/>
      <c r="Q1117"/>
    </row>
    <row r="1118" spans="5:17" x14ac:dyDescent="0.25">
      <c r="E1118"/>
      <c r="F1118"/>
      <c r="G1118"/>
      <c r="H1118"/>
      <c r="I1118"/>
      <c r="J1118"/>
      <c r="K1118"/>
      <c r="L1118"/>
      <c r="M1118"/>
      <c r="N1118"/>
      <c r="O1118"/>
      <c r="P1118"/>
      <c r="Q1118"/>
    </row>
    <row r="1119" spans="5:17" x14ac:dyDescent="0.25">
      <c r="E1119"/>
      <c r="F1119"/>
      <c r="G1119"/>
      <c r="H1119"/>
      <c r="I1119"/>
      <c r="J1119"/>
      <c r="K1119"/>
      <c r="L1119"/>
      <c r="M1119"/>
      <c r="N1119"/>
      <c r="O1119"/>
      <c r="P1119"/>
      <c r="Q1119"/>
    </row>
    <row r="1120" spans="5:17" x14ac:dyDescent="0.25">
      <c r="E1120"/>
      <c r="F1120"/>
      <c r="G1120"/>
      <c r="H1120"/>
      <c r="I1120"/>
      <c r="J1120"/>
      <c r="K1120"/>
      <c r="L1120"/>
      <c r="M1120"/>
      <c r="N1120"/>
      <c r="O1120"/>
      <c r="P1120"/>
      <c r="Q1120"/>
    </row>
    <row r="1121" spans="5:17" x14ac:dyDescent="0.25">
      <c r="E1121"/>
      <c r="F1121"/>
      <c r="G1121"/>
      <c r="H1121"/>
      <c r="I1121"/>
      <c r="J1121"/>
      <c r="K1121"/>
      <c r="L1121"/>
      <c r="M1121"/>
      <c r="N1121"/>
      <c r="O1121"/>
      <c r="P1121"/>
      <c r="Q1121"/>
    </row>
    <row r="1122" spans="5:17" x14ac:dyDescent="0.25">
      <c r="E1122"/>
      <c r="F1122"/>
      <c r="G1122"/>
      <c r="H1122"/>
      <c r="I1122"/>
      <c r="J1122"/>
      <c r="K1122"/>
      <c r="L1122"/>
      <c r="M1122"/>
      <c r="N1122"/>
      <c r="O1122"/>
      <c r="P1122"/>
      <c r="Q1122"/>
    </row>
    <row r="1123" spans="5:17" x14ac:dyDescent="0.25">
      <c r="E1123"/>
      <c r="F1123"/>
      <c r="G1123"/>
      <c r="H1123"/>
      <c r="I1123"/>
      <c r="J1123"/>
      <c r="K1123"/>
      <c r="L1123"/>
      <c r="M1123"/>
      <c r="N1123"/>
      <c r="O1123"/>
      <c r="P1123"/>
      <c r="Q1123"/>
    </row>
    <row r="1124" spans="5:17" x14ac:dyDescent="0.25">
      <c r="E1124"/>
      <c r="F1124"/>
      <c r="G1124"/>
      <c r="H1124"/>
      <c r="I1124"/>
      <c r="J1124"/>
      <c r="K1124"/>
      <c r="L1124"/>
      <c r="M1124"/>
      <c r="N1124"/>
      <c r="O1124"/>
      <c r="P1124"/>
      <c r="Q1124"/>
    </row>
    <row r="1125" spans="5:17" x14ac:dyDescent="0.25">
      <c r="E1125"/>
      <c r="F1125"/>
      <c r="G1125"/>
      <c r="H1125"/>
      <c r="I1125"/>
      <c r="J1125"/>
      <c r="K1125"/>
      <c r="L1125"/>
      <c r="M1125"/>
      <c r="N1125"/>
      <c r="O1125"/>
      <c r="P1125"/>
      <c r="Q1125"/>
    </row>
    <row r="1126" spans="5:17" x14ac:dyDescent="0.25">
      <c r="E1126"/>
      <c r="F1126"/>
      <c r="G1126"/>
      <c r="H1126"/>
      <c r="I1126"/>
      <c r="J1126"/>
      <c r="K1126"/>
      <c r="L1126"/>
      <c r="M1126"/>
      <c r="N1126"/>
      <c r="O1126"/>
      <c r="P1126"/>
      <c r="Q1126"/>
    </row>
    <row r="1127" spans="5:17" x14ac:dyDescent="0.25">
      <c r="E1127"/>
      <c r="F1127"/>
      <c r="G1127"/>
      <c r="H1127"/>
      <c r="I1127"/>
      <c r="J1127"/>
      <c r="K1127"/>
      <c r="L1127"/>
      <c r="M1127"/>
      <c r="N1127"/>
      <c r="O1127"/>
      <c r="P1127"/>
      <c r="Q1127"/>
    </row>
    <row r="1128" spans="5:17" x14ac:dyDescent="0.25">
      <c r="E1128"/>
      <c r="F1128"/>
      <c r="G1128"/>
      <c r="H1128"/>
      <c r="I1128"/>
      <c r="J1128"/>
      <c r="K1128"/>
      <c r="L1128"/>
      <c r="M1128"/>
      <c r="N1128"/>
      <c r="O1128"/>
      <c r="P1128"/>
      <c r="Q1128"/>
    </row>
    <row r="1129" spans="5:17" x14ac:dyDescent="0.25">
      <c r="E1129"/>
      <c r="F1129"/>
      <c r="G1129"/>
      <c r="H1129"/>
      <c r="I1129"/>
      <c r="J1129"/>
      <c r="K1129"/>
      <c r="L1129"/>
      <c r="M1129"/>
      <c r="N1129"/>
      <c r="O1129"/>
      <c r="P1129"/>
      <c r="Q1129"/>
    </row>
    <row r="1130" spans="5:17" x14ac:dyDescent="0.25">
      <c r="E1130"/>
      <c r="F1130"/>
      <c r="G1130"/>
      <c r="H1130"/>
      <c r="I1130"/>
      <c r="J1130"/>
      <c r="K1130"/>
      <c r="L1130"/>
      <c r="M1130"/>
      <c r="N1130"/>
      <c r="O1130"/>
      <c r="P1130"/>
      <c r="Q1130"/>
    </row>
    <row r="1131" spans="5:17" x14ac:dyDescent="0.25">
      <c r="E1131"/>
      <c r="F1131"/>
      <c r="G1131"/>
      <c r="H1131"/>
      <c r="I1131"/>
      <c r="J1131"/>
      <c r="K1131"/>
      <c r="L1131"/>
      <c r="M1131"/>
      <c r="N1131"/>
      <c r="O1131"/>
      <c r="P1131"/>
      <c r="Q1131"/>
    </row>
    <row r="1132" spans="5:17" x14ac:dyDescent="0.25">
      <c r="E1132"/>
      <c r="F1132"/>
      <c r="G1132"/>
      <c r="H1132"/>
      <c r="I1132"/>
      <c r="J1132"/>
      <c r="K1132"/>
      <c r="L1132"/>
      <c r="M1132"/>
      <c r="N1132"/>
      <c r="O1132"/>
      <c r="P1132"/>
      <c r="Q1132"/>
    </row>
    <row r="1133" spans="5:17" x14ac:dyDescent="0.25">
      <c r="E1133"/>
      <c r="F1133"/>
      <c r="G1133"/>
      <c r="H1133"/>
      <c r="I1133"/>
      <c r="J1133"/>
      <c r="K1133"/>
      <c r="L1133"/>
      <c r="M1133"/>
      <c r="N1133"/>
      <c r="O1133"/>
      <c r="P1133"/>
      <c r="Q1133"/>
    </row>
    <row r="1134" spans="5:17" x14ac:dyDescent="0.25">
      <c r="E1134"/>
      <c r="F1134"/>
      <c r="G1134"/>
      <c r="H1134"/>
      <c r="I1134"/>
      <c r="J1134"/>
      <c r="K1134"/>
      <c r="L1134"/>
      <c r="M1134"/>
      <c r="N1134"/>
      <c r="O1134"/>
      <c r="P1134"/>
      <c r="Q1134"/>
    </row>
    <row r="1135" spans="5:17" x14ac:dyDescent="0.25">
      <c r="E1135"/>
      <c r="F1135"/>
      <c r="G1135"/>
      <c r="H1135"/>
      <c r="I1135"/>
      <c r="J1135"/>
      <c r="K1135"/>
      <c r="L1135"/>
      <c r="M1135"/>
      <c r="N1135"/>
      <c r="O1135"/>
      <c r="P1135"/>
      <c r="Q1135"/>
    </row>
    <row r="1136" spans="5:17" x14ac:dyDescent="0.25">
      <c r="E1136"/>
      <c r="F1136"/>
      <c r="G1136"/>
      <c r="H1136"/>
      <c r="I1136"/>
      <c r="J1136"/>
      <c r="K1136"/>
      <c r="L1136"/>
      <c r="M1136"/>
      <c r="N1136"/>
      <c r="O1136"/>
      <c r="P1136"/>
      <c r="Q1136"/>
    </row>
    <row r="1137" spans="5:17" x14ac:dyDescent="0.25">
      <c r="E1137"/>
      <c r="F1137"/>
      <c r="G1137"/>
      <c r="H1137"/>
      <c r="I1137"/>
      <c r="J1137"/>
      <c r="K1137"/>
      <c r="L1137"/>
      <c r="M1137"/>
      <c r="N1137"/>
      <c r="O1137"/>
      <c r="P1137"/>
      <c r="Q1137"/>
    </row>
    <row r="1138" spans="5:17" x14ac:dyDescent="0.25">
      <c r="E1138"/>
      <c r="F1138"/>
      <c r="G1138"/>
      <c r="H1138"/>
      <c r="I1138"/>
      <c r="J1138"/>
      <c r="K1138"/>
      <c r="L1138"/>
      <c r="M1138"/>
      <c r="N1138"/>
      <c r="O1138"/>
      <c r="P1138"/>
      <c r="Q1138"/>
    </row>
    <row r="1139" spans="5:17" x14ac:dyDescent="0.25">
      <c r="E1139"/>
      <c r="F1139"/>
      <c r="G1139"/>
      <c r="H1139"/>
      <c r="I1139"/>
      <c r="J1139"/>
      <c r="K1139"/>
      <c r="L1139"/>
      <c r="M1139"/>
      <c r="N1139"/>
      <c r="O1139"/>
      <c r="P1139"/>
      <c r="Q1139"/>
    </row>
    <row r="1140" spans="5:17" x14ac:dyDescent="0.25">
      <c r="E1140"/>
      <c r="F1140"/>
      <c r="G1140"/>
      <c r="H1140"/>
      <c r="I1140"/>
      <c r="J1140"/>
      <c r="K1140"/>
      <c r="L1140"/>
      <c r="M1140"/>
      <c r="N1140"/>
      <c r="O1140"/>
      <c r="P1140"/>
      <c r="Q1140"/>
    </row>
    <row r="1141" spans="5:17" x14ac:dyDescent="0.25">
      <c r="E1141"/>
      <c r="F1141"/>
      <c r="G1141"/>
      <c r="H1141"/>
      <c r="I1141"/>
      <c r="J1141"/>
      <c r="K1141"/>
      <c r="L1141"/>
      <c r="M1141"/>
      <c r="N1141"/>
      <c r="O1141"/>
      <c r="P1141"/>
      <c r="Q1141"/>
    </row>
    <row r="1142" spans="5:17" x14ac:dyDescent="0.25">
      <c r="E1142"/>
      <c r="F1142"/>
      <c r="G1142"/>
      <c r="H1142"/>
      <c r="I1142"/>
      <c r="J1142"/>
      <c r="K1142"/>
      <c r="L1142"/>
      <c r="M1142"/>
      <c r="N1142"/>
      <c r="O1142"/>
      <c r="P1142"/>
      <c r="Q1142"/>
    </row>
    <row r="1143" spans="5:17" x14ac:dyDescent="0.25">
      <c r="E1143"/>
      <c r="F1143"/>
      <c r="G1143"/>
      <c r="H1143"/>
      <c r="I1143"/>
      <c r="J1143"/>
      <c r="K1143"/>
      <c r="L1143"/>
      <c r="M1143"/>
      <c r="N1143"/>
      <c r="O1143"/>
      <c r="P1143"/>
      <c r="Q1143"/>
    </row>
    <row r="1144" spans="5:17" x14ac:dyDescent="0.25">
      <c r="E1144"/>
      <c r="F1144"/>
      <c r="G1144"/>
      <c r="H1144"/>
      <c r="I1144"/>
      <c r="J1144"/>
      <c r="K1144"/>
      <c r="L1144"/>
      <c r="M1144"/>
      <c r="N1144"/>
      <c r="O1144"/>
      <c r="P1144"/>
      <c r="Q1144"/>
    </row>
    <row r="1145" spans="5:17" x14ac:dyDescent="0.25">
      <c r="E1145"/>
      <c r="F1145"/>
      <c r="G1145"/>
      <c r="H1145"/>
      <c r="I1145"/>
      <c r="J1145"/>
      <c r="K1145"/>
      <c r="L1145"/>
      <c r="M1145"/>
      <c r="N1145"/>
      <c r="O1145"/>
      <c r="P1145"/>
      <c r="Q1145"/>
    </row>
    <row r="1146" spans="5:17" x14ac:dyDescent="0.25">
      <c r="E1146"/>
      <c r="F1146"/>
      <c r="G1146"/>
      <c r="H1146"/>
      <c r="I1146"/>
      <c r="J1146"/>
      <c r="K1146"/>
      <c r="L1146"/>
      <c r="M1146"/>
      <c r="N1146"/>
      <c r="O1146"/>
      <c r="P1146"/>
      <c r="Q1146"/>
    </row>
    <row r="1147" spans="5:17" x14ac:dyDescent="0.25">
      <c r="E1147"/>
      <c r="F1147"/>
      <c r="G1147"/>
      <c r="H1147"/>
      <c r="I1147"/>
      <c r="J1147"/>
      <c r="K1147"/>
      <c r="L1147"/>
      <c r="M1147"/>
      <c r="N1147"/>
      <c r="O1147"/>
      <c r="P1147"/>
      <c r="Q1147"/>
    </row>
    <row r="1148" spans="5:17" x14ac:dyDescent="0.25">
      <c r="E1148"/>
      <c r="F1148"/>
      <c r="G1148"/>
      <c r="H1148"/>
      <c r="I1148"/>
      <c r="J1148"/>
      <c r="K1148"/>
      <c r="L1148"/>
      <c r="M1148"/>
      <c r="N1148"/>
      <c r="O1148"/>
      <c r="P1148"/>
      <c r="Q1148"/>
    </row>
    <row r="1149" spans="5:17" x14ac:dyDescent="0.25">
      <c r="E1149"/>
      <c r="F1149"/>
      <c r="G1149"/>
      <c r="H1149"/>
      <c r="I1149"/>
      <c r="J1149"/>
      <c r="K1149"/>
      <c r="L1149"/>
      <c r="M1149"/>
      <c r="N1149"/>
      <c r="O1149"/>
      <c r="P1149"/>
      <c r="Q1149"/>
    </row>
    <row r="1150" spans="5:17" x14ac:dyDescent="0.25">
      <c r="E1150"/>
      <c r="F1150"/>
      <c r="G1150"/>
      <c r="H1150"/>
      <c r="I1150"/>
      <c r="J1150"/>
      <c r="K1150"/>
      <c r="L1150"/>
      <c r="M1150"/>
      <c r="N1150"/>
      <c r="O1150"/>
      <c r="P1150"/>
      <c r="Q1150"/>
    </row>
    <row r="1151" spans="5:17" x14ac:dyDescent="0.25">
      <c r="E1151"/>
      <c r="F1151"/>
      <c r="G1151"/>
      <c r="H1151"/>
      <c r="I1151"/>
      <c r="J1151"/>
      <c r="K1151"/>
      <c r="L1151"/>
      <c r="M1151"/>
      <c r="N1151"/>
      <c r="O1151"/>
      <c r="P1151"/>
      <c r="Q1151"/>
    </row>
    <row r="1152" spans="5:17" x14ac:dyDescent="0.25">
      <c r="E1152"/>
      <c r="F1152"/>
      <c r="G1152"/>
      <c r="H1152"/>
      <c r="I1152"/>
      <c r="J1152"/>
      <c r="K1152"/>
      <c r="L1152"/>
      <c r="M1152"/>
      <c r="N1152"/>
      <c r="O1152"/>
      <c r="P1152"/>
      <c r="Q1152"/>
    </row>
    <row r="1153" spans="5:17" x14ac:dyDescent="0.25">
      <c r="E1153"/>
      <c r="F1153"/>
      <c r="G1153"/>
      <c r="H1153"/>
      <c r="I1153"/>
      <c r="J1153"/>
      <c r="K1153"/>
      <c r="L1153"/>
      <c r="M1153"/>
      <c r="N1153"/>
      <c r="O1153"/>
      <c r="P1153"/>
      <c r="Q1153"/>
    </row>
    <row r="1154" spans="5:17" x14ac:dyDescent="0.25">
      <c r="E1154"/>
      <c r="F1154"/>
      <c r="G1154"/>
      <c r="H1154"/>
      <c r="I1154"/>
      <c r="J1154"/>
      <c r="K1154"/>
      <c r="L1154"/>
      <c r="M1154"/>
      <c r="N1154"/>
      <c r="O1154"/>
      <c r="P1154"/>
      <c r="Q1154"/>
    </row>
    <row r="1155" spans="5:17" x14ac:dyDescent="0.25">
      <c r="E1155"/>
      <c r="F1155"/>
      <c r="G1155"/>
      <c r="H1155"/>
      <c r="I1155"/>
      <c r="J1155"/>
      <c r="K1155"/>
      <c r="L1155"/>
      <c r="M1155"/>
      <c r="N1155"/>
      <c r="O1155"/>
      <c r="P1155"/>
      <c r="Q1155"/>
    </row>
    <row r="1156" spans="5:17" x14ac:dyDescent="0.25">
      <c r="E1156"/>
      <c r="F1156"/>
      <c r="G1156"/>
      <c r="H1156"/>
      <c r="I1156"/>
      <c r="J1156"/>
      <c r="K1156"/>
      <c r="L1156"/>
      <c r="M1156"/>
      <c r="N1156"/>
      <c r="O1156"/>
      <c r="P1156"/>
      <c r="Q1156"/>
    </row>
    <row r="1157" spans="5:17" x14ac:dyDescent="0.25">
      <c r="E1157"/>
      <c r="F1157"/>
      <c r="G1157"/>
      <c r="H1157"/>
      <c r="I1157"/>
      <c r="J1157"/>
      <c r="K1157"/>
      <c r="L1157"/>
      <c r="M1157"/>
      <c r="N1157"/>
      <c r="O1157"/>
      <c r="P1157"/>
      <c r="Q1157"/>
    </row>
    <row r="1158" spans="5:17" x14ac:dyDescent="0.25">
      <c r="E1158"/>
      <c r="F1158"/>
      <c r="G1158"/>
      <c r="H1158"/>
      <c r="I1158"/>
      <c r="J1158"/>
      <c r="K1158"/>
      <c r="L1158"/>
      <c r="M1158"/>
      <c r="N1158"/>
      <c r="O1158"/>
      <c r="P1158"/>
      <c r="Q1158"/>
    </row>
    <row r="1159" spans="5:17" x14ac:dyDescent="0.25">
      <c r="E1159"/>
      <c r="F1159"/>
      <c r="G1159"/>
      <c r="H1159"/>
      <c r="I1159"/>
      <c r="J1159"/>
      <c r="K1159"/>
      <c r="L1159"/>
      <c r="M1159"/>
      <c r="N1159"/>
      <c r="O1159"/>
      <c r="P1159"/>
      <c r="Q1159"/>
    </row>
    <row r="1160" spans="5:17" x14ac:dyDescent="0.25">
      <c r="E1160"/>
      <c r="F1160"/>
      <c r="G1160"/>
      <c r="H1160"/>
      <c r="I1160"/>
      <c r="J1160"/>
      <c r="K1160"/>
      <c r="L1160"/>
      <c r="M1160"/>
      <c r="N1160"/>
      <c r="O1160"/>
      <c r="P1160"/>
      <c r="Q1160"/>
    </row>
    <row r="1161" spans="5:17" x14ac:dyDescent="0.25">
      <c r="E1161"/>
      <c r="F1161"/>
      <c r="G1161"/>
      <c r="H1161"/>
      <c r="I1161"/>
      <c r="J1161"/>
      <c r="K1161"/>
      <c r="L1161"/>
      <c r="M1161"/>
      <c r="N1161"/>
      <c r="O1161"/>
      <c r="P1161"/>
      <c r="Q1161"/>
    </row>
    <row r="1162" spans="5:17" x14ac:dyDescent="0.25">
      <c r="E1162"/>
      <c r="F1162"/>
      <c r="G1162"/>
      <c r="H1162"/>
      <c r="I1162"/>
      <c r="J1162"/>
      <c r="K1162"/>
      <c r="L1162"/>
      <c r="M1162"/>
      <c r="N1162"/>
      <c r="O1162"/>
      <c r="P1162"/>
      <c r="Q1162"/>
    </row>
    <row r="1163" spans="5:17" x14ac:dyDescent="0.25">
      <c r="E1163"/>
      <c r="F1163"/>
      <c r="G1163"/>
      <c r="H1163"/>
      <c r="I1163"/>
      <c r="J1163"/>
      <c r="K1163"/>
      <c r="L1163"/>
      <c r="M1163"/>
      <c r="N1163"/>
      <c r="O1163"/>
      <c r="P1163"/>
      <c r="Q1163"/>
    </row>
    <row r="1164" spans="5:17" x14ac:dyDescent="0.25">
      <c r="E1164"/>
      <c r="F1164"/>
      <c r="G1164"/>
      <c r="H1164"/>
      <c r="I1164"/>
      <c r="J1164"/>
      <c r="K1164"/>
      <c r="L1164"/>
      <c r="M1164"/>
      <c r="N1164"/>
      <c r="O1164"/>
      <c r="P1164"/>
      <c r="Q1164"/>
    </row>
    <row r="1165" spans="5:17" x14ac:dyDescent="0.25">
      <c r="E1165"/>
      <c r="F1165"/>
      <c r="G1165"/>
      <c r="H1165"/>
      <c r="I1165"/>
      <c r="J1165"/>
      <c r="K1165"/>
      <c r="L1165"/>
      <c r="M1165"/>
      <c r="N1165"/>
      <c r="O1165"/>
      <c r="P1165"/>
      <c r="Q1165"/>
    </row>
    <row r="1166" spans="5:17" x14ac:dyDescent="0.25">
      <c r="E1166"/>
      <c r="F1166"/>
      <c r="G1166"/>
      <c r="H1166"/>
      <c r="I1166"/>
      <c r="J1166"/>
      <c r="K1166"/>
      <c r="L1166"/>
      <c r="M1166"/>
      <c r="N1166"/>
      <c r="O1166"/>
      <c r="P1166"/>
      <c r="Q1166"/>
    </row>
    <row r="1167" spans="5:17" x14ac:dyDescent="0.25">
      <c r="E1167"/>
      <c r="F1167"/>
      <c r="G1167"/>
      <c r="H1167"/>
      <c r="I1167"/>
      <c r="J1167"/>
      <c r="K1167"/>
      <c r="L1167"/>
      <c r="M1167"/>
      <c r="N1167"/>
      <c r="O1167"/>
      <c r="P1167"/>
      <c r="Q1167"/>
    </row>
    <row r="1168" spans="5:17" x14ac:dyDescent="0.25">
      <c r="E1168"/>
      <c r="F1168"/>
      <c r="G1168"/>
      <c r="H1168"/>
      <c r="I1168"/>
      <c r="J1168"/>
      <c r="K1168"/>
      <c r="L1168"/>
      <c r="M1168"/>
      <c r="N1168"/>
      <c r="O1168"/>
      <c r="P1168"/>
      <c r="Q1168"/>
    </row>
    <row r="1169" spans="5:17" x14ac:dyDescent="0.25">
      <c r="E1169"/>
      <c r="F1169"/>
      <c r="G1169"/>
      <c r="H1169"/>
      <c r="I1169"/>
      <c r="J1169"/>
      <c r="K1169"/>
      <c r="L1169"/>
      <c r="M1169"/>
      <c r="N1169"/>
      <c r="O1169"/>
      <c r="P1169"/>
      <c r="Q1169"/>
    </row>
    <row r="1170" spans="5:17" x14ac:dyDescent="0.25">
      <c r="E1170"/>
      <c r="F1170"/>
      <c r="G1170"/>
      <c r="H1170"/>
      <c r="I1170"/>
      <c r="J1170"/>
      <c r="K1170"/>
      <c r="L1170"/>
      <c r="M1170"/>
      <c r="N1170"/>
      <c r="O1170"/>
      <c r="P1170"/>
      <c r="Q1170"/>
    </row>
    <row r="1171" spans="5:17" x14ac:dyDescent="0.25">
      <c r="E1171"/>
      <c r="F1171"/>
      <c r="G1171"/>
      <c r="H1171"/>
      <c r="I1171"/>
      <c r="J1171"/>
      <c r="K1171"/>
      <c r="L1171"/>
      <c r="M1171"/>
      <c r="N1171"/>
      <c r="O1171"/>
      <c r="P1171"/>
      <c r="Q1171"/>
    </row>
    <row r="1172" spans="5:17" x14ac:dyDescent="0.25">
      <c r="E1172"/>
      <c r="F1172"/>
      <c r="G1172"/>
      <c r="H1172"/>
      <c r="I1172"/>
      <c r="J1172"/>
      <c r="K1172"/>
      <c r="L1172"/>
      <c r="M1172"/>
      <c r="N1172"/>
      <c r="O1172"/>
      <c r="P1172"/>
      <c r="Q1172"/>
    </row>
    <row r="1173" spans="5:17" x14ac:dyDescent="0.25">
      <c r="E1173"/>
      <c r="F1173"/>
      <c r="G1173"/>
      <c r="H1173"/>
      <c r="I1173"/>
      <c r="J1173"/>
      <c r="K1173"/>
      <c r="L1173"/>
      <c r="M1173"/>
      <c r="N1173"/>
      <c r="O1173"/>
      <c r="P1173"/>
      <c r="Q1173"/>
    </row>
    <row r="1174" spans="5:17" x14ac:dyDescent="0.25">
      <c r="E1174"/>
      <c r="F1174"/>
      <c r="G1174"/>
      <c r="H1174"/>
      <c r="I1174"/>
      <c r="J1174"/>
      <c r="K1174"/>
      <c r="L1174"/>
      <c r="M1174"/>
      <c r="N1174"/>
      <c r="O1174"/>
      <c r="P1174"/>
      <c r="Q1174"/>
    </row>
    <row r="1175" spans="5:17" x14ac:dyDescent="0.25">
      <c r="E1175"/>
      <c r="F1175"/>
      <c r="G1175"/>
      <c r="H1175"/>
      <c r="I1175"/>
      <c r="J1175"/>
      <c r="K1175"/>
      <c r="L1175"/>
      <c r="M1175"/>
      <c r="N1175"/>
      <c r="O1175"/>
      <c r="P1175"/>
      <c r="Q1175"/>
    </row>
    <row r="1176" spans="5:17" x14ac:dyDescent="0.25">
      <c r="E1176"/>
      <c r="F1176"/>
      <c r="G1176"/>
      <c r="H1176"/>
      <c r="I1176"/>
      <c r="J1176"/>
      <c r="K1176"/>
      <c r="L1176"/>
      <c r="M1176"/>
      <c r="N1176"/>
      <c r="O1176"/>
      <c r="P1176"/>
      <c r="Q1176"/>
    </row>
    <row r="1177" spans="5:17" x14ac:dyDescent="0.25">
      <c r="E1177"/>
      <c r="F1177"/>
      <c r="G1177"/>
      <c r="H1177"/>
      <c r="I1177"/>
      <c r="J1177"/>
      <c r="K1177"/>
      <c r="L1177"/>
      <c r="M1177"/>
      <c r="N1177"/>
      <c r="O1177"/>
      <c r="P1177"/>
      <c r="Q1177"/>
    </row>
    <row r="1178" spans="5:17" x14ac:dyDescent="0.25">
      <c r="E1178"/>
      <c r="F1178"/>
      <c r="G1178"/>
      <c r="H1178"/>
      <c r="I1178"/>
      <c r="J1178"/>
      <c r="K1178"/>
      <c r="L1178"/>
      <c r="M1178"/>
      <c r="N1178"/>
      <c r="O1178"/>
      <c r="P1178"/>
      <c r="Q1178"/>
    </row>
    <row r="1179" spans="5:17" x14ac:dyDescent="0.25">
      <c r="E1179"/>
      <c r="F1179"/>
      <c r="G1179"/>
      <c r="H1179"/>
      <c r="I1179"/>
      <c r="J1179"/>
      <c r="K1179"/>
      <c r="L1179"/>
      <c r="M1179"/>
      <c r="N1179"/>
      <c r="O1179"/>
      <c r="P1179"/>
      <c r="Q1179"/>
    </row>
    <row r="1180" spans="5:17" x14ac:dyDescent="0.25">
      <c r="E1180"/>
      <c r="F1180"/>
      <c r="G1180"/>
      <c r="H1180"/>
      <c r="I1180"/>
      <c r="J1180"/>
      <c r="K1180"/>
      <c r="L1180"/>
      <c r="M1180"/>
      <c r="N1180"/>
      <c r="O1180"/>
      <c r="P1180"/>
      <c r="Q1180"/>
    </row>
    <row r="1181" spans="5:17" x14ac:dyDescent="0.25">
      <c r="E1181"/>
      <c r="F1181"/>
      <c r="G1181"/>
      <c r="H1181"/>
      <c r="I1181"/>
      <c r="J1181"/>
      <c r="K1181"/>
      <c r="L1181"/>
      <c r="M1181"/>
      <c r="N1181"/>
      <c r="O1181"/>
      <c r="P1181"/>
      <c r="Q1181"/>
    </row>
    <row r="1182" spans="5:17" x14ac:dyDescent="0.25">
      <c r="E1182"/>
      <c r="F1182"/>
      <c r="G1182"/>
      <c r="H1182"/>
      <c r="I1182"/>
      <c r="J1182"/>
      <c r="K1182"/>
      <c r="L1182"/>
      <c r="M1182"/>
      <c r="N1182"/>
      <c r="O1182"/>
      <c r="P1182"/>
      <c r="Q1182"/>
    </row>
    <row r="1183" spans="5:17" x14ac:dyDescent="0.25">
      <c r="E1183"/>
      <c r="F1183"/>
      <c r="G1183"/>
      <c r="H1183"/>
      <c r="I1183"/>
      <c r="J1183"/>
      <c r="K1183"/>
      <c r="L1183"/>
      <c r="M1183"/>
      <c r="N1183"/>
      <c r="O1183"/>
      <c r="P1183"/>
      <c r="Q1183"/>
    </row>
    <row r="1184" spans="5:17" x14ac:dyDescent="0.25">
      <c r="E1184"/>
      <c r="F1184"/>
      <c r="G1184"/>
      <c r="H1184"/>
      <c r="I1184"/>
      <c r="J1184"/>
      <c r="K1184"/>
      <c r="L1184"/>
      <c r="M1184"/>
      <c r="N1184"/>
      <c r="O1184"/>
      <c r="P1184"/>
      <c r="Q1184"/>
    </row>
    <row r="1185" spans="5:17" x14ac:dyDescent="0.25">
      <c r="E1185"/>
      <c r="F1185"/>
      <c r="G1185"/>
      <c r="H1185"/>
      <c r="I1185"/>
      <c r="J1185"/>
      <c r="K1185"/>
      <c r="L1185"/>
      <c r="M1185"/>
      <c r="N1185"/>
      <c r="O1185"/>
      <c r="P1185"/>
      <c r="Q1185"/>
    </row>
    <row r="1186" spans="5:17" x14ac:dyDescent="0.25">
      <c r="E1186"/>
      <c r="F1186"/>
      <c r="G1186"/>
      <c r="H1186"/>
      <c r="I1186"/>
      <c r="J1186"/>
      <c r="K1186"/>
      <c r="L1186"/>
      <c r="M1186"/>
      <c r="N1186"/>
      <c r="O1186"/>
      <c r="P1186"/>
      <c r="Q1186"/>
    </row>
    <row r="1187" spans="5:17" x14ac:dyDescent="0.25">
      <c r="E1187"/>
      <c r="F1187"/>
      <c r="G1187"/>
      <c r="H1187"/>
      <c r="I1187"/>
      <c r="J1187"/>
      <c r="K1187"/>
      <c r="L1187"/>
      <c r="M1187"/>
      <c r="N1187"/>
      <c r="O1187"/>
      <c r="P1187"/>
      <c r="Q1187"/>
    </row>
    <row r="1188" spans="5:17" x14ac:dyDescent="0.25">
      <c r="E1188"/>
      <c r="F1188"/>
      <c r="G1188"/>
      <c r="H1188"/>
      <c r="I1188"/>
      <c r="J1188"/>
      <c r="K1188"/>
      <c r="L1188"/>
      <c r="M1188"/>
      <c r="N1188"/>
      <c r="O1188"/>
      <c r="P1188"/>
      <c r="Q1188"/>
    </row>
    <row r="1189" spans="5:17" x14ac:dyDescent="0.25">
      <c r="E1189"/>
      <c r="F1189"/>
      <c r="G1189"/>
      <c r="H1189"/>
      <c r="I1189"/>
      <c r="J1189"/>
      <c r="K1189"/>
      <c r="L1189"/>
      <c r="M1189"/>
      <c r="N1189"/>
      <c r="O1189"/>
      <c r="P1189"/>
      <c r="Q1189"/>
    </row>
    <row r="1190" spans="5:17" x14ac:dyDescent="0.25">
      <c r="E1190"/>
      <c r="F1190"/>
      <c r="G1190"/>
      <c r="H1190"/>
      <c r="I1190"/>
      <c r="J1190"/>
      <c r="K1190"/>
      <c r="L1190"/>
      <c r="M1190"/>
      <c r="N1190"/>
      <c r="O1190"/>
      <c r="P1190"/>
      <c r="Q1190"/>
    </row>
    <row r="1191" spans="5:17" x14ac:dyDescent="0.25">
      <c r="E1191"/>
      <c r="F1191"/>
      <c r="G1191"/>
      <c r="H1191"/>
      <c r="I1191"/>
      <c r="J1191"/>
      <c r="K1191"/>
      <c r="L1191"/>
      <c r="M1191"/>
      <c r="N1191"/>
      <c r="O1191"/>
      <c r="P1191"/>
      <c r="Q1191"/>
    </row>
    <row r="1192" spans="5:17" x14ac:dyDescent="0.25">
      <c r="E1192"/>
      <c r="F1192"/>
      <c r="G1192"/>
      <c r="H1192"/>
      <c r="I1192"/>
      <c r="J1192"/>
      <c r="K1192"/>
      <c r="L1192"/>
      <c r="M1192"/>
      <c r="N1192"/>
      <c r="O1192"/>
      <c r="P1192"/>
      <c r="Q1192"/>
    </row>
    <row r="1193" spans="5:17" x14ac:dyDescent="0.25">
      <c r="E1193"/>
      <c r="F1193"/>
      <c r="G1193"/>
      <c r="H1193"/>
      <c r="I1193"/>
      <c r="J1193"/>
      <c r="K1193"/>
      <c r="L1193"/>
      <c r="M1193"/>
      <c r="N1193"/>
      <c r="O1193"/>
      <c r="P1193"/>
      <c r="Q1193"/>
    </row>
    <row r="1194" spans="5:17" x14ac:dyDescent="0.25">
      <c r="E1194"/>
      <c r="F1194"/>
      <c r="G1194"/>
      <c r="H1194"/>
      <c r="I1194"/>
      <c r="J1194"/>
      <c r="K1194"/>
      <c r="L1194"/>
      <c r="M1194"/>
      <c r="N1194"/>
      <c r="O1194"/>
      <c r="P1194"/>
      <c r="Q1194"/>
    </row>
    <row r="1195" spans="5:17" x14ac:dyDescent="0.25">
      <c r="E1195"/>
      <c r="F1195"/>
      <c r="G1195"/>
      <c r="H1195"/>
      <c r="I1195"/>
      <c r="J1195"/>
      <c r="K1195"/>
      <c r="L1195"/>
      <c r="M1195"/>
      <c r="N1195"/>
      <c r="O1195"/>
      <c r="P1195"/>
      <c r="Q1195"/>
    </row>
    <row r="1196" spans="5:17" x14ac:dyDescent="0.25">
      <c r="E1196"/>
      <c r="F1196"/>
      <c r="G1196"/>
      <c r="H1196"/>
      <c r="I1196"/>
      <c r="J1196"/>
      <c r="K1196"/>
      <c r="L1196"/>
      <c r="M1196"/>
      <c r="N1196"/>
      <c r="O1196"/>
      <c r="P1196"/>
      <c r="Q1196"/>
    </row>
    <row r="1197" spans="5:17" x14ac:dyDescent="0.25">
      <c r="E1197"/>
      <c r="F1197"/>
      <c r="G1197"/>
      <c r="H1197"/>
      <c r="I1197"/>
      <c r="J1197"/>
      <c r="K1197"/>
      <c r="L1197"/>
      <c r="M1197"/>
      <c r="N1197"/>
      <c r="O1197"/>
      <c r="P1197"/>
      <c r="Q1197"/>
    </row>
    <row r="1198" spans="5:17" x14ac:dyDescent="0.25">
      <c r="E1198"/>
      <c r="F1198"/>
      <c r="G1198"/>
      <c r="H1198"/>
      <c r="I1198"/>
      <c r="J1198"/>
      <c r="K1198"/>
      <c r="L1198"/>
      <c r="M1198"/>
      <c r="N1198"/>
      <c r="O1198"/>
      <c r="P1198"/>
      <c r="Q1198"/>
    </row>
    <row r="1199" spans="5:17" x14ac:dyDescent="0.25">
      <c r="E1199"/>
      <c r="F1199"/>
      <c r="G1199"/>
      <c r="H1199"/>
      <c r="I1199"/>
      <c r="J1199"/>
      <c r="K1199"/>
      <c r="L1199"/>
      <c r="M1199"/>
      <c r="N1199"/>
      <c r="O1199"/>
      <c r="P1199"/>
      <c r="Q1199"/>
    </row>
    <row r="1200" spans="5:17" x14ac:dyDescent="0.25">
      <c r="E1200"/>
      <c r="F1200"/>
      <c r="G1200"/>
      <c r="H1200"/>
      <c r="I1200"/>
      <c r="J1200"/>
      <c r="K1200"/>
      <c r="L1200"/>
      <c r="M1200"/>
      <c r="N1200"/>
      <c r="O1200"/>
      <c r="P1200"/>
      <c r="Q1200"/>
    </row>
    <row r="1201" spans="5:17" x14ac:dyDescent="0.25">
      <c r="E1201"/>
      <c r="F1201"/>
      <c r="G1201"/>
      <c r="H1201"/>
      <c r="I1201"/>
      <c r="J1201"/>
      <c r="K1201"/>
      <c r="L1201"/>
      <c r="M1201"/>
      <c r="N1201"/>
      <c r="O1201"/>
      <c r="P1201"/>
      <c r="Q1201"/>
    </row>
    <row r="1202" spans="5:17" x14ac:dyDescent="0.25">
      <c r="E1202"/>
      <c r="F1202"/>
      <c r="G1202"/>
      <c r="H1202"/>
      <c r="I1202"/>
      <c r="J1202"/>
      <c r="K1202"/>
      <c r="L1202"/>
      <c r="M1202"/>
      <c r="N1202"/>
      <c r="O1202"/>
      <c r="P1202"/>
      <c r="Q1202"/>
    </row>
    <row r="1203" spans="5:17" x14ac:dyDescent="0.25">
      <c r="E1203"/>
      <c r="F1203"/>
      <c r="G1203"/>
      <c r="H1203"/>
      <c r="I1203"/>
      <c r="J1203"/>
      <c r="K1203"/>
      <c r="L1203"/>
      <c r="M1203"/>
      <c r="N1203"/>
      <c r="O1203"/>
      <c r="P1203"/>
      <c r="Q1203"/>
    </row>
    <row r="1204" spans="5:17" x14ac:dyDescent="0.25">
      <c r="E1204"/>
      <c r="F1204"/>
      <c r="G1204"/>
      <c r="H1204"/>
      <c r="I1204"/>
      <c r="J1204"/>
      <c r="K1204"/>
      <c r="L1204"/>
      <c r="M1204"/>
      <c r="N1204"/>
      <c r="O1204"/>
      <c r="P1204"/>
      <c r="Q1204"/>
    </row>
    <row r="1205" spans="5:17" x14ac:dyDescent="0.25">
      <c r="E1205"/>
      <c r="F1205"/>
      <c r="G1205"/>
      <c r="H1205"/>
      <c r="I1205"/>
      <c r="J1205"/>
      <c r="K1205"/>
      <c r="L1205"/>
      <c r="M1205"/>
      <c r="N1205"/>
      <c r="O1205"/>
      <c r="P1205"/>
      <c r="Q1205"/>
    </row>
    <row r="1206" spans="5:17" x14ac:dyDescent="0.25">
      <c r="E1206"/>
      <c r="F1206"/>
      <c r="G1206"/>
      <c r="H1206"/>
      <c r="I1206"/>
      <c r="J1206"/>
      <c r="K1206"/>
      <c r="L1206"/>
      <c r="M1206"/>
      <c r="N1206"/>
      <c r="O1206"/>
      <c r="P1206"/>
      <c r="Q1206"/>
    </row>
    <row r="1207" spans="5:17" x14ac:dyDescent="0.25">
      <c r="E1207"/>
      <c r="F1207"/>
      <c r="G1207"/>
      <c r="H1207"/>
      <c r="I1207"/>
      <c r="J1207"/>
      <c r="K1207"/>
      <c r="L1207"/>
      <c r="M1207"/>
      <c r="N1207"/>
      <c r="O1207"/>
      <c r="P1207"/>
      <c r="Q1207"/>
    </row>
    <row r="1208" spans="5:17" x14ac:dyDescent="0.25">
      <c r="E1208"/>
      <c r="F1208"/>
      <c r="G1208"/>
      <c r="H1208"/>
      <c r="I1208"/>
      <c r="J1208"/>
      <c r="K1208"/>
      <c r="L1208"/>
      <c r="M1208"/>
      <c r="N1208"/>
      <c r="O1208"/>
      <c r="P1208"/>
      <c r="Q1208"/>
    </row>
    <row r="1209" spans="5:17" x14ac:dyDescent="0.25">
      <c r="E1209"/>
      <c r="F1209"/>
      <c r="G1209"/>
      <c r="H1209"/>
      <c r="I1209"/>
      <c r="J1209"/>
      <c r="K1209"/>
      <c r="L1209"/>
      <c r="M1209"/>
      <c r="N1209"/>
      <c r="O1209"/>
      <c r="P1209"/>
      <c r="Q1209"/>
    </row>
    <row r="1210" spans="5:17" x14ac:dyDescent="0.25">
      <c r="E1210"/>
      <c r="F1210"/>
      <c r="G1210"/>
      <c r="H1210"/>
      <c r="I1210"/>
      <c r="J1210"/>
      <c r="K1210"/>
      <c r="L1210"/>
      <c r="M1210"/>
      <c r="N1210"/>
      <c r="O1210"/>
      <c r="P1210"/>
      <c r="Q1210"/>
    </row>
    <row r="1211" spans="5:17" x14ac:dyDescent="0.25">
      <c r="E1211"/>
      <c r="F1211"/>
      <c r="G1211"/>
      <c r="H1211"/>
      <c r="I1211"/>
      <c r="J1211"/>
      <c r="K1211"/>
      <c r="L1211"/>
      <c r="M1211"/>
      <c r="N1211"/>
      <c r="O1211"/>
      <c r="P1211"/>
      <c r="Q1211"/>
    </row>
    <row r="1212" spans="5:17" x14ac:dyDescent="0.25">
      <c r="E1212"/>
      <c r="F1212"/>
      <c r="G1212"/>
      <c r="H1212"/>
      <c r="I1212"/>
      <c r="J1212"/>
      <c r="K1212"/>
      <c r="L1212"/>
      <c r="M1212"/>
      <c r="N1212"/>
      <c r="O1212"/>
      <c r="P1212"/>
      <c r="Q1212"/>
    </row>
    <row r="1213" spans="5:17" x14ac:dyDescent="0.25">
      <c r="E1213"/>
      <c r="F1213"/>
      <c r="G1213"/>
      <c r="H1213"/>
      <c r="I1213"/>
      <c r="J1213"/>
      <c r="K1213"/>
      <c r="L1213"/>
      <c r="M1213"/>
      <c r="N1213"/>
      <c r="O1213"/>
      <c r="P1213"/>
      <c r="Q1213"/>
    </row>
    <row r="1214" spans="5:17" x14ac:dyDescent="0.25">
      <c r="E1214"/>
      <c r="F1214"/>
      <c r="G1214"/>
      <c r="H1214"/>
      <c r="I1214"/>
      <c r="J1214"/>
      <c r="K1214"/>
      <c r="L1214"/>
      <c r="M1214"/>
      <c r="N1214"/>
      <c r="O1214"/>
      <c r="P1214"/>
      <c r="Q1214"/>
    </row>
    <row r="1215" spans="5:17" x14ac:dyDescent="0.25">
      <c r="E1215"/>
      <c r="F1215"/>
      <c r="G1215"/>
      <c r="H1215"/>
      <c r="I1215"/>
      <c r="J1215"/>
      <c r="K1215"/>
      <c r="L1215"/>
      <c r="M1215"/>
      <c r="N1215"/>
      <c r="O1215"/>
      <c r="P1215"/>
      <c r="Q1215"/>
    </row>
    <row r="1216" spans="5:17" x14ac:dyDescent="0.25">
      <c r="E1216"/>
      <c r="F1216"/>
      <c r="G1216"/>
      <c r="H1216"/>
      <c r="I1216"/>
      <c r="J1216"/>
      <c r="K1216"/>
      <c r="L1216"/>
      <c r="M1216"/>
      <c r="N1216"/>
      <c r="O1216"/>
      <c r="P1216"/>
      <c r="Q1216"/>
    </row>
    <row r="1217" spans="5:17" x14ac:dyDescent="0.25">
      <c r="E1217"/>
      <c r="F1217"/>
      <c r="G1217"/>
      <c r="H1217"/>
      <c r="I1217"/>
      <c r="J1217"/>
      <c r="K1217"/>
      <c r="L1217"/>
      <c r="M1217"/>
      <c r="N1217"/>
      <c r="O1217"/>
      <c r="P1217"/>
      <c r="Q1217"/>
    </row>
    <row r="1218" spans="5:17" x14ac:dyDescent="0.25">
      <c r="E1218"/>
      <c r="F1218"/>
      <c r="G1218"/>
      <c r="H1218"/>
      <c r="I1218"/>
      <c r="J1218"/>
      <c r="K1218"/>
      <c r="L1218"/>
      <c r="M1218"/>
      <c r="N1218"/>
      <c r="O1218"/>
      <c r="P1218"/>
      <c r="Q1218"/>
    </row>
    <row r="1219" spans="5:17" x14ac:dyDescent="0.25">
      <c r="E1219"/>
      <c r="F1219"/>
      <c r="G1219"/>
      <c r="H1219"/>
      <c r="I1219"/>
      <c r="J1219"/>
      <c r="K1219"/>
      <c r="L1219"/>
      <c r="M1219"/>
      <c r="N1219"/>
      <c r="O1219"/>
      <c r="P1219"/>
      <c r="Q1219"/>
    </row>
    <row r="1220" spans="5:17" x14ac:dyDescent="0.25">
      <c r="E1220"/>
      <c r="F1220"/>
      <c r="G1220"/>
      <c r="H1220"/>
      <c r="I1220"/>
      <c r="J1220"/>
      <c r="K1220"/>
      <c r="L1220"/>
      <c r="M1220"/>
      <c r="N1220"/>
      <c r="O1220"/>
      <c r="P1220"/>
      <c r="Q1220"/>
    </row>
    <row r="1221" spans="5:17" x14ac:dyDescent="0.25">
      <c r="E1221"/>
      <c r="F1221"/>
      <c r="G1221"/>
      <c r="H1221"/>
      <c r="I1221"/>
      <c r="J1221"/>
      <c r="K1221"/>
      <c r="L1221"/>
      <c r="M1221"/>
      <c r="N1221"/>
      <c r="O1221"/>
      <c r="P1221"/>
      <c r="Q1221"/>
    </row>
    <row r="1222" spans="5:17" x14ac:dyDescent="0.25">
      <c r="E1222"/>
      <c r="F1222"/>
      <c r="G1222"/>
      <c r="H1222"/>
      <c r="I1222"/>
      <c r="J1222"/>
      <c r="K1222"/>
      <c r="L1222"/>
      <c r="M1222"/>
      <c r="N1222"/>
      <c r="O1222"/>
      <c r="P1222"/>
      <c r="Q1222"/>
    </row>
    <row r="1223" spans="5:17" x14ac:dyDescent="0.25">
      <c r="E1223"/>
      <c r="F1223"/>
      <c r="G1223"/>
      <c r="H1223"/>
      <c r="I1223"/>
      <c r="J1223"/>
      <c r="K1223"/>
      <c r="L1223"/>
      <c r="M1223"/>
      <c r="N1223"/>
      <c r="O1223"/>
      <c r="P1223"/>
      <c r="Q1223"/>
    </row>
    <row r="1224" spans="5:17" x14ac:dyDescent="0.25">
      <c r="E1224"/>
      <c r="F1224"/>
      <c r="G1224"/>
      <c r="H1224"/>
      <c r="I1224"/>
      <c r="J1224"/>
      <c r="K1224"/>
      <c r="L1224"/>
      <c r="M1224"/>
      <c r="N1224"/>
      <c r="O1224"/>
      <c r="P1224"/>
      <c r="Q1224"/>
    </row>
    <row r="1225" spans="5:17" x14ac:dyDescent="0.25">
      <c r="E1225"/>
      <c r="F1225"/>
      <c r="G1225"/>
      <c r="H1225"/>
      <c r="I1225"/>
      <c r="J1225"/>
      <c r="K1225"/>
      <c r="L1225"/>
      <c r="M1225"/>
      <c r="N1225"/>
      <c r="O1225"/>
      <c r="P1225"/>
      <c r="Q1225"/>
    </row>
    <row r="1226" spans="5:17" x14ac:dyDescent="0.25">
      <c r="E1226"/>
      <c r="F1226"/>
      <c r="G1226"/>
      <c r="H1226"/>
      <c r="I1226"/>
      <c r="J1226"/>
      <c r="K1226"/>
      <c r="L1226"/>
      <c r="M1226"/>
      <c r="N1226"/>
      <c r="O1226"/>
      <c r="P1226"/>
      <c r="Q1226"/>
    </row>
    <row r="1227" spans="5:17" x14ac:dyDescent="0.25">
      <c r="E1227"/>
      <c r="F1227"/>
      <c r="G1227"/>
      <c r="H1227"/>
      <c r="I1227"/>
      <c r="J1227"/>
      <c r="K1227"/>
      <c r="L1227"/>
      <c r="M1227"/>
      <c r="N1227"/>
      <c r="O1227"/>
      <c r="P1227"/>
      <c r="Q1227"/>
    </row>
    <row r="1228" spans="5:17" x14ac:dyDescent="0.25">
      <c r="E1228"/>
      <c r="F1228"/>
      <c r="G1228"/>
      <c r="H1228"/>
      <c r="I1228"/>
      <c r="J1228"/>
      <c r="K1228"/>
      <c r="L1228"/>
      <c r="M1228"/>
      <c r="N1228"/>
      <c r="O1228"/>
      <c r="P1228"/>
      <c r="Q1228"/>
    </row>
    <row r="1229" spans="5:17" x14ac:dyDescent="0.25">
      <c r="E1229"/>
      <c r="F1229"/>
      <c r="G1229"/>
      <c r="H1229"/>
      <c r="I1229"/>
      <c r="J1229"/>
      <c r="K1229"/>
      <c r="L1229"/>
      <c r="M1229"/>
      <c r="N1229"/>
      <c r="O1229"/>
      <c r="P1229"/>
      <c r="Q1229"/>
    </row>
    <row r="1230" spans="5:17" x14ac:dyDescent="0.25">
      <c r="E1230"/>
      <c r="F1230"/>
      <c r="G1230"/>
      <c r="H1230"/>
      <c r="I1230"/>
      <c r="J1230"/>
      <c r="K1230"/>
      <c r="L1230"/>
      <c r="M1230"/>
      <c r="N1230"/>
      <c r="O1230"/>
      <c r="P1230"/>
      <c r="Q1230"/>
    </row>
    <row r="1231" spans="5:17" x14ac:dyDescent="0.25">
      <c r="E1231"/>
      <c r="F1231"/>
      <c r="G1231"/>
      <c r="H1231"/>
      <c r="I1231"/>
      <c r="J1231"/>
      <c r="K1231"/>
      <c r="L1231"/>
      <c r="M1231"/>
      <c r="N1231"/>
      <c r="O1231"/>
      <c r="P1231"/>
      <c r="Q1231"/>
    </row>
    <row r="1232" spans="5:17" x14ac:dyDescent="0.25">
      <c r="E1232"/>
      <c r="F1232"/>
      <c r="G1232"/>
      <c r="H1232"/>
      <c r="I1232"/>
      <c r="J1232"/>
      <c r="K1232"/>
      <c r="L1232"/>
      <c r="M1232"/>
      <c r="N1232"/>
      <c r="O1232"/>
      <c r="P1232"/>
      <c r="Q1232"/>
    </row>
    <row r="1233" spans="5:17" x14ac:dyDescent="0.25">
      <c r="E1233"/>
      <c r="F1233"/>
      <c r="G1233"/>
      <c r="H1233"/>
      <c r="I1233"/>
      <c r="J1233"/>
      <c r="K1233"/>
      <c r="L1233"/>
      <c r="M1233"/>
      <c r="N1233"/>
      <c r="O1233"/>
      <c r="P1233"/>
      <c r="Q1233"/>
    </row>
    <row r="1234" spans="5:17" x14ac:dyDescent="0.25">
      <c r="E1234"/>
      <c r="F1234"/>
      <c r="G1234"/>
      <c r="H1234"/>
      <c r="I1234"/>
      <c r="J1234"/>
      <c r="K1234"/>
      <c r="L1234"/>
      <c r="M1234"/>
      <c r="N1234"/>
      <c r="O1234"/>
      <c r="P1234"/>
      <c r="Q1234"/>
    </row>
    <row r="1235" spans="5:17" x14ac:dyDescent="0.25">
      <c r="E1235"/>
      <c r="F1235"/>
      <c r="G1235"/>
      <c r="H1235"/>
      <c r="I1235"/>
      <c r="J1235"/>
      <c r="K1235"/>
      <c r="L1235"/>
      <c r="M1235"/>
      <c r="N1235"/>
      <c r="O1235"/>
      <c r="P1235"/>
      <c r="Q1235"/>
    </row>
    <row r="1236" spans="5:17" x14ac:dyDescent="0.25">
      <c r="E1236"/>
      <c r="F1236"/>
      <c r="G1236"/>
      <c r="H1236"/>
      <c r="I1236"/>
      <c r="J1236"/>
      <c r="K1236"/>
      <c r="L1236"/>
      <c r="M1236"/>
      <c r="N1236"/>
      <c r="O1236"/>
      <c r="P1236"/>
      <c r="Q1236"/>
    </row>
    <row r="1237" spans="5:17" x14ac:dyDescent="0.25">
      <c r="E1237"/>
      <c r="F1237"/>
      <c r="G1237"/>
      <c r="H1237"/>
      <c r="I1237"/>
      <c r="J1237"/>
      <c r="K1237"/>
      <c r="L1237"/>
      <c r="M1237"/>
      <c r="N1237"/>
      <c r="O1237"/>
      <c r="P1237"/>
      <c r="Q1237"/>
    </row>
    <row r="1238" spans="5:17" x14ac:dyDescent="0.25">
      <c r="E1238"/>
      <c r="F1238"/>
      <c r="G1238"/>
      <c r="H1238"/>
      <c r="I1238"/>
      <c r="J1238"/>
      <c r="K1238"/>
      <c r="L1238"/>
      <c r="M1238"/>
      <c r="N1238"/>
      <c r="O1238"/>
      <c r="P1238"/>
      <c r="Q1238"/>
    </row>
    <row r="1239" spans="5:17" x14ac:dyDescent="0.25">
      <c r="E1239"/>
      <c r="F1239"/>
      <c r="G1239"/>
      <c r="H1239"/>
      <c r="I1239"/>
      <c r="J1239"/>
      <c r="K1239"/>
      <c r="L1239"/>
      <c r="M1239"/>
      <c r="N1239"/>
      <c r="O1239"/>
      <c r="P1239"/>
      <c r="Q1239"/>
    </row>
    <row r="1240" spans="5:17" x14ac:dyDescent="0.25">
      <c r="E1240"/>
      <c r="F1240"/>
      <c r="G1240"/>
      <c r="H1240"/>
      <c r="I1240"/>
      <c r="J1240"/>
      <c r="K1240"/>
      <c r="L1240"/>
      <c r="M1240"/>
      <c r="N1240"/>
      <c r="O1240"/>
      <c r="P1240"/>
      <c r="Q1240"/>
    </row>
    <row r="1241" spans="5:17" x14ac:dyDescent="0.25">
      <c r="E1241"/>
      <c r="F1241"/>
      <c r="G1241"/>
      <c r="H1241"/>
      <c r="I1241"/>
      <c r="J1241"/>
      <c r="K1241"/>
      <c r="L1241"/>
      <c r="M1241"/>
      <c r="N1241"/>
      <c r="O1241"/>
      <c r="P1241"/>
      <c r="Q1241"/>
    </row>
    <row r="1242" spans="5:17" x14ac:dyDescent="0.25">
      <c r="E1242"/>
      <c r="F1242"/>
      <c r="G1242"/>
      <c r="H1242"/>
      <c r="I1242"/>
      <c r="J1242"/>
      <c r="K1242"/>
      <c r="L1242"/>
      <c r="M1242"/>
      <c r="N1242"/>
      <c r="O1242"/>
      <c r="P1242"/>
      <c r="Q1242"/>
    </row>
    <row r="1243" spans="5:17" x14ac:dyDescent="0.25">
      <c r="E1243"/>
      <c r="F1243"/>
      <c r="G1243"/>
      <c r="H1243"/>
      <c r="I1243"/>
      <c r="J1243"/>
      <c r="K1243"/>
      <c r="L1243"/>
      <c r="M1243"/>
      <c r="N1243"/>
      <c r="O1243"/>
      <c r="P1243"/>
      <c r="Q1243"/>
    </row>
    <row r="1244" spans="5:17" x14ac:dyDescent="0.25">
      <c r="E1244"/>
      <c r="F1244"/>
      <c r="G1244"/>
      <c r="H1244"/>
      <c r="I1244"/>
      <c r="J1244"/>
      <c r="K1244"/>
      <c r="L1244"/>
      <c r="M1244"/>
      <c r="N1244"/>
      <c r="O1244"/>
      <c r="P1244"/>
      <c r="Q1244"/>
    </row>
    <row r="1245" spans="5:17" x14ac:dyDescent="0.25">
      <c r="E1245"/>
      <c r="F1245"/>
      <c r="G1245"/>
      <c r="H1245"/>
      <c r="I1245"/>
      <c r="J1245"/>
      <c r="K1245"/>
      <c r="L1245"/>
      <c r="M1245"/>
      <c r="N1245"/>
      <c r="O1245"/>
      <c r="P1245"/>
      <c r="Q1245"/>
    </row>
    <row r="1246" spans="5:17" x14ac:dyDescent="0.25">
      <c r="E1246"/>
      <c r="F1246"/>
      <c r="G1246"/>
      <c r="H1246"/>
      <c r="I1246"/>
      <c r="J1246"/>
      <c r="K1246"/>
      <c r="L1246"/>
      <c r="M1246"/>
      <c r="N1246"/>
      <c r="O1246"/>
      <c r="P1246"/>
      <c r="Q1246"/>
    </row>
    <row r="1247" spans="5:17" x14ac:dyDescent="0.25">
      <c r="E1247"/>
      <c r="F1247"/>
      <c r="G1247"/>
      <c r="H1247"/>
      <c r="I1247"/>
      <c r="J1247"/>
      <c r="K1247"/>
      <c r="L1247"/>
      <c r="M1247"/>
      <c r="N1247"/>
      <c r="O1247"/>
      <c r="P1247"/>
      <c r="Q1247"/>
    </row>
    <row r="1248" spans="5:17" x14ac:dyDescent="0.25">
      <c r="E1248"/>
      <c r="F1248"/>
      <c r="G1248"/>
      <c r="H1248"/>
      <c r="I1248"/>
      <c r="J1248"/>
      <c r="K1248"/>
      <c r="L1248"/>
      <c r="M1248"/>
      <c r="N1248"/>
      <c r="O1248"/>
      <c r="P1248"/>
      <c r="Q1248"/>
    </row>
    <row r="1249" spans="5:17" x14ac:dyDescent="0.25">
      <c r="E1249"/>
      <c r="F1249"/>
      <c r="G1249"/>
      <c r="H1249"/>
      <c r="I1249"/>
      <c r="J1249"/>
      <c r="K1249"/>
      <c r="L1249"/>
      <c r="M1249"/>
      <c r="N1249"/>
      <c r="O1249"/>
      <c r="P1249"/>
      <c r="Q1249"/>
    </row>
    <row r="1250" spans="5:17" x14ac:dyDescent="0.25">
      <c r="E1250"/>
      <c r="F1250"/>
      <c r="G1250"/>
      <c r="H1250"/>
      <c r="I1250"/>
      <c r="J1250"/>
      <c r="K1250"/>
      <c r="L1250"/>
      <c r="M1250"/>
      <c r="N1250"/>
      <c r="O1250"/>
      <c r="P1250"/>
      <c r="Q1250"/>
    </row>
    <row r="1251" spans="5:17" x14ac:dyDescent="0.25">
      <c r="E1251"/>
      <c r="F1251"/>
      <c r="G1251"/>
      <c r="H1251"/>
      <c r="I1251"/>
      <c r="J1251"/>
      <c r="K1251"/>
      <c r="L1251"/>
      <c r="M1251"/>
      <c r="N1251"/>
      <c r="O1251"/>
      <c r="P1251"/>
      <c r="Q1251"/>
    </row>
    <row r="1252" spans="5:17" x14ac:dyDescent="0.25">
      <c r="E1252"/>
      <c r="F1252"/>
      <c r="G1252"/>
      <c r="H1252"/>
      <c r="I1252"/>
      <c r="J1252"/>
      <c r="K1252"/>
      <c r="L1252"/>
      <c r="M1252"/>
      <c r="N1252"/>
      <c r="O1252"/>
      <c r="P1252"/>
      <c r="Q1252"/>
    </row>
    <row r="1253" spans="5:17" x14ac:dyDescent="0.25">
      <c r="E1253"/>
      <c r="F1253"/>
      <c r="G1253"/>
      <c r="H1253"/>
      <c r="I1253"/>
      <c r="J1253"/>
      <c r="K1253"/>
      <c r="L1253"/>
      <c r="M1253"/>
      <c r="N1253"/>
      <c r="O1253"/>
      <c r="P1253"/>
      <c r="Q1253"/>
    </row>
    <row r="1254" spans="5:17" x14ac:dyDescent="0.25">
      <c r="E1254"/>
      <c r="F1254"/>
      <c r="G1254"/>
      <c r="H1254"/>
      <c r="I1254"/>
      <c r="J1254"/>
      <c r="K1254"/>
      <c r="L1254"/>
      <c r="M1254"/>
      <c r="N1254"/>
      <c r="O1254"/>
      <c r="P1254"/>
      <c r="Q1254"/>
    </row>
    <row r="1255" spans="5:17" x14ac:dyDescent="0.25">
      <c r="E1255"/>
      <c r="F1255"/>
      <c r="G1255"/>
      <c r="H1255"/>
      <c r="I1255"/>
      <c r="J1255"/>
      <c r="K1255"/>
      <c r="L1255"/>
      <c r="M1255"/>
      <c r="N1255"/>
      <c r="O1255"/>
      <c r="P1255"/>
      <c r="Q1255"/>
    </row>
    <row r="1256" spans="5:17" x14ac:dyDescent="0.25">
      <c r="E1256"/>
      <c r="F1256"/>
      <c r="G1256"/>
      <c r="H1256"/>
      <c r="I1256"/>
      <c r="J1256"/>
      <c r="K1256"/>
      <c r="L1256"/>
      <c r="M1256"/>
      <c r="N1256"/>
      <c r="O1256"/>
      <c r="P1256"/>
      <c r="Q1256"/>
    </row>
    <row r="1257" spans="5:17" x14ac:dyDescent="0.25">
      <c r="E1257"/>
      <c r="F1257"/>
      <c r="G1257"/>
      <c r="H1257"/>
      <c r="I1257"/>
      <c r="J1257"/>
      <c r="K1257"/>
      <c r="L1257"/>
      <c r="M1257"/>
      <c r="N1257"/>
      <c r="O1257"/>
      <c r="P1257"/>
      <c r="Q1257"/>
    </row>
    <row r="1258" spans="5:17" x14ac:dyDescent="0.25">
      <c r="E1258"/>
      <c r="F1258"/>
      <c r="G1258"/>
      <c r="H1258"/>
      <c r="I1258"/>
      <c r="J1258"/>
      <c r="K1258"/>
      <c r="L1258"/>
      <c r="M1258"/>
      <c r="N1258"/>
      <c r="O1258"/>
      <c r="P1258"/>
      <c r="Q1258"/>
    </row>
    <row r="1259" spans="5:17" x14ac:dyDescent="0.25">
      <c r="E1259"/>
      <c r="F1259"/>
      <c r="G1259"/>
      <c r="H1259"/>
      <c r="I1259"/>
      <c r="J1259"/>
      <c r="K1259"/>
      <c r="L1259"/>
      <c r="M1259"/>
      <c r="N1259"/>
      <c r="O1259"/>
      <c r="P1259"/>
      <c r="Q1259"/>
    </row>
    <row r="1260" spans="5:17" x14ac:dyDescent="0.25">
      <c r="E1260"/>
      <c r="F1260"/>
      <c r="G1260"/>
      <c r="H1260"/>
      <c r="I1260"/>
      <c r="J1260"/>
      <c r="K1260"/>
      <c r="L1260"/>
      <c r="M1260"/>
      <c r="N1260"/>
      <c r="O1260"/>
      <c r="P1260"/>
      <c r="Q1260"/>
    </row>
    <row r="1261" spans="5:17" x14ac:dyDescent="0.25">
      <c r="E1261"/>
      <c r="F1261"/>
      <c r="G1261"/>
      <c r="H1261"/>
      <c r="I1261"/>
      <c r="J1261"/>
      <c r="K1261"/>
      <c r="L1261"/>
      <c r="M1261"/>
      <c r="N1261"/>
      <c r="O1261"/>
      <c r="P1261"/>
      <c r="Q1261"/>
    </row>
    <row r="1262" spans="5:17" x14ac:dyDescent="0.25">
      <c r="E1262"/>
      <c r="F1262"/>
      <c r="G1262"/>
      <c r="H1262"/>
      <c r="I1262"/>
      <c r="J1262"/>
      <c r="K1262"/>
      <c r="L1262"/>
      <c r="M1262"/>
      <c r="N1262"/>
      <c r="O1262"/>
      <c r="P1262"/>
      <c r="Q1262"/>
    </row>
    <row r="1263" spans="5:17" x14ac:dyDescent="0.25">
      <c r="E1263"/>
      <c r="F1263"/>
      <c r="G1263"/>
      <c r="H1263"/>
      <c r="I1263"/>
      <c r="J1263"/>
      <c r="K1263"/>
      <c r="L1263"/>
      <c r="M1263"/>
      <c r="N1263"/>
      <c r="O1263"/>
      <c r="P1263"/>
      <c r="Q1263"/>
    </row>
    <row r="1264" spans="5:17" x14ac:dyDescent="0.25">
      <c r="E1264"/>
      <c r="F1264"/>
      <c r="G1264"/>
      <c r="H1264"/>
      <c r="I1264"/>
      <c r="J1264"/>
      <c r="K1264"/>
      <c r="L1264"/>
      <c r="M1264"/>
      <c r="N1264"/>
      <c r="O1264"/>
      <c r="P1264"/>
      <c r="Q1264"/>
    </row>
    <row r="1265" spans="5:17" x14ac:dyDescent="0.25">
      <c r="E1265"/>
      <c r="F1265"/>
      <c r="G1265"/>
      <c r="H1265"/>
      <c r="I1265"/>
      <c r="J1265"/>
      <c r="K1265"/>
      <c r="L1265"/>
      <c r="M1265"/>
      <c r="N1265"/>
      <c r="O1265"/>
      <c r="P1265"/>
      <c r="Q1265"/>
    </row>
    <row r="1266" spans="5:17" x14ac:dyDescent="0.25">
      <c r="E1266"/>
      <c r="F1266"/>
      <c r="G1266"/>
      <c r="H1266"/>
      <c r="I1266"/>
      <c r="J1266"/>
      <c r="K1266"/>
      <c r="L1266"/>
      <c r="M1266"/>
      <c r="N1266"/>
      <c r="O1266"/>
      <c r="P1266"/>
      <c r="Q1266"/>
    </row>
    <row r="1267" spans="5:17" x14ac:dyDescent="0.25">
      <c r="E1267"/>
      <c r="F1267"/>
      <c r="G1267"/>
      <c r="H1267"/>
      <c r="I1267"/>
      <c r="J1267"/>
      <c r="K1267"/>
      <c r="L1267"/>
      <c r="M1267"/>
      <c r="N1267"/>
      <c r="O1267"/>
      <c r="P1267"/>
      <c r="Q1267"/>
    </row>
    <row r="1268" spans="5:17" x14ac:dyDescent="0.25">
      <c r="E1268"/>
      <c r="F1268"/>
      <c r="G1268"/>
      <c r="H1268"/>
      <c r="I1268"/>
      <c r="J1268"/>
      <c r="K1268"/>
      <c r="L1268"/>
      <c r="M1268"/>
      <c r="N1268"/>
      <c r="O1268"/>
      <c r="P1268"/>
      <c r="Q1268"/>
    </row>
    <row r="1269" spans="5:17" x14ac:dyDescent="0.25">
      <c r="E1269"/>
      <c r="F1269"/>
      <c r="G1269"/>
      <c r="H1269"/>
      <c r="I1269"/>
      <c r="J1269"/>
      <c r="K1269"/>
      <c r="L1269"/>
      <c r="M1269"/>
      <c r="N1269"/>
      <c r="O1269"/>
      <c r="P1269"/>
      <c r="Q1269"/>
    </row>
    <row r="1270" spans="5:17" x14ac:dyDescent="0.25">
      <c r="E1270"/>
      <c r="F1270"/>
      <c r="G1270"/>
      <c r="H1270"/>
      <c r="I1270"/>
      <c r="J1270"/>
      <c r="K1270"/>
      <c r="L1270"/>
      <c r="M1270"/>
      <c r="N1270"/>
      <c r="O1270"/>
      <c r="P1270"/>
      <c r="Q1270"/>
    </row>
    <row r="1271" spans="5:17" x14ac:dyDescent="0.25">
      <c r="E1271"/>
      <c r="F1271"/>
      <c r="G1271"/>
      <c r="H1271"/>
      <c r="I1271"/>
      <c r="J1271"/>
      <c r="K1271"/>
      <c r="L1271"/>
      <c r="M1271"/>
      <c r="N1271"/>
      <c r="O1271"/>
      <c r="P1271"/>
      <c r="Q1271"/>
    </row>
    <row r="1272" spans="5:17" x14ac:dyDescent="0.25">
      <c r="E1272"/>
      <c r="F1272"/>
      <c r="G1272"/>
      <c r="H1272"/>
      <c r="I1272"/>
      <c r="J1272"/>
      <c r="K1272"/>
      <c r="L1272"/>
      <c r="M1272"/>
      <c r="N1272"/>
      <c r="O1272"/>
      <c r="P1272"/>
      <c r="Q1272"/>
    </row>
    <row r="1273" spans="5:17" x14ac:dyDescent="0.25">
      <c r="E1273"/>
      <c r="F1273"/>
      <c r="G1273"/>
      <c r="H1273"/>
      <c r="I1273"/>
      <c r="J1273"/>
      <c r="K1273"/>
      <c r="L1273"/>
      <c r="M1273"/>
      <c r="N1273"/>
      <c r="O1273"/>
      <c r="P1273"/>
      <c r="Q1273"/>
    </row>
    <row r="1274" spans="5:17" x14ac:dyDescent="0.25">
      <c r="E1274"/>
      <c r="F1274"/>
      <c r="G1274"/>
      <c r="H1274"/>
      <c r="I1274"/>
      <c r="J1274"/>
      <c r="K1274"/>
      <c r="L1274"/>
      <c r="M1274"/>
      <c r="N1274"/>
      <c r="O1274"/>
      <c r="P1274"/>
      <c r="Q1274"/>
    </row>
    <row r="1275" spans="5:17" x14ac:dyDescent="0.25">
      <c r="E1275"/>
      <c r="F1275"/>
      <c r="G1275"/>
      <c r="H1275"/>
      <c r="I1275"/>
      <c r="J1275"/>
      <c r="K1275"/>
      <c r="L1275"/>
      <c r="M1275"/>
      <c r="N1275"/>
      <c r="O1275"/>
      <c r="P1275"/>
      <c r="Q1275"/>
    </row>
    <row r="1276" spans="5:17" x14ac:dyDescent="0.25">
      <c r="E1276"/>
      <c r="F1276"/>
      <c r="G1276"/>
      <c r="H1276"/>
      <c r="I1276"/>
      <c r="J1276"/>
      <c r="K1276"/>
      <c r="L1276"/>
      <c r="M1276"/>
      <c r="N1276"/>
      <c r="O1276"/>
      <c r="P1276"/>
      <c r="Q1276"/>
    </row>
    <row r="1277" spans="5:17" x14ac:dyDescent="0.25">
      <c r="E1277"/>
      <c r="F1277"/>
      <c r="G1277"/>
      <c r="H1277"/>
      <c r="I1277"/>
      <c r="J1277"/>
      <c r="K1277"/>
      <c r="L1277"/>
      <c r="M1277"/>
      <c r="N1277"/>
      <c r="O1277"/>
      <c r="P1277"/>
      <c r="Q1277"/>
    </row>
    <row r="1278" spans="5:17" x14ac:dyDescent="0.25">
      <c r="E1278"/>
      <c r="F1278"/>
      <c r="G1278"/>
      <c r="H1278"/>
      <c r="I1278"/>
      <c r="J1278"/>
      <c r="K1278"/>
      <c r="L1278"/>
      <c r="M1278"/>
      <c r="N1278"/>
      <c r="O1278"/>
      <c r="P1278"/>
      <c r="Q1278"/>
    </row>
    <row r="1279" spans="5:17" x14ac:dyDescent="0.25">
      <c r="E1279"/>
      <c r="F1279"/>
      <c r="G1279"/>
      <c r="H1279"/>
      <c r="I1279"/>
      <c r="J1279"/>
      <c r="K1279"/>
      <c r="L1279"/>
      <c r="M1279"/>
      <c r="N1279"/>
      <c r="O1279"/>
      <c r="P1279"/>
      <c r="Q1279"/>
    </row>
    <row r="1280" spans="5:17" x14ac:dyDescent="0.25">
      <c r="E1280"/>
      <c r="F1280"/>
      <c r="G1280"/>
      <c r="H1280"/>
      <c r="I1280"/>
      <c r="J1280"/>
      <c r="K1280"/>
      <c r="L1280"/>
      <c r="M1280"/>
      <c r="N1280"/>
      <c r="O1280"/>
      <c r="P1280"/>
      <c r="Q1280"/>
    </row>
    <row r="1281" spans="5:17" x14ac:dyDescent="0.25">
      <c r="E1281"/>
      <c r="F1281"/>
      <c r="G1281"/>
      <c r="H1281"/>
      <c r="I1281"/>
      <c r="J1281"/>
      <c r="K1281"/>
      <c r="L1281"/>
      <c r="M1281"/>
      <c r="N1281"/>
      <c r="O1281"/>
      <c r="P1281"/>
      <c r="Q1281"/>
    </row>
    <row r="1282" spans="5:17" x14ac:dyDescent="0.25">
      <c r="E1282"/>
      <c r="F1282"/>
      <c r="G1282"/>
      <c r="H1282"/>
      <c r="I1282"/>
      <c r="J1282"/>
      <c r="K1282"/>
      <c r="L1282"/>
      <c r="M1282"/>
      <c r="N1282"/>
      <c r="O1282"/>
      <c r="P1282"/>
      <c r="Q1282"/>
    </row>
    <row r="1283" spans="5:17" x14ac:dyDescent="0.25">
      <c r="E1283"/>
      <c r="F1283"/>
      <c r="G1283"/>
      <c r="H1283"/>
      <c r="I1283"/>
      <c r="J1283"/>
      <c r="K1283"/>
      <c r="L1283"/>
      <c r="M1283"/>
      <c r="N1283"/>
      <c r="O1283"/>
      <c r="P1283"/>
      <c r="Q1283"/>
    </row>
    <row r="1284" spans="5:17" x14ac:dyDescent="0.25">
      <c r="E1284"/>
      <c r="F1284"/>
      <c r="G1284"/>
      <c r="H1284"/>
      <c r="I1284"/>
      <c r="J1284"/>
      <c r="K1284"/>
      <c r="L1284"/>
      <c r="M1284"/>
      <c r="N1284"/>
      <c r="O1284"/>
      <c r="P1284"/>
      <c r="Q1284"/>
    </row>
    <row r="1285" spans="5:17" x14ac:dyDescent="0.25">
      <c r="E1285"/>
      <c r="F1285"/>
      <c r="G1285"/>
      <c r="H1285"/>
      <c r="I1285"/>
      <c r="J1285"/>
      <c r="K1285"/>
      <c r="L1285"/>
      <c r="M1285"/>
      <c r="N1285"/>
      <c r="O1285"/>
      <c r="P1285"/>
      <c r="Q1285"/>
    </row>
    <row r="1286" spans="5:17" x14ac:dyDescent="0.25">
      <c r="E1286"/>
      <c r="F1286"/>
      <c r="G1286"/>
      <c r="H1286"/>
      <c r="I1286"/>
      <c r="J1286"/>
      <c r="K1286"/>
      <c r="L1286"/>
      <c r="M1286"/>
      <c r="N1286"/>
      <c r="O1286"/>
      <c r="P1286"/>
      <c r="Q1286"/>
    </row>
    <row r="1287" spans="5:17" x14ac:dyDescent="0.25">
      <c r="E1287"/>
      <c r="F1287"/>
      <c r="G1287"/>
      <c r="H1287"/>
      <c r="I1287"/>
      <c r="J1287"/>
      <c r="K1287"/>
      <c r="L1287"/>
      <c r="M1287"/>
      <c r="N1287"/>
      <c r="O1287"/>
      <c r="P1287"/>
      <c r="Q1287"/>
    </row>
    <row r="1288" spans="5:17" x14ac:dyDescent="0.25">
      <c r="E1288"/>
      <c r="F1288"/>
      <c r="G1288"/>
      <c r="H1288"/>
      <c r="I1288"/>
      <c r="J1288"/>
      <c r="K1288"/>
      <c r="L1288"/>
      <c r="M1288"/>
      <c r="N1288"/>
      <c r="O1288"/>
      <c r="P1288"/>
      <c r="Q1288"/>
    </row>
    <row r="1289" spans="5:17" x14ac:dyDescent="0.25">
      <c r="E1289"/>
      <c r="F1289"/>
      <c r="G1289"/>
      <c r="H1289"/>
      <c r="I1289"/>
      <c r="J1289"/>
      <c r="K1289"/>
      <c r="L1289"/>
      <c r="M1289"/>
      <c r="N1289"/>
      <c r="O1289"/>
      <c r="P1289"/>
      <c r="Q1289"/>
    </row>
    <row r="1290" spans="5:17" x14ac:dyDescent="0.25">
      <c r="E1290"/>
      <c r="F1290"/>
      <c r="G1290"/>
      <c r="H1290"/>
      <c r="I1290"/>
      <c r="J1290"/>
      <c r="K1290"/>
      <c r="L1290"/>
      <c r="M1290"/>
      <c r="N1290"/>
      <c r="O1290"/>
      <c r="P1290"/>
      <c r="Q1290"/>
    </row>
    <row r="1291" spans="5:17" x14ac:dyDescent="0.25">
      <c r="E1291"/>
      <c r="F1291"/>
      <c r="G1291"/>
      <c r="H1291"/>
      <c r="I1291"/>
      <c r="J1291"/>
      <c r="K1291"/>
      <c r="L1291"/>
      <c r="M1291"/>
      <c r="N1291"/>
      <c r="O1291"/>
      <c r="P1291"/>
      <c r="Q1291"/>
    </row>
    <row r="1292" spans="5:17" x14ac:dyDescent="0.25">
      <c r="E1292"/>
      <c r="F1292"/>
      <c r="G1292"/>
      <c r="H1292"/>
      <c r="I1292"/>
      <c r="J1292"/>
      <c r="K1292"/>
      <c r="L1292"/>
      <c r="M1292"/>
      <c r="N1292"/>
      <c r="O1292"/>
      <c r="P1292"/>
      <c r="Q1292"/>
    </row>
    <row r="1293" spans="5:17" x14ac:dyDescent="0.25">
      <c r="E1293"/>
      <c r="F1293"/>
      <c r="G1293"/>
      <c r="H1293"/>
      <c r="I1293"/>
      <c r="J1293"/>
      <c r="K1293"/>
      <c r="L1293"/>
      <c r="M1293"/>
      <c r="N1293"/>
      <c r="O1293"/>
      <c r="P1293"/>
      <c r="Q1293"/>
    </row>
    <row r="1294" spans="5:17" x14ac:dyDescent="0.25">
      <c r="E1294"/>
      <c r="F1294"/>
      <c r="G1294"/>
      <c r="H1294"/>
      <c r="I1294"/>
      <c r="J1294"/>
      <c r="K1294"/>
      <c r="L1294"/>
      <c r="M1294"/>
      <c r="N1294"/>
      <c r="O1294"/>
      <c r="P1294"/>
      <c r="Q1294"/>
    </row>
    <row r="1295" spans="5:17" x14ac:dyDescent="0.25">
      <c r="E1295"/>
      <c r="F1295"/>
      <c r="G1295"/>
      <c r="H1295"/>
      <c r="I1295"/>
      <c r="J1295"/>
      <c r="K1295"/>
      <c r="L1295"/>
      <c r="M1295"/>
      <c r="N1295"/>
      <c r="O1295"/>
      <c r="P1295"/>
      <c r="Q1295"/>
    </row>
    <row r="1296" spans="5:17" x14ac:dyDescent="0.25">
      <c r="E1296"/>
      <c r="F1296"/>
      <c r="G1296"/>
      <c r="H1296"/>
      <c r="I1296"/>
      <c r="J1296"/>
      <c r="K1296"/>
      <c r="L1296"/>
      <c r="M1296"/>
      <c r="N1296"/>
      <c r="O1296"/>
      <c r="P1296"/>
      <c r="Q1296"/>
    </row>
    <row r="1297" spans="5:17" x14ac:dyDescent="0.25">
      <c r="E1297"/>
      <c r="F1297"/>
      <c r="G1297"/>
      <c r="H1297"/>
      <c r="I1297"/>
      <c r="J1297"/>
      <c r="K1297"/>
      <c r="L1297"/>
      <c r="M1297"/>
      <c r="N1297"/>
      <c r="O1297"/>
      <c r="P1297"/>
      <c r="Q1297"/>
    </row>
    <row r="1298" spans="5:17" x14ac:dyDescent="0.25">
      <c r="E1298"/>
      <c r="F1298"/>
      <c r="G1298"/>
      <c r="H1298"/>
      <c r="I1298"/>
      <c r="J1298"/>
      <c r="K1298"/>
      <c r="L1298"/>
      <c r="M1298"/>
      <c r="N1298"/>
      <c r="O1298"/>
      <c r="P1298"/>
      <c r="Q1298"/>
    </row>
    <row r="1299" spans="5:17" x14ac:dyDescent="0.25">
      <c r="E1299"/>
      <c r="F1299"/>
      <c r="G1299"/>
      <c r="H1299"/>
      <c r="I1299"/>
      <c r="J1299"/>
      <c r="K1299"/>
      <c r="L1299"/>
      <c r="M1299"/>
      <c r="N1299"/>
      <c r="O1299"/>
      <c r="P1299"/>
      <c r="Q1299"/>
    </row>
    <row r="1300" spans="5:17" x14ac:dyDescent="0.25">
      <c r="E1300"/>
      <c r="F1300"/>
      <c r="G1300"/>
      <c r="H1300"/>
      <c r="I1300"/>
      <c r="J1300"/>
      <c r="K1300"/>
      <c r="L1300"/>
      <c r="M1300"/>
      <c r="N1300"/>
      <c r="O1300"/>
      <c r="P1300"/>
      <c r="Q1300"/>
    </row>
    <row r="1301" spans="5:17" x14ac:dyDescent="0.25">
      <c r="E1301"/>
      <c r="F1301"/>
      <c r="G1301"/>
      <c r="H1301"/>
      <c r="I1301"/>
      <c r="J1301"/>
      <c r="K1301"/>
      <c r="L1301"/>
      <c r="M1301"/>
      <c r="N1301"/>
      <c r="O1301"/>
      <c r="P1301"/>
      <c r="Q1301"/>
    </row>
    <row r="1302" spans="5:17" x14ac:dyDescent="0.25">
      <c r="E1302"/>
      <c r="F1302"/>
      <c r="G1302"/>
      <c r="H1302"/>
      <c r="I1302"/>
      <c r="J1302"/>
      <c r="K1302"/>
      <c r="L1302"/>
      <c r="M1302"/>
      <c r="N1302"/>
      <c r="O1302"/>
      <c r="P1302"/>
      <c r="Q1302"/>
    </row>
    <row r="1303" spans="5:17" x14ac:dyDescent="0.25">
      <c r="E1303"/>
      <c r="F1303"/>
      <c r="G1303"/>
      <c r="H1303"/>
      <c r="I1303"/>
      <c r="J1303"/>
      <c r="K1303"/>
      <c r="L1303"/>
      <c r="M1303"/>
      <c r="N1303"/>
      <c r="O1303"/>
      <c r="P1303"/>
      <c r="Q1303"/>
    </row>
    <row r="1304" spans="5:17" x14ac:dyDescent="0.25">
      <c r="E1304"/>
      <c r="F1304"/>
      <c r="G1304"/>
      <c r="H1304"/>
      <c r="I1304"/>
      <c r="J1304"/>
      <c r="K1304"/>
      <c r="L1304"/>
      <c r="M1304"/>
      <c r="N1304"/>
      <c r="O1304"/>
      <c r="P1304"/>
      <c r="Q1304"/>
    </row>
    <row r="1305" spans="5:17" x14ac:dyDescent="0.25">
      <c r="E1305"/>
      <c r="F1305"/>
      <c r="G1305"/>
      <c r="H1305"/>
      <c r="I1305"/>
      <c r="J1305"/>
      <c r="K1305"/>
      <c r="L1305"/>
      <c r="M1305"/>
      <c r="N1305"/>
      <c r="O1305"/>
      <c r="P1305"/>
      <c r="Q1305"/>
    </row>
    <row r="1306" spans="5:17" x14ac:dyDescent="0.25">
      <c r="E1306"/>
      <c r="F1306"/>
      <c r="G1306"/>
      <c r="H1306"/>
      <c r="I1306"/>
      <c r="J1306"/>
      <c r="K1306"/>
      <c r="L1306"/>
      <c r="M1306"/>
      <c r="N1306"/>
      <c r="O1306"/>
      <c r="P1306"/>
      <c r="Q1306"/>
    </row>
    <row r="1307" spans="5:17" x14ac:dyDescent="0.25">
      <c r="E1307"/>
      <c r="F1307"/>
      <c r="G1307"/>
      <c r="H1307"/>
      <c r="I1307"/>
      <c r="J1307"/>
      <c r="K1307"/>
      <c r="L1307"/>
      <c r="M1307"/>
      <c r="N1307"/>
      <c r="O1307"/>
      <c r="P1307"/>
      <c r="Q1307"/>
    </row>
    <row r="1308" spans="5:17" x14ac:dyDescent="0.25">
      <c r="E1308"/>
      <c r="F1308"/>
      <c r="G1308"/>
      <c r="H1308"/>
      <c r="I1308"/>
      <c r="J1308"/>
      <c r="K1308"/>
      <c r="L1308"/>
      <c r="M1308"/>
      <c r="N1308"/>
      <c r="O1308"/>
      <c r="P1308"/>
      <c r="Q1308"/>
    </row>
    <row r="1309" spans="5:17" x14ac:dyDescent="0.25">
      <c r="E1309"/>
      <c r="F1309"/>
      <c r="G1309"/>
      <c r="H1309"/>
      <c r="I1309"/>
      <c r="J1309"/>
      <c r="K1309"/>
      <c r="L1309"/>
      <c r="M1309"/>
      <c r="N1309"/>
      <c r="O1309"/>
      <c r="P1309"/>
      <c r="Q1309"/>
    </row>
    <row r="1310" spans="5:17" x14ac:dyDescent="0.25">
      <c r="E1310"/>
      <c r="F1310"/>
      <c r="G1310"/>
      <c r="H1310"/>
      <c r="I1310"/>
      <c r="J1310"/>
      <c r="K1310"/>
      <c r="L1310"/>
      <c r="M1310"/>
      <c r="N1310"/>
      <c r="O1310"/>
      <c r="P1310"/>
      <c r="Q1310"/>
    </row>
    <row r="1311" spans="5:17" x14ac:dyDescent="0.25">
      <c r="E1311"/>
      <c r="F1311"/>
      <c r="G1311"/>
      <c r="H1311"/>
      <c r="I1311"/>
      <c r="J1311"/>
      <c r="K1311"/>
      <c r="L1311"/>
      <c r="M1311"/>
      <c r="N1311"/>
      <c r="O1311"/>
      <c r="P1311"/>
      <c r="Q1311"/>
    </row>
    <row r="1312" spans="5:17" x14ac:dyDescent="0.25">
      <c r="E1312"/>
      <c r="F1312"/>
      <c r="G1312"/>
      <c r="H1312"/>
      <c r="I1312"/>
      <c r="J1312"/>
      <c r="K1312"/>
      <c r="L1312"/>
      <c r="M1312"/>
      <c r="N1312"/>
      <c r="O1312"/>
      <c r="P1312"/>
      <c r="Q1312"/>
    </row>
    <row r="1313" spans="5:17" x14ac:dyDescent="0.25">
      <c r="E1313"/>
      <c r="F1313"/>
      <c r="G1313"/>
      <c r="H1313"/>
      <c r="I1313"/>
      <c r="J1313"/>
      <c r="K1313"/>
      <c r="L1313"/>
      <c r="M1313"/>
      <c r="N1313"/>
      <c r="O1313"/>
      <c r="P1313"/>
      <c r="Q1313"/>
    </row>
    <row r="1314" spans="5:17" x14ac:dyDescent="0.25">
      <c r="E1314"/>
      <c r="F1314"/>
      <c r="G1314"/>
      <c r="H1314"/>
      <c r="I1314"/>
      <c r="J1314"/>
      <c r="K1314"/>
      <c r="L1314"/>
      <c r="M1314"/>
      <c r="N1314"/>
      <c r="O1314"/>
      <c r="P1314"/>
      <c r="Q1314"/>
    </row>
    <row r="1315" spans="5:17" x14ac:dyDescent="0.25">
      <c r="E1315"/>
      <c r="F1315"/>
      <c r="G1315"/>
      <c r="H1315"/>
      <c r="I1315"/>
      <c r="J1315"/>
      <c r="K1315"/>
      <c r="L1315"/>
      <c r="M1315"/>
      <c r="N1315"/>
      <c r="O1315"/>
      <c r="P1315"/>
      <c r="Q1315"/>
    </row>
    <row r="1316" spans="5:17" x14ac:dyDescent="0.25">
      <c r="E1316"/>
      <c r="F1316"/>
      <c r="G1316"/>
      <c r="H1316"/>
      <c r="I1316"/>
      <c r="J1316"/>
      <c r="K1316"/>
      <c r="L1316"/>
      <c r="M1316"/>
      <c r="N1316"/>
      <c r="O1316"/>
      <c r="P1316"/>
      <c r="Q1316"/>
    </row>
    <row r="1317" spans="5:17" x14ac:dyDescent="0.25">
      <c r="E1317"/>
      <c r="F1317"/>
      <c r="G1317"/>
      <c r="H1317"/>
      <c r="I1317"/>
      <c r="J1317"/>
      <c r="K1317"/>
      <c r="L1317"/>
      <c r="M1317"/>
      <c r="N1317"/>
      <c r="O1317"/>
      <c r="P1317"/>
      <c r="Q1317"/>
    </row>
    <row r="1318" spans="5:17" x14ac:dyDescent="0.25">
      <c r="E1318"/>
      <c r="F1318"/>
      <c r="G1318"/>
      <c r="H1318"/>
      <c r="I1318"/>
      <c r="J1318"/>
      <c r="K1318"/>
      <c r="L1318"/>
      <c r="M1318"/>
      <c r="N1318"/>
      <c r="O1318"/>
      <c r="P1318"/>
      <c r="Q1318"/>
    </row>
    <row r="1319" spans="5:17" x14ac:dyDescent="0.25">
      <c r="E1319"/>
      <c r="F1319"/>
      <c r="G1319"/>
      <c r="H1319"/>
      <c r="I1319"/>
      <c r="J1319"/>
      <c r="K1319"/>
      <c r="L1319"/>
      <c r="M1319"/>
      <c r="N1319"/>
      <c r="O1319"/>
      <c r="P1319"/>
      <c r="Q1319"/>
    </row>
    <row r="1320" spans="5:17" x14ac:dyDescent="0.25">
      <c r="E1320"/>
      <c r="F1320"/>
      <c r="G1320"/>
      <c r="H1320"/>
      <c r="I1320"/>
      <c r="J1320"/>
      <c r="K1320"/>
      <c r="L1320"/>
      <c r="M1320"/>
      <c r="N1320"/>
      <c r="O1320"/>
      <c r="P1320"/>
      <c r="Q1320"/>
    </row>
    <row r="1321" spans="5:17" x14ac:dyDescent="0.25">
      <c r="E1321"/>
      <c r="F1321"/>
      <c r="G1321"/>
      <c r="H1321"/>
      <c r="I1321"/>
      <c r="J1321"/>
      <c r="K1321"/>
      <c r="L1321"/>
      <c r="M1321"/>
      <c r="N1321"/>
      <c r="O1321"/>
      <c r="P1321"/>
      <c r="Q1321"/>
    </row>
    <row r="1322" spans="5:17" x14ac:dyDescent="0.25">
      <c r="E1322"/>
      <c r="F1322"/>
      <c r="G1322"/>
      <c r="H1322"/>
      <c r="I1322"/>
      <c r="J1322"/>
      <c r="K1322"/>
      <c r="L1322"/>
      <c r="M1322"/>
      <c r="N1322"/>
      <c r="O1322"/>
      <c r="P1322"/>
      <c r="Q1322"/>
    </row>
    <row r="1323" spans="5:17" x14ac:dyDescent="0.25">
      <c r="E1323"/>
      <c r="F1323"/>
      <c r="G1323"/>
      <c r="H1323"/>
      <c r="I1323"/>
      <c r="J1323"/>
      <c r="K1323"/>
      <c r="L1323"/>
      <c r="M1323"/>
      <c r="N1323"/>
      <c r="O1323"/>
      <c r="P1323"/>
      <c r="Q1323"/>
    </row>
    <row r="1324" spans="5:17" x14ac:dyDescent="0.25">
      <c r="E1324"/>
      <c r="F1324"/>
      <c r="G1324"/>
      <c r="H1324"/>
      <c r="I1324"/>
      <c r="J1324"/>
      <c r="K1324"/>
      <c r="L1324"/>
      <c r="M1324"/>
      <c r="N1324"/>
      <c r="O1324"/>
      <c r="P1324"/>
      <c r="Q1324"/>
    </row>
    <row r="1325" spans="5:17" x14ac:dyDescent="0.25">
      <c r="E1325"/>
      <c r="F1325"/>
      <c r="G1325"/>
      <c r="H1325"/>
      <c r="I1325"/>
      <c r="J1325"/>
      <c r="K1325"/>
      <c r="L1325"/>
      <c r="M1325"/>
      <c r="N1325"/>
      <c r="O1325"/>
      <c r="P1325"/>
      <c r="Q1325"/>
    </row>
    <row r="1326" spans="5:17" x14ac:dyDescent="0.25">
      <c r="E1326"/>
      <c r="F1326"/>
      <c r="G1326"/>
      <c r="H1326"/>
      <c r="I1326"/>
      <c r="J1326"/>
      <c r="K1326"/>
      <c r="L1326"/>
      <c r="M1326"/>
      <c r="N1326"/>
      <c r="O1326"/>
      <c r="P1326"/>
      <c r="Q1326"/>
    </row>
    <row r="1327" spans="5:17" x14ac:dyDescent="0.25">
      <c r="E1327"/>
      <c r="F1327"/>
      <c r="G1327"/>
      <c r="H1327"/>
      <c r="I1327"/>
      <c r="J1327"/>
      <c r="K1327"/>
      <c r="L1327"/>
      <c r="M1327"/>
      <c r="N1327"/>
      <c r="O1327"/>
      <c r="P1327"/>
      <c r="Q1327"/>
    </row>
    <row r="1328" spans="5:17" x14ac:dyDescent="0.25">
      <c r="E1328"/>
      <c r="F1328"/>
      <c r="G1328"/>
      <c r="H1328"/>
      <c r="I1328"/>
      <c r="J1328"/>
      <c r="K1328"/>
      <c r="L1328"/>
      <c r="M1328"/>
      <c r="N1328"/>
      <c r="O1328"/>
      <c r="P1328"/>
      <c r="Q1328"/>
    </row>
    <row r="1329" spans="5:17" x14ac:dyDescent="0.25">
      <c r="E1329"/>
      <c r="F1329"/>
      <c r="G1329"/>
      <c r="H1329"/>
      <c r="I1329"/>
      <c r="J1329"/>
      <c r="K1329"/>
      <c r="L1329"/>
      <c r="M1329"/>
      <c r="N1329"/>
      <c r="O1329"/>
      <c r="P1329"/>
      <c r="Q1329"/>
    </row>
    <row r="1330" spans="5:17" x14ac:dyDescent="0.25">
      <c r="E1330"/>
      <c r="F1330"/>
      <c r="G1330"/>
      <c r="H1330"/>
      <c r="I1330"/>
      <c r="J1330"/>
      <c r="K1330"/>
      <c r="L1330"/>
      <c r="M1330"/>
      <c r="N1330"/>
      <c r="O1330"/>
      <c r="P1330"/>
      <c r="Q1330"/>
    </row>
    <row r="1331" spans="5:17" x14ac:dyDescent="0.25">
      <c r="E1331"/>
      <c r="F1331"/>
      <c r="G1331"/>
      <c r="H1331"/>
      <c r="I1331"/>
      <c r="J1331"/>
      <c r="K1331"/>
      <c r="L1331"/>
      <c r="M1331"/>
      <c r="N1331"/>
      <c r="O1331"/>
      <c r="P1331"/>
      <c r="Q1331"/>
    </row>
    <row r="1332" spans="5:17" x14ac:dyDescent="0.25">
      <c r="E1332"/>
      <c r="F1332"/>
      <c r="G1332"/>
      <c r="H1332"/>
      <c r="I1332"/>
      <c r="J1332"/>
      <c r="K1332"/>
      <c r="L1332"/>
      <c r="M1332"/>
      <c r="N1332"/>
      <c r="O1332"/>
      <c r="P1332"/>
      <c r="Q1332"/>
    </row>
    <row r="1333" spans="5:17" x14ac:dyDescent="0.25">
      <c r="E1333"/>
      <c r="F1333"/>
      <c r="G1333"/>
      <c r="H1333"/>
      <c r="I1333"/>
      <c r="J1333"/>
      <c r="K1333"/>
      <c r="L1333"/>
      <c r="M1333"/>
      <c r="N1333"/>
      <c r="O1333"/>
      <c r="P1333"/>
      <c r="Q1333"/>
    </row>
    <row r="1334" spans="5:17" x14ac:dyDescent="0.25">
      <c r="E1334"/>
      <c r="F1334"/>
      <c r="G1334"/>
      <c r="H1334"/>
      <c r="I1334"/>
      <c r="J1334"/>
      <c r="K1334"/>
      <c r="L1334"/>
      <c r="M1334"/>
      <c r="N1334"/>
      <c r="O1334"/>
      <c r="P1334"/>
      <c r="Q1334"/>
    </row>
    <row r="1335" spans="5:17" x14ac:dyDescent="0.25">
      <c r="E1335"/>
      <c r="F1335"/>
      <c r="G1335"/>
      <c r="H1335"/>
      <c r="I1335"/>
      <c r="J1335"/>
      <c r="K1335"/>
      <c r="L1335"/>
      <c r="M1335"/>
      <c r="N1335"/>
      <c r="O1335"/>
      <c r="P1335"/>
      <c r="Q1335"/>
    </row>
    <row r="1336" spans="5:17" x14ac:dyDescent="0.25">
      <c r="E1336"/>
      <c r="F1336"/>
      <c r="G1336"/>
      <c r="H1336"/>
      <c r="I1336"/>
      <c r="J1336"/>
      <c r="K1336"/>
      <c r="L1336"/>
      <c r="M1336"/>
      <c r="N1336"/>
      <c r="O1336"/>
      <c r="P1336"/>
      <c r="Q1336"/>
    </row>
    <row r="1337" spans="5:17" x14ac:dyDescent="0.25">
      <c r="E1337"/>
      <c r="F1337"/>
      <c r="G1337"/>
      <c r="H1337"/>
      <c r="I1337"/>
      <c r="J1337"/>
      <c r="K1337"/>
      <c r="L1337"/>
      <c r="M1337"/>
      <c r="N1337"/>
      <c r="O1337"/>
      <c r="P1337"/>
      <c r="Q1337"/>
    </row>
    <row r="1338" spans="5:17" x14ac:dyDescent="0.25">
      <c r="E1338"/>
      <c r="F1338"/>
      <c r="G1338"/>
      <c r="H1338"/>
      <c r="I1338"/>
      <c r="J1338"/>
      <c r="K1338"/>
      <c r="L1338"/>
      <c r="M1338"/>
      <c r="N1338"/>
      <c r="O1338"/>
      <c r="P1338"/>
      <c r="Q1338"/>
    </row>
    <row r="1339" spans="5:17" x14ac:dyDescent="0.25">
      <c r="E1339"/>
      <c r="F1339"/>
      <c r="G1339"/>
      <c r="H1339"/>
      <c r="I1339"/>
      <c r="J1339"/>
      <c r="K1339"/>
      <c r="L1339"/>
      <c r="M1339"/>
      <c r="N1339"/>
      <c r="O1339"/>
      <c r="P1339"/>
      <c r="Q1339"/>
    </row>
    <row r="1340" spans="5:17" x14ac:dyDescent="0.25">
      <c r="E1340"/>
      <c r="F1340"/>
      <c r="G1340"/>
      <c r="H1340"/>
      <c r="I1340"/>
      <c r="J1340"/>
      <c r="K1340"/>
      <c r="L1340"/>
      <c r="M1340"/>
      <c r="N1340"/>
      <c r="O1340"/>
      <c r="P1340"/>
      <c r="Q1340"/>
    </row>
    <row r="1341" spans="5:17" x14ac:dyDescent="0.25">
      <c r="E1341"/>
      <c r="F1341"/>
      <c r="G1341"/>
      <c r="H1341"/>
      <c r="I1341"/>
      <c r="J1341"/>
      <c r="K1341"/>
      <c r="L1341"/>
      <c r="M1341"/>
      <c r="N1341"/>
      <c r="O1341"/>
      <c r="P1341"/>
      <c r="Q1341"/>
    </row>
    <row r="1342" spans="5:17" x14ac:dyDescent="0.25">
      <c r="E1342"/>
      <c r="F1342"/>
      <c r="G1342"/>
      <c r="H1342"/>
      <c r="I1342"/>
      <c r="J1342"/>
      <c r="K1342"/>
      <c r="L1342"/>
      <c r="M1342"/>
      <c r="N1342"/>
      <c r="O1342"/>
      <c r="P1342"/>
      <c r="Q1342"/>
    </row>
    <row r="1343" spans="5:17" x14ac:dyDescent="0.25">
      <c r="E1343"/>
      <c r="F1343"/>
      <c r="G1343"/>
      <c r="H1343"/>
      <c r="I1343"/>
      <c r="J1343"/>
      <c r="K1343"/>
      <c r="L1343"/>
      <c r="M1343"/>
      <c r="N1343"/>
      <c r="O1343"/>
      <c r="P1343"/>
      <c r="Q1343"/>
    </row>
    <row r="1344" spans="5:17" x14ac:dyDescent="0.25">
      <c r="E1344"/>
      <c r="F1344"/>
      <c r="G1344"/>
      <c r="H1344"/>
      <c r="I1344"/>
      <c r="J1344"/>
      <c r="K1344"/>
      <c r="L1344"/>
      <c r="M1344"/>
      <c r="N1344"/>
      <c r="O1344"/>
      <c r="P1344"/>
      <c r="Q1344"/>
    </row>
    <row r="1345" spans="5:17" x14ac:dyDescent="0.25">
      <c r="E1345"/>
      <c r="F1345"/>
      <c r="G1345"/>
      <c r="H1345"/>
      <c r="I1345"/>
      <c r="J1345"/>
      <c r="K1345"/>
      <c r="L1345"/>
      <c r="M1345"/>
      <c r="N1345"/>
      <c r="O1345"/>
      <c r="P1345"/>
      <c r="Q1345"/>
    </row>
    <row r="1346" spans="5:17" x14ac:dyDescent="0.25">
      <c r="E1346"/>
      <c r="F1346"/>
      <c r="G1346"/>
      <c r="H1346"/>
      <c r="I1346"/>
      <c r="J1346"/>
      <c r="K1346"/>
      <c r="L1346"/>
      <c r="M1346"/>
      <c r="N1346"/>
      <c r="O1346"/>
      <c r="P1346"/>
      <c r="Q1346"/>
    </row>
    <row r="1347" spans="5:17" x14ac:dyDescent="0.25">
      <c r="E1347"/>
      <c r="F1347"/>
      <c r="G1347"/>
      <c r="H1347"/>
      <c r="I1347"/>
      <c r="J1347"/>
      <c r="K1347"/>
      <c r="L1347"/>
      <c r="M1347"/>
      <c r="N1347"/>
      <c r="O1347"/>
      <c r="P1347"/>
      <c r="Q1347"/>
    </row>
    <row r="1348" spans="5:17" x14ac:dyDescent="0.25">
      <c r="E1348"/>
      <c r="F1348"/>
      <c r="G1348"/>
      <c r="H1348"/>
      <c r="I1348"/>
      <c r="J1348"/>
      <c r="K1348"/>
      <c r="L1348"/>
      <c r="M1348"/>
      <c r="N1348"/>
      <c r="O1348"/>
      <c r="P1348"/>
      <c r="Q1348"/>
    </row>
    <row r="1349" spans="5:17" x14ac:dyDescent="0.25">
      <c r="E1349"/>
      <c r="F1349"/>
      <c r="G1349"/>
      <c r="H1349"/>
      <c r="I1349"/>
      <c r="J1349"/>
      <c r="K1349"/>
      <c r="L1349"/>
      <c r="M1349"/>
      <c r="N1349"/>
      <c r="O1349"/>
      <c r="P1349"/>
      <c r="Q1349"/>
    </row>
    <row r="1350" spans="5:17" x14ac:dyDescent="0.25">
      <c r="E1350"/>
      <c r="F1350"/>
      <c r="G1350"/>
      <c r="H1350"/>
      <c r="I1350"/>
      <c r="J1350"/>
      <c r="K1350"/>
      <c r="L1350"/>
      <c r="M1350"/>
      <c r="N1350"/>
      <c r="O1350"/>
      <c r="P1350"/>
      <c r="Q1350"/>
    </row>
    <row r="1351" spans="5:17" x14ac:dyDescent="0.25">
      <c r="E1351"/>
      <c r="F1351"/>
      <c r="G1351"/>
      <c r="H1351"/>
      <c r="I1351"/>
      <c r="J1351"/>
      <c r="K1351"/>
      <c r="L1351"/>
      <c r="M1351"/>
      <c r="N1351"/>
      <c r="O1351"/>
      <c r="P1351"/>
      <c r="Q1351"/>
    </row>
    <row r="1352" spans="5:17" x14ac:dyDescent="0.25">
      <c r="E1352"/>
      <c r="F1352"/>
      <c r="G1352"/>
      <c r="H1352"/>
      <c r="I1352"/>
      <c r="J1352"/>
      <c r="K1352"/>
      <c r="L1352"/>
      <c r="M1352"/>
      <c r="N1352"/>
      <c r="O1352"/>
      <c r="P1352"/>
      <c r="Q1352"/>
    </row>
    <row r="1353" spans="5:17" x14ac:dyDescent="0.25">
      <c r="E1353"/>
      <c r="F1353"/>
      <c r="G1353"/>
      <c r="H1353"/>
      <c r="I1353"/>
      <c r="J1353"/>
      <c r="K1353"/>
      <c r="L1353"/>
      <c r="M1353"/>
      <c r="N1353"/>
      <c r="O1353"/>
      <c r="P1353"/>
      <c r="Q1353"/>
    </row>
    <row r="1354" spans="5:17" x14ac:dyDescent="0.25">
      <c r="E1354"/>
      <c r="F1354"/>
      <c r="G1354"/>
      <c r="H1354"/>
      <c r="I1354"/>
      <c r="J1354"/>
      <c r="K1354"/>
      <c r="L1354"/>
      <c r="M1354"/>
      <c r="N1354"/>
      <c r="O1354"/>
      <c r="P1354"/>
      <c r="Q1354"/>
    </row>
    <row r="1355" spans="5:17" x14ac:dyDescent="0.25">
      <c r="E1355"/>
      <c r="F1355"/>
      <c r="G1355"/>
      <c r="H1355"/>
      <c r="I1355"/>
      <c r="J1355"/>
      <c r="K1355"/>
      <c r="L1355"/>
      <c r="M1355"/>
      <c r="N1355"/>
      <c r="O1355"/>
      <c r="P1355"/>
      <c r="Q1355"/>
    </row>
    <row r="1356" spans="5:17" x14ac:dyDescent="0.25">
      <c r="E1356"/>
      <c r="F1356"/>
      <c r="G1356"/>
      <c r="H1356"/>
      <c r="I1356"/>
      <c r="J1356"/>
      <c r="K1356"/>
      <c r="L1356"/>
      <c r="M1356"/>
      <c r="N1356"/>
      <c r="O1356"/>
      <c r="P1356"/>
      <c r="Q1356"/>
    </row>
    <row r="1357" spans="5:17" x14ac:dyDescent="0.25">
      <c r="E1357"/>
      <c r="F1357"/>
      <c r="G1357"/>
      <c r="H1357"/>
      <c r="I1357"/>
      <c r="J1357"/>
      <c r="K1357"/>
      <c r="L1357"/>
      <c r="M1357"/>
      <c r="N1357"/>
      <c r="O1357"/>
      <c r="P1357"/>
      <c r="Q1357"/>
    </row>
    <row r="1358" spans="5:17" x14ac:dyDescent="0.25">
      <c r="E1358"/>
      <c r="F1358"/>
      <c r="G1358"/>
      <c r="H1358"/>
      <c r="I1358"/>
      <c r="J1358"/>
      <c r="K1358"/>
      <c r="L1358"/>
      <c r="M1358"/>
      <c r="N1358"/>
      <c r="O1358"/>
      <c r="P1358"/>
      <c r="Q1358"/>
    </row>
    <row r="1359" spans="5:17" x14ac:dyDescent="0.25">
      <c r="E1359"/>
      <c r="F1359"/>
      <c r="G1359"/>
      <c r="H1359"/>
      <c r="I1359"/>
      <c r="J1359"/>
      <c r="K1359"/>
      <c r="L1359"/>
      <c r="M1359"/>
      <c r="N1359"/>
      <c r="O1359"/>
      <c r="P1359"/>
      <c r="Q1359"/>
    </row>
    <row r="1360" spans="5:17" x14ac:dyDescent="0.25">
      <c r="E1360"/>
      <c r="F1360"/>
      <c r="G1360"/>
      <c r="H1360"/>
      <c r="I1360"/>
      <c r="J1360"/>
      <c r="K1360"/>
      <c r="L1360"/>
      <c r="M1360"/>
      <c r="N1360"/>
      <c r="O1360"/>
      <c r="P1360"/>
      <c r="Q1360"/>
    </row>
    <row r="1361" spans="5:17" x14ac:dyDescent="0.25">
      <c r="E1361"/>
      <c r="F1361"/>
      <c r="G1361"/>
      <c r="H1361"/>
      <c r="I1361"/>
      <c r="J1361"/>
      <c r="K1361"/>
      <c r="L1361"/>
      <c r="M1361"/>
      <c r="N1361"/>
      <c r="O1361"/>
      <c r="P1361"/>
      <c r="Q1361"/>
    </row>
    <row r="1362" spans="5:17" x14ac:dyDescent="0.25">
      <c r="E1362"/>
      <c r="F1362"/>
      <c r="G1362"/>
      <c r="H1362"/>
      <c r="I1362"/>
      <c r="J1362"/>
      <c r="K1362"/>
      <c r="L1362"/>
      <c r="M1362"/>
      <c r="N1362"/>
      <c r="O1362"/>
      <c r="P1362"/>
      <c r="Q1362"/>
    </row>
    <row r="1363" spans="5:17" x14ac:dyDescent="0.25">
      <c r="E1363"/>
      <c r="F1363"/>
      <c r="G1363"/>
      <c r="H1363"/>
      <c r="I1363"/>
      <c r="J1363"/>
      <c r="K1363"/>
      <c r="L1363"/>
      <c r="M1363"/>
      <c r="N1363"/>
      <c r="O1363"/>
      <c r="P1363"/>
      <c r="Q1363"/>
    </row>
    <row r="1364" spans="5:17" x14ac:dyDescent="0.25">
      <c r="E1364"/>
      <c r="F1364"/>
      <c r="G1364"/>
      <c r="H1364"/>
      <c r="I1364"/>
      <c r="J1364"/>
      <c r="K1364"/>
      <c r="L1364"/>
      <c r="M1364"/>
      <c r="N1364"/>
      <c r="O1364"/>
      <c r="P1364"/>
      <c r="Q1364"/>
    </row>
    <row r="1365" spans="5:17" x14ac:dyDescent="0.25">
      <c r="E1365"/>
      <c r="F1365"/>
      <c r="G1365"/>
      <c r="H1365"/>
      <c r="I1365"/>
      <c r="J1365"/>
      <c r="K1365"/>
      <c r="L1365"/>
      <c r="M1365"/>
      <c r="N1365"/>
      <c r="O1365"/>
      <c r="P1365"/>
      <c r="Q1365"/>
    </row>
    <row r="1366" spans="5:17" x14ac:dyDescent="0.25">
      <c r="E1366"/>
      <c r="F1366"/>
      <c r="G1366"/>
      <c r="H1366"/>
      <c r="I1366"/>
      <c r="J1366"/>
      <c r="K1366"/>
      <c r="L1366"/>
      <c r="M1366"/>
      <c r="N1366"/>
      <c r="O1366"/>
      <c r="P1366"/>
      <c r="Q1366"/>
    </row>
    <row r="1367" spans="5:17" x14ac:dyDescent="0.25">
      <c r="E1367"/>
      <c r="F1367"/>
      <c r="G1367"/>
      <c r="H1367"/>
      <c r="I1367"/>
      <c r="J1367"/>
      <c r="K1367"/>
      <c r="L1367"/>
      <c r="M1367"/>
      <c r="N1367"/>
      <c r="O1367"/>
      <c r="P1367"/>
      <c r="Q1367"/>
    </row>
    <row r="1368" spans="5:17" x14ac:dyDescent="0.25">
      <c r="E1368"/>
      <c r="F1368"/>
      <c r="G1368"/>
      <c r="H1368"/>
      <c r="I1368"/>
      <c r="J1368"/>
      <c r="K1368"/>
      <c r="L1368"/>
      <c r="M1368"/>
      <c r="N1368"/>
      <c r="O1368"/>
      <c r="P1368"/>
      <c r="Q1368"/>
    </row>
    <row r="1369" spans="5:17" x14ac:dyDescent="0.25">
      <c r="E1369"/>
      <c r="F1369"/>
      <c r="G1369"/>
      <c r="H1369"/>
      <c r="I1369"/>
      <c r="J1369"/>
      <c r="K1369"/>
      <c r="L1369"/>
      <c r="M1369"/>
      <c r="N1369"/>
      <c r="O1369"/>
      <c r="P1369"/>
      <c r="Q1369"/>
    </row>
    <row r="1370" spans="5:17" x14ac:dyDescent="0.25">
      <c r="E1370"/>
      <c r="F1370"/>
      <c r="G1370"/>
      <c r="H1370"/>
      <c r="I1370"/>
      <c r="J1370"/>
      <c r="K1370"/>
      <c r="L1370"/>
      <c r="M1370"/>
      <c r="N1370"/>
      <c r="O1370"/>
      <c r="P1370"/>
      <c r="Q1370"/>
    </row>
    <row r="1371" spans="5:17" x14ac:dyDescent="0.25">
      <c r="E1371"/>
      <c r="F1371"/>
      <c r="G1371"/>
      <c r="H1371"/>
      <c r="I1371"/>
      <c r="J1371"/>
      <c r="K1371"/>
      <c r="L1371"/>
      <c r="M1371"/>
      <c r="N1371"/>
      <c r="O1371"/>
      <c r="P1371"/>
      <c r="Q1371"/>
    </row>
    <row r="1372" spans="5:17" x14ac:dyDescent="0.25">
      <c r="E1372"/>
      <c r="F1372"/>
      <c r="G1372"/>
      <c r="H1372"/>
      <c r="I1372"/>
      <c r="J1372"/>
      <c r="K1372"/>
      <c r="L1372"/>
      <c r="M1372"/>
      <c r="N1372"/>
      <c r="O1372"/>
      <c r="P1372"/>
      <c r="Q1372"/>
    </row>
    <row r="1373" spans="5:17" x14ac:dyDescent="0.25">
      <c r="E1373"/>
      <c r="F1373"/>
      <c r="G1373"/>
      <c r="H1373"/>
      <c r="I1373"/>
      <c r="J1373"/>
      <c r="K1373"/>
      <c r="L1373"/>
      <c r="M1373"/>
      <c r="N1373"/>
      <c r="O1373"/>
      <c r="P1373"/>
      <c r="Q1373"/>
    </row>
    <row r="1374" spans="5:17" x14ac:dyDescent="0.25">
      <c r="E1374"/>
      <c r="F1374"/>
      <c r="G1374"/>
      <c r="H1374"/>
      <c r="I1374"/>
      <c r="J1374"/>
      <c r="K1374"/>
      <c r="L1374"/>
      <c r="M1374"/>
      <c r="N1374"/>
      <c r="O1374"/>
      <c r="P1374"/>
      <c r="Q1374"/>
    </row>
    <row r="1375" spans="5:17" x14ac:dyDescent="0.25">
      <c r="E1375"/>
      <c r="F1375"/>
      <c r="G1375"/>
      <c r="H1375"/>
      <c r="I1375"/>
      <c r="J1375"/>
      <c r="K1375"/>
      <c r="L1375"/>
      <c r="M1375"/>
      <c r="N1375"/>
      <c r="O1375"/>
      <c r="P1375"/>
      <c r="Q1375"/>
    </row>
    <row r="1376" spans="5:17" x14ac:dyDescent="0.25">
      <c r="E1376"/>
      <c r="F1376"/>
      <c r="G1376"/>
      <c r="H1376"/>
      <c r="I1376"/>
      <c r="J1376"/>
      <c r="K1376"/>
      <c r="L1376"/>
      <c r="M1376"/>
      <c r="N1376"/>
      <c r="O1376"/>
      <c r="P1376"/>
      <c r="Q1376"/>
    </row>
    <row r="1377" spans="5:17" x14ac:dyDescent="0.25">
      <c r="E1377"/>
      <c r="F1377"/>
      <c r="G1377"/>
      <c r="H1377"/>
      <c r="I1377"/>
      <c r="J1377"/>
      <c r="K1377"/>
      <c r="L1377"/>
      <c r="M1377"/>
      <c r="N1377"/>
      <c r="O1377"/>
      <c r="P1377"/>
      <c r="Q1377"/>
    </row>
    <row r="1378" spans="5:17" x14ac:dyDescent="0.25">
      <c r="E1378"/>
      <c r="F1378"/>
      <c r="G1378"/>
      <c r="H1378"/>
      <c r="I1378"/>
      <c r="J1378"/>
      <c r="K1378"/>
      <c r="L1378"/>
      <c r="M1378"/>
      <c r="N1378"/>
      <c r="O1378"/>
      <c r="P1378"/>
      <c r="Q1378"/>
    </row>
    <row r="1379" spans="5:17" x14ac:dyDescent="0.25">
      <c r="E1379"/>
      <c r="F1379"/>
      <c r="G1379"/>
      <c r="H1379"/>
      <c r="I1379"/>
      <c r="J1379"/>
      <c r="K1379"/>
      <c r="L1379"/>
      <c r="M1379"/>
      <c r="N1379"/>
      <c r="O1379"/>
      <c r="P1379"/>
      <c r="Q1379"/>
    </row>
    <row r="1380" spans="5:17" x14ac:dyDescent="0.25">
      <c r="E1380"/>
      <c r="F1380"/>
      <c r="G1380"/>
      <c r="H1380"/>
      <c r="I1380"/>
      <c r="J1380"/>
      <c r="K1380"/>
      <c r="L1380"/>
      <c r="M1380"/>
      <c r="N1380"/>
      <c r="O1380"/>
      <c r="P1380"/>
      <c r="Q1380"/>
    </row>
    <row r="1381" spans="5:17" x14ac:dyDescent="0.25">
      <c r="E1381"/>
      <c r="F1381"/>
      <c r="G1381"/>
      <c r="H1381"/>
      <c r="I1381"/>
      <c r="J1381"/>
      <c r="K1381"/>
      <c r="L1381"/>
      <c r="M1381"/>
      <c r="N1381"/>
      <c r="O1381"/>
      <c r="P1381"/>
      <c r="Q1381"/>
    </row>
    <row r="1382" spans="5:17" x14ac:dyDescent="0.25">
      <c r="E1382"/>
      <c r="F1382"/>
      <c r="G1382"/>
      <c r="H1382"/>
      <c r="I1382"/>
      <c r="J1382"/>
      <c r="K1382"/>
      <c r="L1382"/>
      <c r="M1382"/>
      <c r="N1382"/>
      <c r="O1382"/>
      <c r="P1382"/>
      <c r="Q1382"/>
    </row>
    <row r="1383" spans="5:17" x14ac:dyDescent="0.25">
      <c r="E1383"/>
      <c r="F1383"/>
      <c r="G1383"/>
      <c r="H1383"/>
      <c r="I1383"/>
      <c r="J1383"/>
      <c r="K1383"/>
      <c r="L1383"/>
      <c r="M1383"/>
      <c r="N1383"/>
      <c r="O1383"/>
      <c r="P1383"/>
      <c r="Q1383"/>
    </row>
    <row r="1384" spans="5:17" x14ac:dyDescent="0.25">
      <c r="E1384"/>
      <c r="F1384"/>
      <c r="G1384"/>
      <c r="H1384"/>
      <c r="I1384"/>
      <c r="J1384"/>
      <c r="K1384"/>
      <c r="L1384"/>
      <c r="M1384"/>
      <c r="N1384"/>
      <c r="O1384"/>
      <c r="P1384"/>
      <c r="Q1384"/>
    </row>
    <row r="1385" spans="5:17" x14ac:dyDescent="0.25">
      <c r="E1385"/>
      <c r="F1385"/>
      <c r="G1385"/>
      <c r="H1385"/>
      <c r="I1385"/>
      <c r="J1385"/>
      <c r="K1385"/>
      <c r="L1385"/>
      <c r="M1385"/>
      <c r="N1385"/>
      <c r="O1385"/>
      <c r="P1385"/>
      <c r="Q1385"/>
    </row>
    <row r="1386" spans="5:17" x14ac:dyDescent="0.25">
      <c r="E1386"/>
      <c r="F1386"/>
      <c r="G1386"/>
      <c r="H1386"/>
      <c r="I1386"/>
      <c r="J1386"/>
      <c r="K1386"/>
      <c r="L1386"/>
      <c r="M1386"/>
      <c r="N1386"/>
      <c r="O1386"/>
      <c r="P1386"/>
      <c r="Q1386"/>
    </row>
    <row r="1387" spans="5:17" x14ac:dyDescent="0.25">
      <c r="E1387"/>
      <c r="F1387"/>
      <c r="G1387"/>
      <c r="H1387"/>
      <c r="I1387"/>
      <c r="J1387"/>
      <c r="K1387"/>
      <c r="L1387"/>
      <c r="M1387"/>
      <c r="N1387"/>
      <c r="O1387"/>
      <c r="P1387"/>
      <c r="Q1387"/>
    </row>
    <row r="1388" spans="5:17" x14ac:dyDescent="0.25">
      <c r="E1388"/>
      <c r="F1388"/>
      <c r="G1388"/>
      <c r="H1388"/>
      <c r="I1388"/>
      <c r="J1388"/>
      <c r="K1388"/>
      <c r="L1388"/>
      <c r="M1388"/>
      <c r="N1388"/>
      <c r="O1388"/>
      <c r="P1388"/>
      <c r="Q1388"/>
    </row>
    <row r="1389" spans="5:17" x14ac:dyDescent="0.25">
      <c r="E1389"/>
      <c r="F1389"/>
      <c r="G1389"/>
      <c r="H1389"/>
      <c r="I1389"/>
      <c r="J1389"/>
      <c r="K1389"/>
      <c r="L1389"/>
      <c r="M1389"/>
      <c r="N1389"/>
      <c r="O1389"/>
      <c r="P1389"/>
      <c r="Q1389"/>
    </row>
    <row r="1390" spans="5:17" x14ac:dyDescent="0.25">
      <c r="E1390"/>
      <c r="F1390"/>
      <c r="G1390"/>
      <c r="H1390"/>
      <c r="I1390"/>
      <c r="J1390"/>
      <c r="K1390"/>
      <c r="L1390"/>
      <c r="M1390"/>
      <c r="N1390"/>
      <c r="O1390"/>
      <c r="P1390"/>
      <c r="Q1390"/>
    </row>
    <row r="1391" spans="5:17" x14ac:dyDescent="0.25">
      <c r="E1391"/>
      <c r="F1391"/>
      <c r="G1391"/>
      <c r="H1391"/>
      <c r="I1391"/>
      <c r="J1391"/>
      <c r="K1391"/>
      <c r="L1391"/>
      <c r="M1391"/>
      <c r="N1391"/>
      <c r="O1391"/>
      <c r="P1391"/>
      <c r="Q1391"/>
    </row>
    <row r="1392" spans="5:17" x14ac:dyDescent="0.25">
      <c r="E1392"/>
      <c r="F1392"/>
      <c r="G1392"/>
      <c r="H1392"/>
      <c r="I1392"/>
      <c r="J1392"/>
      <c r="K1392"/>
      <c r="L1392"/>
      <c r="M1392"/>
      <c r="N1392"/>
      <c r="O1392"/>
      <c r="P1392"/>
      <c r="Q1392"/>
    </row>
    <row r="1393" spans="5:17" x14ac:dyDescent="0.25">
      <c r="E1393"/>
      <c r="F1393"/>
      <c r="G1393"/>
      <c r="H1393"/>
      <c r="I1393"/>
      <c r="J1393"/>
      <c r="K1393"/>
      <c r="L1393"/>
      <c r="M1393"/>
      <c r="N1393"/>
      <c r="O1393"/>
      <c r="P1393"/>
      <c r="Q1393"/>
    </row>
    <row r="1394" spans="5:17" x14ac:dyDescent="0.25">
      <c r="E1394"/>
      <c r="F1394"/>
      <c r="G1394"/>
      <c r="H1394"/>
      <c r="I1394"/>
      <c r="J1394"/>
      <c r="K1394"/>
      <c r="L1394"/>
      <c r="M1394"/>
      <c r="N1394"/>
      <c r="O1394"/>
      <c r="P1394"/>
      <c r="Q1394"/>
    </row>
    <row r="1395" spans="5:17" x14ac:dyDescent="0.25">
      <c r="E1395"/>
      <c r="F1395"/>
      <c r="G1395"/>
      <c r="H1395"/>
      <c r="I1395"/>
      <c r="J1395"/>
      <c r="K1395"/>
      <c r="L1395"/>
      <c r="M1395"/>
      <c r="N1395"/>
      <c r="O1395"/>
      <c r="P1395"/>
      <c r="Q1395"/>
    </row>
    <row r="1396" spans="5:17" x14ac:dyDescent="0.25">
      <c r="E1396"/>
      <c r="F1396"/>
      <c r="G1396"/>
      <c r="H1396"/>
      <c r="I1396"/>
      <c r="J1396"/>
      <c r="K1396"/>
      <c r="L1396"/>
      <c r="M1396"/>
      <c r="N1396"/>
      <c r="O1396"/>
      <c r="P1396"/>
      <c r="Q1396"/>
    </row>
    <row r="1397" spans="5:17" x14ac:dyDescent="0.25">
      <c r="E1397"/>
      <c r="F1397"/>
      <c r="G1397"/>
      <c r="H1397"/>
      <c r="I1397"/>
      <c r="J1397"/>
      <c r="K1397"/>
      <c r="L1397"/>
      <c r="M1397"/>
      <c r="N1397"/>
      <c r="O1397"/>
      <c r="P1397"/>
      <c r="Q1397"/>
    </row>
    <row r="1398" spans="5:17" x14ac:dyDescent="0.25">
      <c r="E1398"/>
      <c r="F1398"/>
      <c r="G1398"/>
      <c r="H1398"/>
      <c r="I1398"/>
      <c r="J1398"/>
      <c r="K1398"/>
      <c r="L1398"/>
      <c r="M1398"/>
      <c r="N1398"/>
      <c r="O1398"/>
      <c r="P1398"/>
      <c r="Q1398"/>
    </row>
    <row r="1399" spans="5:17" x14ac:dyDescent="0.25">
      <c r="E1399"/>
      <c r="F1399"/>
      <c r="G1399"/>
      <c r="H1399"/>
      <c r="I1399"/>
      <c r="J1399"/>
      <c r="K1399"/>
      <c r="L1399"/>
      <c r="M1399"/>
      <c r="N1399"/>
      <c r="O1399"/>
      <c r="P1399"/>
      <c r="Q1399"/>
    </row>
    <row r="1400" spans="5:17" x14ac:dyDescent="0.25">
      <c r="E1400"/>
      <c r="F1400"/>
      <c r="G1400"/>
      <c r="H1400"/>
      <c r="I1400"/>
      <c r="J1400"/>
      <c r="K1400"/>
      <c r="L1400"/>
      <c r="M1400"/>
      <c r="N1400"/>
      <c r="O1400"/>
      <c r="P1400"/>
      <c r="Q1400"/>
    </row>
    <row r="1401" spans="5:17" x14ac:dyDescent="0.25">
      <c r="E1401"/>
      <c r="F1401"/>
      <c r="G1401"/>
      <c r="H1401"/>
      <c r="I1401"/>
      <c r="J1401"/>
      <c r="K1401"/>
      <c r="L1401"/>
      <c r="M1401"/>
      <c r="N1401"/>
      <c r="O1401"/>
      <c r="P1401"/>
      <c r="Q1401"/>
    </row>
    <row r="1402" spans="5:17" x14ac:dyDescent="0.25">
      <c r="E1402"/>
      <c r="F1402"/>
      <c r="G1402"/>
      <c r="H1402"/>
      <c r="I1402"/>
      <c r="J1402"/>
      <c r="K1402"/>
      <c r="L1402"/>
      <c r="M1402"/>
      <c r="N1402"/>
      <c r="O1402"/>
      <c r="P1402"/>
      <c r="Q1402"/>
    </row>
    <row r="1403" spans="5:17" x14ac:dyDescent="0.25">
      <c r="E1403"/>
      <c r="F1403"/>
      <c r="G1403"/>
      <c r="H1403"/>
      <c r="I1403"/>
      <c r="J1403"/>
      <c r="K1403"/>
      <c r="L1403"/>
      <c r="M1403"/>
      <c r="N1403"/>
      <c r="O1403"/>
      <c r="P1403"/>
      <c r="Q1403"/>
    </row>
    <row r="1404" spans="5:17" x14ac:dyDescent="0.25">
      <c r="E1404"/>
      <c r="F1404"/>
      <c r="G1404"/>
      <c r="H1404"/>
      <c r="I1404"/>
      <c r="J1404"/>
      <c r="K1404"/>
      <c r="L1404"/>
      <c r="M1404"/>
      <c r="N1404"/>
      <c r="O1404"/>
      <c r="P1404"/>
      <c r="Q1404"/>
    </row>
    <row r="1405" spans="5:17" x14ac:dyDescent="0.25">
      <c r="E1405"/>
      <c r="F1405"/>
      <c r="G1405"/>
      <c r="H1405"/>
      <c r="I1405"/>
      <c r="J1405"/>
      <c r="K1405"/>
      <c r="L1405"/>
      <c r="M1405"/>
      <c r="N1405"/>
      <c r="O1405"/>
      <c r="P1405"/>
      <c r="Q1405"/>
    </row>
    <row r="1406" spans="5:17" x14ac:dyDescent="0.25">
      <c r="E1406"/>
      <c r="F1406"/>
      <c r="G1406"/>
      <c r="H1406"/>
      <c r="I1406"/>
      <c r="J1406"/>
      <c r="K1406"/>
      <c r="L1406"/>
      <c r="M1406"/>
      <c r="N1406"/>
      <c r="O1406"/>
      <c r="P1406"/>
      <c r="Q1406"/>
    </row>
    <row r="1407" spans="5:17" x14ac:dyDescent="0.25">
      <c r="E1407"/>
      <c r="F1407"/>
      <c r="G1407"/>
      <c r="H1407"/>
      <c r="I1407"/>
      <c r="J1407"/>
      <c r="K1407"/>
      <c r="L1407"/>
      <c r="M1407"/>
      <c r="N1407"/>
      <c r="O1407"/>
      <c r="P1407"/>
      <c r="Q1407"/>
    </row>
    <row r="1408" spans="5:17" x14ac:dyDescent="0.25">
      <c r="E1408"/>
      <c r="F1408"/>
      <c r="G1408"/>
      <c r="H1408"/>
      <c r="I1408"/>
      <c r="J1408"/>
      <c r="K1408"/>
      <c r="L1408"/>
      <c r="M1408"/>
      <c r="N1408"/>
      <c r="O1408"/>
      <c r="P1408"/>
      <c r="Q1408"/>
    </row>
    <row r="1409" spans="5:17" x14ac:dyDescent="0.25">
      <c r="E1409"/>
      <c r="F1409"/>
      <c r="G1409"/>
      <c r="H1409"/>
      <c r="I1409"/>
      <c r="J1409"/>
      <c r="K1409"/>
      <c r="L1409"/>
      <c r="M1409"/>
      <c r="N1409"/>
      <c r="O1409"/>
      <c r="P1409"/>
      <c r="Q1409"/>
    </row>
    <row r="1410" spans="5:17" x14ac:dyDescent="0.25">
      <c r="E1410"/>
      <c r="F1410"/>
      <c r="G1410"/>
      <c r="H1410"/>
      <c r="I1410"/>
      <c r="J1410"/>
      <c r="K1410"/>
      <c r="L1410"/>
      <c r="M1410"/>
      <c r="N1410"/>
      <c r="O1410"/>
      <c r="P1410"/>
      <c r="Q1410"/>
    </row>
    <row r="1411" spans="5:17" x14ac:dyDescent="0.25">
      <c r="E1411"/>
      <c r="F1411"/>
      <c r="G1411"/>
      <c r="H1411"/>
      <c r="I1411"/>
      <c r="J1411"/>
      <c r="K1411"/>
      <c r="L1411"/>
      <c r="M1411"/>
      <c r="N1411"/>
      <c r="O1411"/>
      <c r="P1411"/>
      <c r="Q1411"/>
    </row>
    <row r="1412" spans="5:17" x14ac:dyDescent="0.25">
      <c r="E1412"/>
      <c r="F1412"/>
      <c r="G1412"/>
      <c r="H1412"/>
      <c r="I1412"/>
      <c r="J1412"/>
      <c r="K1412"/>
      <c r="L1412"/>
      <c r="M1412"/>
      <c r="N1412"/>
      <c r="O1412"/>
      <c r="P1412"/>
      <c r="Q1412"/>
    </row>
    <row r="1413" spans="5:17" x14ac:dyDescent="0.25">
      <c r="E1413"/>
      <c r="F1413"/>
      <c r="G1413"/>
      <c r="H1413"/>
      <c r="I1413"/>
      <c r="J1413"/>
      <c r="K1413"/>
      <c r="L1413"/>
      <c r="M1413"/>
      <c r="N1413"/>
      <c r="O1413"/>
      <c r="P1413"/>
      <c r="Q1413"/>
    </row>
    <row r="1414" spans="5:17" x14ac:dyDescent="0.25">
      <c r="E1414"/>
      <c r="F1414"/>
      <c r="G1414"/>
      <c r="H1414"/>
      <c r="I1414"/>
      <c r="J1414"/>
      <c r="K1414"/>
      <c r="L1414"/>
      <c r="M1414"/>
      <c r="N1414"/>
      <c r="O1414"/>
      <c r="P1414"/>
      <c r="Q1414"/>
    </row>
    <row r="1415" spans="5:17" x14ac:dyDescent="0.25">
      <c r="E1415"/>
      <c r="F1415"/>
      <c r="G1415"/>
      <c r="H1415"/>
      <c r="I1415"/>
      <c r="J1415"/>
      <c r="K1415"/>
      <c r="L1415"/>
      <c r="M1415"/>
      <c r="N1415"/>
      <c r="O1415"/>
      <c r="P1415"/>
      <c r="Q1415"/>
    </row>
    <row r="1416" spans="5:17" x14ac:dyDescent="0.25">
      <c r="E1416"/>
      <c r="F1416"/>
      <c r="G1416"/>
      <c r="H1416"/>
      <c r="I1416"/>
      <c r="J1416"/>
      <c r="K1416"/>
      <c r="L1416"/>
      <c r="M1416"/>
      <c r="N1416"/>
      <c r="O1416"/>
      <c r="P1416"/>
      <c r="Q1416"/>
    </row>
    <row r="1417" spans="5:17" x14ac:dyDescent="0.25">
      <c r="E1417"/>
      <c r="F1417"/>
      <c r="G1417"/>
      <c r="H1417"/>
      <c r="I1417"/>
      <c r="J1417"/>
      <c r="K1417"/>
      <c r="L1417"/>
      <c r="M1417"/>
      <c r="N1417"/>
      <c r="O1417"/>
      <c r="P1417"/>
      <c r="Q1417"/>
    </row>
    <row r="1418" spans="5:17" x14ac:dyDescent="0.25">
      <c r="E1418"/>
      <c r="F1418"/>
      <c r="G1418"/>
      <c r="H1418"/>
      <c r="I1418"/>
      <c r="J1418"/>
      <c r="K1418"/>
      <c r="L1418"/>
      <c r="M1418"/>
      <c r="N1418"/>
      <c r="O1418"/>
      <c r="P1418"/>
      <c r="Q1418"/>
    </row>
    <row r="1419" spans="5:17" x14ac:dyDescent="0.25">
      <c r="E1419"/>
      <c r="F1419"/>
      <c r="G1419"/>
      <c r="H1419"/>
      <c r="I1419"/>
      <c r="J1419"/>
      <c r="K1419"/>
      <c r="L1419"/>
      <c r="M1419"/>
      <c r="N1419"/>
      <c r="O1419"/>
      <c r="P1419"/>
      <c r="Q1419"/>
    </row>
    <row r="1420" spans="5:17" x14ac:dyDescent="0.25">
      <c r="E1420"/>
      <c r="F1420"/>
      <c r="G1420"/>
      <c r="H1420"/>
      <c r="I1420"/>
      <c r="J1420"/>
      <c r="K1420"/>
      <c r="L1420"/>
      <c r="M1420"/>
      <c r="N1420"/>
      <c r="O1420"/>
      <c r="P1420"/>
      <c r="Q1420"/>
    </row>
    <row r="1421" spans="5:17" x14ac:dyDescent="0.25">
      <c r="E1421"/>
      <c r="F1421"/>
      <c r="G1421"/>
      <c r="H1421"/>
      <c r="I1421"/>
      <c r="J1421"/>
      <c r="K1421"/>
      <c r="L1421"/>
      <c r="M1421"/>
      <c r="N1421"/>
      <c r="O1421"/>
      <c r="P1421"/>
      <c r="Q1421"/>
    </row>
    <row r="1422" spans="5:17" x14ac:dyDescent="0.25">
      <c r="E1422"/>
      <c r="F1422"/>
      <c r="G1422"/>
      <c r="H1422"/>
      <c r="I1422"/>
      <c r="J1422"/>
      <c r="K1422"/>
      <c r="L1422"/>
      <c r="M1422"/>
      <c r="N1422"/>
      <c r="O1422"/>
      <c r="P1422"/>
      <c r="Q1422"/>
    </row>
    <row r="1423" spans="5:17" x14ac:dyDescent="0.25">
      <c r="E1423"/>
      <c r="F1423"/>
      <c r="G1423"/>
      <c r="H1423"/>
      <c r="I1423"/>
      <c r="J1423"/>
      <c r="K1423"/>
      <c r="L1423"/>
      <c r="M1423"/>
      <c r="N1423"/>
      <c r="O1423"/>
      <c r="P1423"/>
      <c r="Q1423"/>
    </row>
    <row r="1424" spans="5:17" x14ac:dyDescent="0.25">
      <c r="E1424"/>
      <c r="F1424"/>
      <c r="G1424"/>
      <c r="H1424"/>
      <c r="I1424"/>
      <c r="J1424"/>
      <c r="K1424"/>
      <c r="L1424"/>
      <c r="M1424"/>
      <c r="N1424"/>
      <c r="O1424"/>
      <c r="P1424"/>
      <c r="Q1424"/>
    </row>
    <row r="1425" spans="5:17" x14ac:dyDescent="0.25">
      <c r="E1425"/>
      <c r="F1425"/>
      <c r="G1425"/>
      <c r="H1425"/>
      <c r="I1425"/>
      <c r="J1425"/>
      <c r="K1425"/>
      <c r="L1425"/>
      <c r="M1425"/>
      <c r="N1425"/>
      <c r="O1425"/>
      <c r="P1425"/>
      <c r="Q1425"/>
    </row>
    <row r="1426" spans="5:17" x14ac:dyDescent="0.25">
      <c r="E1426"/>
      <c r="F1426"/>
      <c r="G1426"/>
      <c r="H1426"/>
      <c r="I1426"/>
      <c r="J1426"/>
      <c r="K1426"/>
      <c r="L1426"/>
      <c r="M1426"/>
      <c r="N1426"/>
      <c r="O1426"/>
      <c r="P1426"/>
      <c r="Q1426"/>
    </row>
    <row r="1427" spans="5:17" x14ac:dyDescent="0.25">
      <c r="E1427"/>
      <c r="F1427"/>
      <c r="G1427"/>
      <c r="H1427"/>
      <c r="I1427"/>
      <c r="J1427"/>
      <c r="K1427"/>
      <c r="L1427"/>
      <c r="M1427"/>
      <c r="N1427"/>
      <c r="O1427"/>
      <c r="P1427"/>
      <c r="Q1427"/>
    </row>
    <row r="1428" spans="5:17" x14ac:dyDescent="0.25">
      <c r="E1428"/>
      <c r="F1428"/>
      <c r="G1428"/>
      <c r="H1428"/>
      <c r="I1428"/>
      <c r="J1428"/>
      <c r="K1428"/>
      <c r="L1428"/>
      <c r="M1428"/>
      <c r="N1428"/>
      <c r="O1428"/>
      <c r="P1428"/>
      <c r="Q1428"/>
    </row>
    <row r="1429" spans="5:17" x14ac:dyDescent="0.25">
      <c r="E1429"/>
      <c r="F1429"/>
      <c r="G1429"/>
      <c r="H1429"/>
      <c r="I1429"/>
      <c r="J1429"/>
      <c r="K1429"/>
      <c r="L1429"/>
      <c r="M1429"/>
      <c r="N1429"/>
      <c r="O1429"/>
      <c r="P1429"/>
      <c r="Q1429"/>
    </row>
    <row r="1430" spans="5:17" x14ac:dyDescent="0.25">
      <c r="E1430"/>
      <c r="F1430"/>
      <c r="G1430"/>
      <c r="H1430"/>
      <c r="I1430"/>
      <c r="J1430"/>
      <c r="K1430"/>
      <c r="L1430"/>
      <c r="M1430"/>
      <c r="N1430"/>
      <c r="O1430"/>
      <c r="P1430"/>
      <c r="Q1430"/>
    </row>
    <row r="1431" spans="5:17" x14ac:dyDescent="0.25">
      <c r="E1431"/>
      <c r="F1431"/>
      <c r="G1431"/>
      <c r="H1431"/>
      <c r="I1431"/>
      <c r="J1431"/>
      <c r="K1431"/>
      <c r="L1431"/>
      <c r="M1431"/>
      <c r="N1431"/>
      <c r="O1431"/>
      <c r="P1431"/>
      <c r="Q1431"/>
    </row>
    <row r="1432" spans="5:17" x14ac:dyDescent="0.25">
      <c r="E1432"/>
      <c r="F1432"/>
      <c r="G1432"/>
      <c r="H1432"/>
      <c r="I1432"/>
      <c r="J1432"/>
      <c r="K1432"/>
      <c r="L1432"/>
      <c r="M1432"/>
      <c r="N1432"/>
      <c r="O1432"/>
      <c r="P1432"/>
      <c r="Q1432"/>
    </row>
    <row r="1433" spans="5:17" x14ac:dyDescent="0.25">
      <c r="E1433"/>
      <c r="F1433"/>
      <c r="G1433"/>
      <c r="H1433"/>
      <c r="I1433"/>
      <c r="J1433"/>
      <c r="K1433"/>
      <c r="L1433"/>
      <c r="M1433"/>
      <c r="N1433"/>
      <c r="O1433"/>
      <c r="P1433"/>
      <c r="Q1433"/>
    </row>
    <row r="1434" spans="5:17" x14ac:dyDescent="0.25">
      <c r="E1434"/>
      <c r="F1434"/>
      <c r="G1434"/>
      <c r="H1434"/>
      <c r="I1434"/>
      <c r="J1434"/>
      <c r="K1434"/>
      <c r="L1434"/>
      <c r="M1434"/>
      <c r="N1434"/>
      <c r="O1434"/>
      <c r="P1434"/>
      <c r="Q1434"/>
    </row>
    <row r="1435" spans="5:17" x14ac:dyDescent="0.25">
      <c r="E1435"/>
      <c r="F1435"/>
      <c r="G1435"/>
      <c r="H1435"/>
      <c r="I1435"/>
      <c r="J1435"/>
      <c r="K1435"/>
      <c r="L1435"/>
      <c r="M1435"/>
      <c r="N1435"/>
      <c r="O1435"/>
      <c r="P1435"/>
      <c r="Q1435"/>
    </row>
    <row r="1436" spans="5:17" x14ac:dyDescent="0.25">
      <c r="E1436"/>
      <c r="F1436"/>
      <c r="G1436"/>
      <c r="H1436"/>
      <c r="I1436"/>
      <c r="J1436"/>
      <c r="K1436"/>
      <c r="L1436"/>
      <c r="M1436"/>
      <c r="N1436"/>
      <c r="O1436"/>
      <c r="P1436"/>
      <c r="Q1436"/>
    </row>
    <row r="1437" spans="5:17" x14ac:dyDescent="0.25">
      <c r="E1437"/>
      <c r="F1437"/>
      <c r="G1437"/>
      <c r="H1437"/>
      <c r="I1437"/>
      <c r="J1437"/>
      <c r="K1437"/>
      <c r="L1437"/>
      <c r="M1437"/>
      <c r="N1437"/>
      <c r="O1437"/>
      <c r="P1437"/>
      <c r="Q1437"/>
    </row>
    <row r="1438" spans="5:17" x14ac:dyDescent="0.25">
      <c r="E1438"/>
      <c r="F1438"/>
      <c r="G1438"/>
      <c r="H1438"/>
      <c r="I1438"/>
      <c r="J1438"/>
      <c r="K1438"/>
      <c r="L1438"/>
      <c r="M1438"/>
      <c r="N1438"/>
      <c r="O1438"/>
      <c r="P1438"/>
      <c r="Q1438"/>
    </row>
    <row r="1439" spans="5:17" x14ac:dyDescent="0.25">
      <c r="E1439"/>
      <c r="F1439"/>
      <c r="G1439"/>
      <c r="H1439"/>
      <c r="I1439"/>
      <c r="J1439"/>
      <c r="K1439"/>
      <c r="L1439"/>
      <c r="M1439"/>
      <c r="N1439"/>
      <c r="O1439"/>
      <c r="P1439"/>
      <c r="Q1439"/>
    </row>
    <row r="1440" spans="5:17" x14ac:dyDescent="0.25">
      <c r="E1440"/>
      <c r="F1440"/>
      <c r="G1440"/>
      <c r="H1440"/>
      <c r="I1440"/>
      <c r="J1440"/>
      <c r="K1440"/>
      <c r="L1440"/>
      <c r="M1440"/>
      <c r="N1440"/>
      <c r="O1440"/>
      <c r="P1440"/>
      <c r="Q1440"/>
    </row>
    <row r="1441" spans="5:17" x14ac:dyDescent="0.25">
      <c r="E1441"/>
      <c r="F1441"/>
      <c r="G1441"/>
      <c r="H1441"/>
      <c r="I1441"/>
      <c r="J1441"/>
      <c r="K1441"/>
      <c r="L1441"/>
      <c r="M1441"/>
      <c r="N1441"/>
      <c r="O1441"/>
      <c r="P1441"/>
      <c r="Q1441"/>
    </row>
    <row r="1442" spans="5:17" x14ac:dyDescent="0.25">
      <c r="E1442"/>
      <c r="F1442"/>
      <c r="G1442"/>
      <c r="H1442"/>
      <c r="I1442"/>
      <c r="J1442"/>
      <c r="K1442"/>
      <c r="L1442"/>
      <c r="M1442"/>
      <c r="N1442"/>
      <c r="O1442"/>
      <c r="P1442"/>
      <c r="Q1442"/>
    </row>
    <row r="1443" spans="5:17" x14ac:dyDescent="0.25">
      <c r="E1443"/>
      <c r="F1443"/>
      <c r="G1443"/>
      <c r="H1443"/>
      <c r="I1443"/>
      <c r="J1443"/>
      <c r="K1443"/>
      <c r="L1443"/>
      <c r="M1443"/>
      <c r="N1443"/>
      <c r="O1443"/>
      <c r="P1443"/>
      <c r="Q1443"/>
    </row>
    <row r="1444" spans="5:17" x14ac:dyDescent="0.25">
      <c r="E1444"/>
      <c r="F1444"/>
      <c r="G1444"/>
      <c r="H1444"/>
      <c r="I1444"/>
      <c r="J1444"/>
      <c r="K1444"/>
      <c r="L1444"/>
      <c r="M1444"/>
      <c r="N1444"/>
      <c r="O1444"/>
      <c r="P1444"/>
      <c r="Q1444"/>
    </row>
    <row r="1445" spans="5:17" x14ac:dyDescent="0.25">
      <c r="E1445"/>
      <c r="F1445"/>
      <c r="G1445"/>
      <c r="H1445"/>
      <c r="I1445"/>
      <c r="J1445"/>
      <c r="K1445"/>
      <c r="L1445"/>
      <c r="M1445"/>
      <c r="N1445"/>
      <c r="O1445"/>
      <c r="P1445"/>
      <c r="Q1445"/>
    </row>
    <row r="1446" spans="5:17" x14ac:dyDescent="0.25">
      <c r="E1446"/>
      <c r="F1446"/>
      <c r="G1446"/>
      <c r="H1446"/>
      <c r="I1446"/>
      <c r="J1446"/>
      <c r="K1446"/>
      <c r="L1446"/>
      <c r="M1446"/>
      <c r="N1446"/>
      <c r="O1446"/>
      <c r="P1446"/>
      <c r="Q1446"/>
    </row>
    <row r="1447" spans="5:17" x14ac:dyDescent="0.25">
      <c r="E1447"/>
      <c r="F1447"/>
      <c r="G1447"/>
      <c r="H1447"/>
      <c r="I1447"/>
      <c r="J1447"/>
      <c r="K1447"/>
      <c r="L1447"/>
      <c r="M1447"/>
      <c r="N1447"/>
      <c r="O1447"/>
      <c r="P1447"/>
      <c r="Q1447"/>
    </row>
    <row r="1448" spans="5:17" x14ac:dyDescent="0.25">
      <c r="E1448"/>
      <c r="F1448"/>
      <c r="G1448"/>
      <c r="H1448"/>
      <c r="I1448"/>
      <c r="J1448"/>
      <c r="K1448"/>
      <c r="L1448"/>
      <c r="M1448"/>
      <c r="N1448"/>
      <c r="O1448"/>
      <c r="P1448"/>
      <c r="Q1448"/>
    </row>
    <row r="1449" spans="5:17" x14ac:dyDescent="0.25">
      <c r="E1449"/>
      <c r="F1449"/>
      <c r="G1449"/>
      <c r="H1449"/>
      <c r="I1449"/>
      <c r="J1449"/>
      <c r="K1449"/>
      <c r="L1449"/>
      <c r="M1449"/>
      <c r="N1449"/>
      <c r="O1449"/>
      <c r="P1449"/>
      <c r="Q1449"/>
    </row>
    <row r="1450" spans="5:17" x14ac:dyDescent="0.25">
      <c r="E1450"/>
      <c r="F1450"/>
      <c r="G1450"/>
      <c r="H1450"/>
      <c r="I1450"/>
      <c r="J1450"/>
      <c r="K1450"/>
      <c r="L1450"/>
      <c r="M1450"/>
      <c r="N1450"/>
      <c r="O1450"/>
      <c r="P1450"/>
      <c r="Q1450"/>
    </row>
    <row r="1451" spans="5:17" x14ac:dyDescent="0.25">
      <c r="E1451"/>
      <c r="F1451"/>
      <c r="G1451"/>
      <c r="H1451"/>
      <c r="I1451"/>
      <c r="J1451"/>
      <c r="K1451"/>
      <c r="L1451"/>
      <c r="M1451"/>
      <c r="N1451"/>
      <c r="O1451"/>
      <c r="P1451"/>
      <c r="Q1451"/>
    </row>
    <row r="1452" spans="5:17" x14ac:dyDescent="0.25">
      <c r="E1452"/>
      <c r="F1452"/>
      <c r="G1452"/>
      <c r="H1452"/>
      <c r="I1452"/>
      <c r="J1452"/>
      <c r="K1452"/>
      <c r="L1452"/>
      <c r="M1452"/>
      <c r="N1452"/>
      <c r="O1452"/>
      <c r="P1452"/>
      <c r="Q1452"/>
    </row>
    <row r="1453" spans="5:17" x14ac:dyDescent="0.25">
      <c r="E1453"/>
      <c r="F1453"/>
      <c r="G1453"/>
      <c r="H1453"/>
      <c r="I1453"/>
      <c r="J1453"/>
      <c r="K1453"/>
      <c r="L1453"/>
      <c r="M1453"/>
      <c r="N1453"/>
      <c r="O1453"/>
      <c r="P1453"/>
      <c r="Q1453"/>
    </row>
    <row r="1454" spans="5:17" x14ac:dyDescent="0.25">
      <c r="E1454"/>
      <c r="F1454"/>
      <c r="G1454"/>
      <c r="H1454"/>
      <c r="I1454"/>
      <c r="J1454"/>
      <c r="K1454"/>
      <c r="L1454"/>
      <c r="M1454"/>
      <c r="N1454"/>
      <c r="O1454"/>
      <c r="P1454"/>
      <c r="Q1454"/>
    </row>
    <row r="1455" spans="5:17" x14ac:dyDescent="0.25">
      <c r="E1455"/>
      <c r="F1455"/>
      <c r="G1455"/>
      <c r="H1455"/>
      <c r="I1455"/>
      <c r="J1455"/>
      <c r="K1455"/>
      <c r="L1455"/>
      <c r="M1455"/>
      <c r="N1455"/>
      <c r="O1455"/>
      <c r="P1455"/>
      <c r="Q1455"/>
    </row>
    <row r="1456" spans="5:17" x14ac:dyDescent="0.25">
      <c r="E1456"/>
      <c r="F1456"/>
      <c r="G1456"/>
      <c r="H1456"/>
      <c r="I1456"/>
      <c r="J1456"/>
      <c r="K1456"/>
      <c r="L1456"/>
      <c r="M1456"/>
      <c r="N1456"/>
      <c r="O1456"/>
      <c r="P1456"/>
      <c r="Q1456"/>
    </row>
    <row r="1457" spans="5:17" x14ac:dyDescent="0.25">
      <c r="E1457"/>
      <c r="F1457"/>
      <c r="G1457"/>
      <c r="H1457"/>
      <c r="I1457"/>
      <c r="J1457"/>
      <c r="K1457"/>
      <c r="L1457"/>
      <c r="M1457"/>
      <c r="N1457"/>
      <c r="O1457"/>
      <c r="P1457"/>
      <c r="Q1457"/>
    </row>
    <row r="1458" spans="5:17" x14ac:dyDescent="0.25">
      <c r="E1458"/>
      <c r="F1458"/>
      <c r="G1458"/>
      <c r="H1458"/>
      <c r="I1458"/>
      <c r="J1458"/>
      <c r="K1458"/>
      <c r="L1458"/>
      <c r="M1458"/>
      <c r="N1458"/>
      <c r="O1458"/>
      <c r="P1458"/>
      <c r="Q1458"/>
    </row>
    <row r="1459" spans="5:17" x14ac:dyDescent="0.25">
      <c r="E1459"/>
      <c r="F1459"/>
      <c r="G1459"/>
      <c r="H1459"/>
      <c r="I1459"/>
      <c r="J1459"/>
      <c r="K1459"/>
      <c r="L1459"/>
      <c r="M1459"/>
      <c r="N1459"/>
      <c r="O1459"/>
      <c r="P1459"/>
      <c r="Q1459"/>
    </row>
    <row r="1460" spans="5:17" x14ac:dyDescent="0.25">
      <c r="E1460"/>
      <c r="F1460"/>
      <c r="G1460"/>
      <c r="H1460"/>
      <c r="I1460"/>
      <c r="J1460"/>
      <c r="K1460"/>
      <c r="L1460"/>
      <c r="M1460"/>
      <c r="N1460"/>
      <c r="O1460"/>
      <c r="P1460"/>
      <c r="Q1460"/>
    </row>
    <row r="1461" spans="5:17" x14ac:dyDescent="0.25">
      <c r="E1461"/>
      <c r="F1461"/>
      <c r="G1461"/>
      <c r="H1461"/>
      <c r="I1461"/>
      <c r="J1461"/>
      <c r="K1461"/>
      <c r="L1461"/>
      <c r="M1461"/>
      <c r="N1461"/>
      <c r="O1461"/>
      <c r="P1461"/>
      <c r="Q1461"/>
    </row>
    <row r="1462" spans="5:17" x14ac:dyDescent="0.25">
      <c r="E1462"/>
      <c r="F1462"/>
      <c r="G1462"/>
      <c r="H1462"/>
      <c r="I1462"/>
      <c r="J1462"/>
      <c r="K1462"/>
      <c r="L1462"/>
      <c r="M1462"/>
      <c r="N1462"/>
      <c r="O1462"/>
      <c r="P1462"/>
      <c r="Q1462"/>
    </row>
    <row r="1463" spans="5:17" x14ac:dyDescent="0.25">
      <c r="E1463"/>
      <c r="F1463"/>
      <c r="G1463"/>
      <c r="H1463"/>
      <c r="I1463"/>
      <c r="J1463"/>
      <c r="K1463"/>
      <c r="L1463"/>
      <c r="M1463"/>
      <c r="N1463"/>
      <c r="O1463"/>
      <c r="P1463"/>
      <c r="Q1463"/>
    </row>
    <row r="1464" spans="5:17" x14ac:dyDescent="0.25">
      <c r="E1464"/>
      <c r="F1464"/>
      <c r="G1464"/>
      <c r="H1464"/>
      <c r="I1464"/>
      <c r="J1464"/>
      <c r="K1464"/>
      <c r="L1464"/>
      <c r="M1464"/>
      <c r="N1464"/>
      <c r="O1464"/>
      <c r="P1464"/>
      <c r="Q1464"/>
    </row>
    <row r="1465" spans="5:17" x14ac:dyDescent="0.25">
      <c r="E1465"/>
      <c r="F1465"/>
      <c r="G1465"/>
      <c r="H1465"/>
      <c r="I1465"/>
      <c r="J1465"/>
      <c r="K1465"/>
      <c r="L1465"/>
      <c r="M1465"/>
      <c r="N1465"/>
      <c r="O1465"/>
      <c r="P1465"/>
      <c r="Q1465"/>
    </row>
    <row r="1466" spans="5:17" x14ac:dyDescent="0.25">
      <c r="E1466"/>
      <c r="F1466"/>
      <c r="G1466"/>
      <c r="H1466"/>
      <c r="I1466"/>
      <c r="J1466"/>
      <c r="K1466"/>
      <c r="L1466"/>
      <c r="M1466"/>
      <c r="N1466"/>
      <c r="O1466"/>
      <c r="P1466"/>
      <c r="Q1466"/>
    </row>
    <row r="1467" spans="5:17" x14ac:dyDescent="0.25">
      <c r="E1467"/>
      <c r="F1467"/>
      <c r="G1467"/>
      <c r="H1467"/>
      <c r="I1467"/>
      <c r="J1467"/>
      <c r="K1467"/>
      <c r="L1467"/>
      <c r="M1467"/>
      <c r="N1467"/>
      <c r="O1467"/>
      <c r="P1467"/>
      <c r="Q1467"/>
    </row>
    <row r="1468" spans="5:17" x14ac:dyDescent="0.25">
      <c r="E1468"/>
      <c r="F1468"/>
      <c r="G1468"/>
      <c r="H1468"/>
      <c r="I1468"/>
      <c r="J1468"/>
      <c r="K1468"/>
      <c r="L1468"/>
      <c r="M1468"/>
      <c r="N1468"/>
      <c r="O1468"/>
      <c r="P1468"/>
      <c r="Q1468"/>
    </row>
    <row r="1469" spans="5:17" x14ac:dyDescent="0.25">
      <c r="E1469"/>
      <c r="F1469"/>
      <c r="G1469"/>
      <c r="H1469"/>
      <c r="I1469"/>
      <c r="J1469"/>
      <c r="K1469"/>
      <c r="L1469"/>
      <c r="M1469"/>
      <c r="N1469"/>
      <c r="O1469"/>
      <c r="P1469"/>
      <c r="Q1469"/>
    </row>
    <row r="1470" spans="5:17" x14ac:dyDescent="0.25">
      <c r="E1470"/>
      <c r="F1470"/>
      <c r="G1470"/>
      <c r="H1470"/>
      <c r="I1470"/>
      <c r="J1470"/>
      <c r="K1470"/>
      <c r="L1470"/>
      <c r="M1470"/>
      <c r="N1470"/>
      <c r="O1470"/>
      <c r="P1470"/>
      <c r="Q1470"/>
    </row>
    <row r="1471" spans="5:17" x14ac:dyDescent="0.25">
      <c r="E1471"/>
      <c r="F1471"/>
      <c r="G1471"/>
      <c r="H1471"/>
      <c r="I1471"/>
      <c r="J1471"/>
      <c r="K1471"/>
      <c r="L1471"/>
      <c r="M1471"/>
      <c r="N1471"/>
      <c r="O1471"/>
      <c r="P1471"/>
      <c r="Q1471"/>
    </row>
    <row r="1472" spans="5:17" x14ac:dyDescent="0.25">
      <c r="E1472"/>
      <c r="F1472"/>
      <c r="G1472"/>
      <c r="H1472"/>
      <c r="I1472"/>
      <c r="J1472"/>
      <c r="K1472"/>
      <c r="L1472"/>
      <c r="M1472"/>
      <c r="N1472"/>
      <c r="O1472"/>
      <c r="P1472"/>
      <c r="Q1472"/>
    </row>
    <row r="1473" spans="5:17" x14ac:dyDescent="0.25">
      <c r="E1473"/>
      <c r="F1473"/>
      <c r="G1473"/>
      <c r="H1473"/>
      <c r="I1473"/>
      <c r="J1473"/>
      <c r="K1473"/>
      <c r="L1473"/>
      <c r="M1473"/>
      <c r="N1473"/>
      <c r="O1473"/>
      <c r="P1473"/>
      <c r="Q1473"/>
    </row>
    <row r="1474" spans="5:17" x14ac:dyDescent="0.25">
      <c r="E1474"/>
      <c r="F1474"/>
      <c r="G1474"/>
      <c r="H1474"/>
      <c r="I1474"/>
      <c r="J1474"/>
      <c r="K1474"/>
      <c r="L1474"/>
      <c r="M1474"/>
      <c r="N1474"/>
      <c r="O1474"/>
      <c r="P1474"/>
      <c r="Q1474"/>
    </row>
    <row r="1475" spans="5:17" x14ac:dyDescent="0.25">
      <c r="E1475"/>
      <c r="F1475"/>
      <c r="G1475"/>
      <c r="H1475"/>
      <c r="I1475"/>
      <c r="J1475"/>
      <c r="K1475"/>
      <c r="L1475"/>
      <c r="M1475"/>
      <c r="N1475"/>
      <c r="O1475"/>
      <c r="P1475"/>
      <c r="Q1475"/>
    </row>
    <row r="1476" spans="5:17" x14ac:dyDescent="0.25">
      <c r="E1476"/>
      <c r="F1476"/>
      <c r="G1476"/>
      <c r="H1476"/>
      <c r="I1476"/>
      <c r="J1476"/>
      <c r="K1476"/>
      <c r="L1476"/>
      <c r="M1476"/>
      <c r="N1476"/>
      <c r="O1476"/>
      <c r="P1476"/>
      <c r="Q1476"/>
    </row>
    <row r="1477" spans="5:17" x14ac:dyDescent="0.25">
      <c r="E1477"/>
      <c r="F1477"/>
      <c r="G1477"/>
      <c r="H1477"/>
      <c r="I1477"/>
      <c r="J1477"/>
      <c r="K1477"/>
      <c r="L1477"/>
      <c r="M1477"/>
      <c r="N1477"/>
      <c r="O1477"/>
      <c r="P1477"/>
      <c r="Q1477"/>
    </row>
    <row r="1478" spans="5:17" x14ac:dyDescent="0.25">
      <c r="E1478"/>
      <c r="F1478"/>
      <c r="G1478"/>
      <c r="H1478"/>
      <c r="I1478"/>
      <c r="J1478"/>
      <c r="K1478"/>
      <c r="L1478"/>
      <c r="M1478"/>
      <c r="N1478"/>
      <c r="O1478"/>
      <c r="P1478"/>
      <c r="Q1478"/>
    </row>
    <row r="1479" spans="5:17" x14ac:dyDescent="0.25">
      <c r="E1479"/>
      <c r="F1479"/>
      <c r="G1479"/>
      <c r="H1479"/>
      <c r="I1479"/>
      <c r="J1479"/>
      <c r="K1479"/>
      <c r="L1479"/>
      <c r="M1479"/>
      <c r="N1479"/>
      <c r="O1479"/>
      <c r="P1479"/>
      <c r="Q1479"/>
    </row>
    <row r="1480" spans="5:17" x14ac:dyDescent="0.25">
      <c r="E1480"/>
      <c r="F1480"/>
      <c r="G1480"/>
      <c r="H1480"/>
      <c r="I1480"/>
      <c r="J1480"/>
      <c r="K1480"/>
      <c r="L1480"/>
      <c r="M1480"/>
      <c r="N1480"/>
      <c r="O1480"/>
      <c r="P1480"/>
      <c r="Q1480"/>
    </row>
    <row r="1481" spans="5:17" x14ac:dyDescent="0.25">
      <c r="E1481"/>
      <c r="F1481"/>
      <c r="G1481"/>
      <c r="H1481"/>
      <c r="I1481"/>
      <c r="J1481"/>
      <c r="K1481"/>
      <c r="L1481"/>
      <c r="M1481"/>
      <c r="N1481"/>
      <c r="O1481"/>
      <c r="P1481"/>
      <c r="Q1481"/>
    </row>
    <row r="1482" spans="5:17" x14ac:dyDescent="0.25">
      <c r="E1482"/>
      <c r="F1482"/>
      <c r="G1482"/>
      <c r="H1482"/>
      <c r="I1482"/>
      <c r="J1482"/>
      <c r="K1482"/>
      <c r="L1482"/>
      <c r="M1482"/>
      <c r="N1482"/>
      <c r="O1482"/>
      <c r="P1482"/>
      <c r="Q1482"/>
    </row>
    <row r="1483" spans="5:17" x14ac:dyDescent="0.25">
      <c r="E1483"/>
      <c r="F1483"/>
      <c r="G1483"/>
      <c r="H1483"/>
      <c r="I1483"/>
      <c r="J1483"/>
      <c r="K1483"/>
      <c r="L1483"/>
      <c r="M1483"/>
      <c r="N1483"/>
      <c r="O1483"/>
      <c r="P1483"/>
      <c r="Q1483"/>
    </row>
    <row r="1484" spans="5:17" x14ac:dyDescent="0.25">
      <c r="E1484"/>
      <c r="F1484"/>
      <c r="G1484"/>
      <c r="H1484"/>
      <c r="I1484"/>
      <c r="J1484"/>
      <c r="K1484"/>
      <c r="L1484"/>
      <c r="M1484"/>
      <c r="N1484"/>
      <c r="O1484"/>
      <c r="P1484"/>
      <c r="Q1484"/>
    </row>
    <row r="1485" spans="5:17" x14ac:dyDescent="0.25">
      <c r="E1485"/>
      <c r="F1485"/>
      <c r="G1485"/>
      <c r="H1485"/>
      <c r="I1485"/>
      <c r="J1485"/>
      <c r="K1485"/>
      <c r="L1485"/>
      <c r="M1485"/>
      <c r="N1485"/>
      <c r="O1485"/>
      <c r="P1485"/>
      <c r="Q1485"/>
    </row>
    <row r="1486" spans="5:17" x14ac:dyDescent="0.25">
      <c r="E1486"/>
      <c r="F1486"/>
      <c r="G1486"/>
      <c r="H1486"/>
      <c r="I1486"/>
      <c r="J1486"/>
      <c r="K1486"/>
      <c r="L1486"/>
      <c r="M1486"/>
      <c r="N1486"/>
      <c r="O1486"/>
      <c r="P1486"/>
      <c r="Q1486"/>
    </row>
    <row r="1487" spans="5:17" x14ac:dyDescent="0.25">
      <c r="E1487"/>
      <c r="F1487"/>
      <c r="G1487"/>
      <c r="H1487"/>
      <c r="I1487"/>
      <c r="J1487"/>
      <c r="K1487"/>
      <c r="L1487"/>
      <c r="M1487"/>
      <c r="N1487"/>
      <c r="O1487"/>
      <c r="P1487"/>
      <c r="Q1487"/>
    </row>
    <row r="1488" spans="5:17" x14ac:dyDescent="0.25">
      <c r="E1488"/>
      <c r="F1488"/>
      <c r="G1488"/>
      <c r="H1488"/>
      <c r="I1488"/>
      <c r="J1488"/>
      <c r="K1488"/>
      <c r="L1488"/>
      <c r="M1488"/>
      <c r="N1488"/>
      <c r="O1488"/>
      <c r="P1488"/>
      <c r="Q1488"/>
    </row>
    <row r="1489" spans="5:17" x14ac:dyDescent="0.25">
      <c r="E1489"/>
      <c r="F1489"/>
      <c r="G1489"/>
      <c r="H1489"/>
      <c r="I1489"/>
      <c r="J1489"/>
      <c r="K1489"/>
      <c r="L1489"/>
      <c r="M1489"/>
      <c r="N1489"/>
      <c r="O1489"/>
      <c r="P1489"/>
      <c r="Q1489"/>
    </row>
    <row r="1490" spans="5:17" x14ac:dyDescent="0.25">
      <c r="E1490"/>
      <c r="F1490"/>
      <c r="G1490"/>
      <c r="H1490"/>
      <c r="I1490"/>
      <c r="J1490"/>
      <c r="K1490"/>
      <c r="L1490"/>
      <c r="M1490"/>
      <c r="N1490"/>
      <c r="O1490"/>
      <c r="P1490"/>
      <c r="Q1490"/>
    </row>
    <row r="1491" spans="5:17" x14ac:dyDescent="0.25">
      <c r="E1491"/>
      <c r="F1491"/>
      <c r="G1491"/>
      <c r="H1491"/>
      <c r="I1491"/>
      <c r="J1491"/>
      <c r="K1491"/>
      <c r="L1491"/>
      <c r="M1491"/>
      <c r="N1491"/>
      <c r="O1491"/>
      <c r="P1491"/>
      <c r="Q1491"/>
    </row>
    <row r="1492" spans="5:17" x14ac:dyDescent="0.25">
      <c r="E1492"/>
      <c r="F1492"/>
      <c r="G1492"/>
      <c r="H1492"/>
      <c r="I1492"/>
      <c r="J1492"/>
      <c r="K1492"/>
      <c r="L1492"/>
      <c r="M1492"/>
      <c r="N1492"/>
      <c r="O1492"/>
      <c r="P1492"/>
      <c r="Q1492"/>
    </row>
    <row r="1493" spans="5:17" x14ac:dyDescent="0.25">
      <c r="E1493"/>
      <c r="F1493"/>
      <c r="G1493"/>
      <c r="H1493"/>
      <c r="I1493"/>
      <c r="J1493"/>
      <c r="K1493"/>
      <c r="L1493"/>
      <c r="M1493"/>
      <c r="N1493"/>
      <c r="O1493"/>
      <c r="P1493"/>
      <c r="Q1493"/>
    </row>
    <row r="1494" spans="5:17" x14ac:dyDescent="0.25">
      <c r="E1494"/>
      <c r="F1494"/>
      <c r="G1494"/>
      <c r="H1494"/>
      <c r="I1494"/>
      <c r="J1494"/>
      <c r="K1494"/>
      <c r="L1494"/>
      <c r="M1494"/>
      <c r="N1494"/>
      <c r="O1494"/>
      <c r="P1494"/>
      <c r="Q1494"/>
    </row>
    <row r="1495" spans="5:17" x14ac:dyDescent="0.25">
      <c r="E1495"/>
      <c r="F1495"/>
      <c r="G1495"/>
      <c r="H1495"/>
      <c r="I1495"/>
      <c r="J1495"/>
      <c r="K1495"/>
      <c r="L1495"/>
      <c r="M1495"/>
      <c r="N1495"/>
      <c r="O1495"/>
      <c r="P1495"/>
      <c r="Q1495"/>
    </row>
    <row r="1496" spans="5:17" x14ac:dyDescent="0.25">
      <c r="E1496"/>
      <c r="F1496"/>
      <c r="G1496"/>
      <c r="H1496"/>
      <c r="I1496"/>
      <c r="J1496"/>
      <c r="K1496"/>
      <c r="L1496"/>
      <c r="M1496"/>
      <c r="N1496"/>
      <c r="O1496"/>
      <c r="P1496"/>
      <c r="Q1496"/>
    </row>
    <row r="1497" spans="5:17" x14ac:dyDescent="0.25">
      <c r="E1497"/>
      <c r="F1497"/>
      <c r="G1497"/>
      <c r="H1497"/>
      <c r="I1497"/>
      <c r="J1497"/>
      <c r="K1497"/>
      <c r="L1497"/>
      <c r="M1497"/>
      <c r="N1497"/>
      <c r="O1497"/>
      <c r="P1497"/>
      <c r="Q1497"/>
    </row>
    <row r="1498" spans="5:17" x14ac:dyDescent="0.25">
      <c r="E1498"/>
      <c r="F1498"/>
      <c r="G1498"/>
      <c r="H1498"/>
      <c r="I1498"/>
      <c r="J1498"/>
      <c r="K1498"/>
      <c r="L1498"/>
      <c r="M1498"/>
      <c r="N1498"/>
      <c r="O1498"/>
      <c r="P1498"/>
      <c r="Q1498"/>
    </row>
    <row r="1499" spans="5:17" x14ac:dyDescent="0.25">
      <c r="E1499"/>
      <c r="F1499"/>
      <c r="G1499"/>
      <c r="H1499"/>
      <c r="I1499"/>
      <c r="J1499"/>
      <c r="K1499"/>
      <c r="L1499"/>
      <c r="M1499"/>
      <c r="N1499"/>
      <c r="O1499"/>
      <c r="P1499"/>
      <c r="Q1499"/>
    </row>
    <row r="1500" spans="5:17" x14ac:dyDescent="0.25">
      <c r="E1500"/>
      <c r="F1500"/>
      <c r="G1500"/>
      <c r="H1500"/>
      <c r="I1500"/>
      <c r="J1500"/>
      <c r="K1500"/>
      <c r="L1500"/>
      <c r="M1500"/>
      <c r="N1500"/>
      <c r="O1500"/>
      <c r="P1500"/>
      <c r="Q1500"/>
    </row>
    <row r="1501" spans="5:17" x14ac:dyDescent="0.25">
      <c r="E1501"/>
      <c r="F1501"/>
      <c r="G1501"/>
      <c r="H1501"/>
      <c r="I1501"/>
      <c r="J1501"/>
      <c r="K1501"/>
      <c r="L1501"/>
      <c r="M1501"/>
      <c r="N1501"/>
      <c r="O1501"/>
      <c r="P1501"/>
      <c r="Q1501"/>
    </row>
    <row r="1502" spans="5:17" x14ac:dyDescent="0.25">
      <c r="E1502"/>
      <c r="F1502"/>
      <c r="G1502"/>
      <c r="H1502"/>
      <c r="I1502"/>
      <c r="J1502"/>
      <c r="K1502"/>
      <c r="L1502"/>
      <c r="M1502"/>
      <c r="N1502"/>
      <c r="O1502"/>
      <c r="P1502"/>
      <c r="Q1502"/>
    </row>
    <row r="1503" spans="5:17" x14ac:dyDescent="0.25">
      <c r="E1503"/>
      <c r="F1503"/>
      <c r="G1503"/>
      <c r="H1503"/>
      <c r="I1503"/>
      <c r="J1503"/>
      <c r="K1503"/>
      <c r="L1503"/>
      <c r="M1503"/>
      <c r="N1503"/>
      <c r="O1503"/>
      <c r="P1503"/>
      <c r="Q1503"/>
    </row>
    <row r="1504" spans="5:17" x14ac:dyDescent="0.25">
      <c r="E1504"/>
      <c r="F1504"/>
      <c r="G1504"/>
      <c r="H1504"/>
      <c r="I1504"/>
      <c r="J1504"/>
      <c r="K1504"/>
      <c r="L1504"/>
      <c r="M1504"/>
      <c r="N1504"/>
      <c r="O1504"/>
      <c r="P1504"/>
      <c r="Q1504"/>
    </row>
    <row r="1505" spans="5:17" x14ac:dyDescent="0.25">
      <c r="E1505"/>
      <c r="F1505"/>
      <c r="G1505"/>
      <c r="H1505"/>
      <c r="I1505"/>
      <c r="J1505"/>
      <c r="K1505"/>
      <c r="L1505"/>
      <c r="M1505"/>
      <c r="N1505"/>
      <c r="O1505"/>
      <c r="P1505"/>
      <c r="Q1505"/>
    </row>
    <row r="1506" spans="5:17" x14ac:dyDescent="0.25">
      <c r="E1506"/>
      <c r="F1506"/>
      <c r="G1506"/>
      <c r="H1506"/>
      <c r="I1506"/>
      <c r="J1506"/>
      <c r="K1506"/>
      <c r="L1506"/>
      <c r="M1506"/>
      <c r="N1506"/>
      <c r="O1506"/>
      <c r="P1506"/>
      <c r="Q1506"/>
    </row>
    <row r="1507" spans="5:17" x14ac:dyDescent="0.25">
      <c r="E1507"/>
      <c r="F1507"/>
      <c r="G1507"/>
      <c r="H1507"/>
      <c r="I1507"/>
      <c r="J1507"/>
      <c r="K1507"/>
      <c r="L1507"/>
      <c r="M1507"/>
      <c r="N1507"/>
      <c r="O1507"/>
      <c r="P1507"/>
      <c r="Q1507"/>
    </row>
    <row r="1508" spans="5:17" x14ac:dyDescent="0.25">
      <c r="E1508"/>
      <c r="F1508"/>
      <c r="G1508"/>
      <c r="H1508"/>
      <c r="I1508"/>
      <c r="J1508"/>
      <c r="K1508"/>
      <c r="L1508"/>
      <c r="M1508"/>
      <c r="N1508"/>
      <c r="O1508"/>
      <c r="P1508"/>
      <c r="Q1508"/>
    </row>
    <row r="1509" spans="5:17" x14ac:dyDescent="0.25">
      <c r="E1509"/>
      <c r="F1509"/>
      <c r="G1509"/>
      <c r="H1509"/>
      <c r="I1509"/>
      <c r="J1509"/>
      <c r="K1509"/>
      <c r="L1509"/>
      <c r="M1509"/>
      <c r="N1509"/>
      <c r="O1509"/>
      <c r="P1509"/>
      <c r="Q1509"/>
    </row>
    <row r="1510" spans="5:17" x14ac:dyDescent="0.25">
      <c r="E1510"/>
      <c r="F1510"/>
      <c r="G1510"/>
      <c r="H1510"/>
      <c r="I1510"/>
      <c r="J1510"/>
      <c r="K1510"/>
      <c r="L1510"/>
      <c r="M1510"/>
      <c r="N1510"/>
      <c r="O1510"/>
      <c r="P1510"/>
      <c r="Q1510"/>
    </row>
    <row r="1511" spans="5:17" x14ac:dyDescent="0.25">
      <c r="E1511"/>
      <c r="F1511"/>
      <c r="G1511"/>
      <c r="H1511"/>
      <c r="I1511"/>
      <c r="J1511"/>
      <c r="K1511"/>
      <c r="L1511"/>
      <c r="M1511"/>
      <c r="N1511"/>
      <c r="O1511"/>
      <c r="P1511"/>
      <c r="Q1511"/>
    </row>
    <row r="1512" spans="5:17" x14ac:dyDescent="0.25">
      <c r="E1512"/>
      <c r="F1512"/>
      <c r="G1512"/>
      <c r="H1512"/>
      <c r="I1512"/>
      <c r="J1512"/>
      <c r="K1512"/>
      <c r="L1512"/>
      <c r="M1512"/>
      <c r="N1512"/>
      <c r="O1512"/>
      <c r="P1512"/>
      <c r="Q1512"/>
    </row>
    <row r="1513" spans="5:17" x14ac:dyDescent="0.25">
      <c r="E1513"/>
      <c r="F1513"/>
      <c r="G1513"/>
      <c r="H1513"/>
      <c r="I1513"/>
      <c r="J1513"/>
      <c r="K1513"/>
      <c r="L1513"/>
      <c r="M1513"/>
      <c r="N1513"/>
      <c r="O1513"/>
      <c r="P1513"/>
      <c r="Q1513"/>
    </row>
    <row r="1514" spans="5:17" x14ac:dyDescent="0.25">
      <c r="E1514"/>
      <c r="F1514"/>
      <c r="G1514"/>
      <c r="H1514"/>
      <c r="I1514"/>
      <c r="J1514"/>
      <c r="K1514"/>
      <c r="L1514"/>
      <c r="M1514"/>
      <c r="N1514"/>
      <c r="O1514"/>
      <c r="P1514"/>
      <c r="Q1514"/>
    </row>
    <row r="1515" spans="5:17" x14ac:dyDescent="0.25">
      <c r="E1515"/>
      <c r="F1515"/>
      <c r="G1515"/>
      <c r="H1515"/>
      <c r="I1515"/>
      <c r="J1515"/>
      <c r="K1515"/>
      <c r="L1515"/>
      <c r="M1515"/>
      <c r="N1515"/>
      <c r="O1515"/>
      <c r="P1515"/>
      <c r="Q1515"/>
    </row>
    <row r="1516" spans="5:17" x14ac:dyDescent="0.25">
      <c r="E1516"/>
      <c r="F1516"/>
      <c r="G1516"/>
      <c r="H1516"/>
      <c r="I1516"/>
      <c r="J1516"/>
      <c r="K1516"/>
      <c r="L1516"/>
      <c r="M1516"/>
      <c r="N1516"/>
      <c r="O1516"/>
      <c r="P1516"/>
      <c r="Q1516"/>
    </row>
    <row r="1517" spans="5:17" x14ac:dyDescent="0.25">
      <c r="E1517"/>
      <c r="F1517"/>
      <c r="G1517"/>
      <c r="H1517"/>
      <c r="I1517"/>
      <c r="J1517"/>
      <c r="K1517"/>
      <c r="L1517"/>
      <c r="M1517"/>
      <c r="N1517"/>
      <c r="O1517"/>
      <c r="P1517"/>
      <c r="Q1517"/>
    </row>
    <row r="1518" spans="5:17" x14ac:dyDescent="0.25">
      <c r="E1518"/>
      <c r="F1518"/>
      <c r="G1518"/>
      <c r="H1518"/>
      <c r="I1518"/>
      <c r="J1518"/>
      <c r="K1518"/>
      <c r="L1518"/>
      <c r="M1518"/>
      <c r="N1518"/>
      <c r="O1518"/>
      <c r="P1518"/>
      <c r="Q1518"/>
    </row>
    <row r="1519" spans="5:17" x14ac:dyDescent="0.25">
      <c r="E1519"/>
      <c r="F1519"/>
      <c r="G1519"/>
      <c r="H1519"/>
      <c r="I1519"/>
      <c r="J1519"/>
      <c r="K1519"/>
      <c r="L1519"/>
      <c r="M1519"/>
      <c r="N1519"/>
      <c r="O1519"/>
      <c r="P1519"/>
      <c r="Q1519"/>
    </row>
    <row r="1520" spans="5:17" x14ac:dyDescent="0.25">
      <c r="E1520"/>
      <c r="F1520"/>
      <c r="G1520"/>
      <c r="H1520"/>
      <c r="I1520"/>
      <c r="J1520"/>
      <c r="K1520"/>
      <c r="L1520"/>
      <c r="M1520"/>
      <c r="N1520"/>
      <c r="O1520"/>
      <c r="P1520"/>
      <c r="Q1520"/>
    </row>
    <row r="1521" spans="5:17" x14ac:dyDescent="0.25">
      <c r="E1521"/>
      <c r="F1521"/>
      <c r="G1521"/>
      <c r="H1521"/>
      <c r="I1521"/>
      <c r="J1521"/>
      <c r="K1521"/>
      <c r="L1521"/>
      <c r="M1521"/>
      <c r="N1521"/>
      <c r="O1521"/>
      <c r="P1521"/>
      <c r="Q1521"/>
    </row>
    <row r="1522" spans="5:17" x14ac:dyDescent="0.25">
      <c r="E1522"/>
      <c r="F1522"/>
      <c r="G1522"/>
      <c r="H1522"/>
      <c r="I1522"/>
      <c r="J1522"/>
      <c r="K1522"/>
      <c r="L1522"/>
      <c r="M1522"/>
      <c r="N1522"/>
      <c r="O1522"/>
      <c r="P1522"/>
      <c r="Q1522"/>
    </row>
    <row r="1523" spans="5:17" x14ac:dyDescent="0.25">
      <c r="E1523"/>
      <c r="F1523"/>
      <c r="G1523"/>
      <c r="H1523"/>
      <c r="I1523"/>
      <c r="J1523"/>
      <c r="K1523"/>
      <c r="L1523"/>
      <c r="M1523"/>
      <c r="N1523"/>
      <c r="O1523"/>
      <c r="P1523"/>
      <c r="Q1523"/>
    </row>
    <row r="1524" spans="5:17" x14ac:dyDescent="0.25">
      <c r="E1524"/>
      <c r="F1524"/>
      <c r="G1524"/>
      <c r="H1524"/>
      <c r="I1524"/>
      <c r="J1524"/>
      <c r="K1524"/>
      <c r="L1524"/>
      <c r="M1524"/>
      <c r="N1524"/>
      <c r="O1524"/>
      <c r="P1524"/>
      <c r="Q1524"/>
    </row>
    <row r="1525" spans="5:17" x14ac:dyDescent="0.25">
      <c r="E1525"/>
      <c r="F1525"/>
      <c r="G1525"/>
      <c r="H1525"/>
      <c r="I1525"/>
      <c r="J1525"/>
      <c r="K1525"/>
      <c r="L1525"/>
      <c r="M1525"/>
      <c r="N1525"/>
      <c r="O1525"/>
      <c r="P1525"/>
      <c r="Q1525"/>
    </row>
    <row r="1526" spans="5:17" x14ac:dyDescent="0.25">
      <c r="E1526"/>
      <c r="F1526"/>
      <c r="G1526"/>
      <c r="H1526"/>
      <c r="I1526"/>
      <c r="J1526"/>
      <c r="K1526"/>
      <c r="L1526"/>
      <c r="M1526"/>
      <c r="N1526"/>
      <c r="O1526"/>
      <c r="P1526"/>
      <c r="Q1526"/>
    </row>
    <row r="1527" spans="5:17" x14ac:dyDescent="0.25">
      <c r="E1527"/>
      <c r="F1527"/>
      <c r="G1527"/>
      <c r="H1527"/>
      <c r="I1527"/>
      <c r="J1527"/>
      <c r="K1527"/>
      <c r="L1527"/>
      <c r="M1527"/>
      <c r="N1527"/>
      <c r="O1527"/>
      <c r="P1527"/>
      <c r="Q1527"/>
    </row>
    <row r="1528" spans="5:17" x14ac:dyDescent="0.25">
      <c r="E1528"/>
      <c r="F1528"/>
      <c r="G1528"/>
      <c r="H1528"/>
      <c r="I1528"/>
      <c r="J1528"/>
      <c r="K1528"/>
      <c r="L1528"/>
      <c r="M1528"/>
      <c r="N1528"/>
      <c r="O1528"/>
      <c r="P1528"/>
      <c r="Q1528"/>
    </row>
    <row r="1529" spans="5:17" x14ac:dyDescent="0.25">
      <c r="E1529"/>
      <c r="F1529"/>
      <c r="G1529"/>
      <c r="H1529"/>
      <c r="I1529"/>
      <c r="J1529"/>
      <c r="K1529"/>
      <c r="L1529"/>
      <c r="M1529"/>
      <c r="N1529"/>
      <c r="O1529"/>
      <c r="P1529"/>
      <c r="Q1529"/>
    </row>
    <row r="1530" spans="5:17" x14ac:dyDescent="0.25">
      <c r="E1530"/>
      <c r="F1530"/>
      <c r="G1530"/>
      <c r="H1530"/>
      <c r="I1530"/>
      <c r="J1530"/>
      <c r="K1530"/>
      <c r="L1530"/>
      <c r="M1530"/>
      <c r="N1530"/>
      <c r="O1530"/>
      <c r="P1530"/>
      <c r="Q1530"/>
    </row>
    <row r="1531" spans="5:17" x14ac:dyDescent="0.25">
      <c r="E1531"/>
      <c r="F1531"/>
      <c r="G1531"/>
      <c r="H1531"/>
      <c r="I1531"/>
      <c r="J1531"/>
      <c r="K1531"/>
      <c r="L1531"/>
      <c r="M1531"/>
      <c r="N1531"/>
      <c r="O1531"/>
      <c r="P1531"/>
      <c r="Q1531"/>
    </row>
    <row r="1532" spans="5:17" x14ac:dyDescent="0.25">
      <c r="E1532"/>
      <c r="F1532"/>
      <c r="G1532"/>
      <c r="H1532"/>
      <c r="I1532"/>
      <c r="J1532"/>
      <c r="K1532"/>
      <c r="L1532"/>
      <c r="M1532"/>
      <c r="N1532"/>
      <c r="O1532"/>
      <c r="P1532"/>
      <c r="Q1532"/>
    </row>
    <row r="1533" spans="5:17" x14ac:dyDescent="0.25">
      <c r="E1533"/>
      <c r="F1533"/>
      <c r="G1533"/>
      <c r="H1533"/>
      <c r="I1533"/>
      <c r="J1533"/>
      <c r="K1533"/>
      <c r="L1533"/>
      <c r="M1533"/>
      <c r="N1533"/>
      <c r="O1533"/>
      <c r="P1533"/>
      <c r="Q1533"/>
    </row>
    <row r="1534" spans="5:17" x14ac:dyDescent="0.25">
      <c r="E1534"/>
      <c r="F1534"/>
      <c r="G1534"/>
      <c r="H1534"/>
      <c r="I1534"/>
      <c r="J1534"/>
      <c r="K1534"/>
      <c r="L1534"/>
      <c r="M1534"/>
      <c r="N1534"/>
      <c r="O1534"/>
      <c r="P1534"/>
      <c r="Q1534"/>
    </row>
    <row r="1535" spans="5:17" x14ac:dyDescent="0.25">
      <c r="E1535"/>
      <c r="F1535"/>
      <c r="G1535"/>
      <c r="H1535"/>
      <c r="I1535"/>
      <c r="J1535"/>
      <c r="K1535"/>
      <c r="L1535"/>
      <c r="M1535"/>
      <c r="N1535"/>
      <c r="O1535"/>
      <c r="P1535"/>
      <c r="Q1535"/>
    </row>
    <row r="1536" spans="5:17" x14ac:dyDescent="0.25">
      <c r="E1536"/>
      <c r="F1536"/>
      <c r="G1536"/>
      <c r="H1536"/>
      <c r="I1536"/>
      <c r="J1536"/>
      <c r="K1536"/>
      <c r="L1536"/>
      <c r="M1536"/>
      <c r="N1536"/>
      <c r="O1536"/>
      <c r="P1536"/>
      <c r="Q1536"/>
    </row>
    <row r="1537" spans="5:17" x14ac:dyDescent="0.25">
      <c r="E1537"/>
      <c r="F1537"/>
      <c r="G1537"/>
      <c r="H1537"/>
      <c r="I1537"/>
      <c r="J1537"/>
      <c r="K1537"/>
      <c r="L1537"/>
      <c r="M1537"/>
      <c r="N1537"/>
      <c r="O1537"/>
      <c r="P1537"/>
      <c r="Q1537"/>
    </row>
    <row r="1538" spans="5:17" x14ac:dyDescent="0.25">
      <c r="E1538"/>
      <c r="F1538"/>
      <c r="G1538"/>
      <c r="H1538"/>
      <c r="I1538"/>
      <c r="J1538"/>
      <c r="K1538"/>
      <c r="L1538"/>
      <c r="M1538"/>
      <c r="N1538"/>
      <c r="O1538"/>
      <c r="P1538"/>
      <c r="Q1538"/>
    </row>
    <row r="1539" spans="5:17" x14ac:dyDescent="0.25">
      <c r="E1539"/>
      <c r="F1539"/>
      <c r="G1539"/>
      <c r="H1539"/>
      <c r="I1539"/>
      <c r="J1539"/>
      <c r="K1539"/>
      <c r="L1539"/>
      <c r="M1539"/>
      <c r="N1539"/>
      <c r="O1539"/>
      <c r="P1539"/>
      <c r="Q1539"/>
    </row>
    <row r="1540" spans="5:17" x14ac:dyDescent="0.25">
      <c r="E1540"/>
      <c r="F1540"/>
      <c r="G1540"/>
      <c r="H1540"/>
      <c r="I1540"/>
      <c r="J1540"/>
      <c r="K1540"/>
      <c r="L1540"/>
      <c r="M1540"/>
      <c r="N1540"/>
      <c r="O1540"/>
      <c r="P1540"/>
      <c r="Q1540"/>
    </row>
    <row r="1541" spans="5:17" x14ac:dyDescent="0.25">
      <c r="E1541"/>
      <c r="F1541"/>
      <c r="G1541"/>
      <c r="H1541"/>
      <c r="I1541"/>
      <c r="J1541"/>
      <c r="K1541"/>
      <c r="L1541"/>
      <c r="M1541"/>
      <c r="N1541"/>
      <c r="O1541"/>
      <c r="P1541"/>
      <c r="Q1541"/>
    </row>
    <row r="1542" spans="5:17" x14ac:dyDescent="0.25">
      <c r="E1542"/>
      <c r="F1542"/>
      <c r="G1542"/>
      <c r="H1542"/>
      <c r="I1542"/>
      <c r="J1542"/>
      <c r="K1542"/>
      <c r="L1542"/>
      <c r="M1542"/>
      <c r="N1542"/>
      <c r="O1542"/>
      <c r="P1542"/>
      <c r="Q1542"/>
    </row>
    <row r="1543" spans="5:17" x14ac:dyDescent="0.25">
      <c r="E1543"/>
      <c r="F1543"/>
      <c r="G1543"/>
      <c r="H1543"/>
      <c r="I1543"/>
      <c r="J1543"/>
      <c r="K1543"/>
      <c r="L1543"/>
      <c r="M1543"/>
      <c r="N1543"/>
      <c r="O1543"/>
      <c r="P1543"/>
      <c r="Q1543"/>
    </row>
    <row r="1544" spans="5:17" x14ac:dyDescent="0.25">
      <c r="E1544"/>
      <c r="F1544"/>
      <c r="G1544"/>
      <c r="H1544"/>
      <c r="I1544"/>
      <c r="J1544"/>
      <c r="K1544"/>
      <c r="L1544"/>
      <c r="M1544"/>
      <c r="N1544"/>
      <c r="O1544"/>
      <c r="P1544"/>
      <c r="Q1544"/>
    </row>
    <row r="1545" spans="5:17" x14ac:dyDescent="0.25">
      <c r="E1545"/>
      <c r="F1545"/>
      <c r="G1545"/>
      <c r="H1545"/>
      <c r="I1545"/>
      <c r="J1545"/>
      <c r="K1545"/>
      <c r="L1545"/>
      <c r="M1545"/>
      <c r="N1545"/>
      <c r="O1545"/>
      <c r="P1545"/>
      <c r="Q1545"/>
    </row>
    <row r="1546" spans="5:17" x14ac:dyDescent="0.25">
      <c r="E1546"/>
      <c r="F1546"/>
      <c r="G1546"/>
      <c r="H1546"/>
      <c r="I1546"/>
      <c r="J1546"/>
      <c r="K1546"/>
      <c r="L1546"/>
      <c r="M1546"/>
      <c r="N1546"/>
      <c r="O1546"/>
      <c r="P1546"/>
      <c r="Q1546"/>
    </row>
    <row r="1547" spans="5:17" x14ac:dyDescent="0.25">
      <c r="E1547"/>
      <c r="F1547"/>
      <c r="G1547"/>
      <c r="H1547"/>
      <c r="I1547"/>
      <c r="J1547"/>
      <c r="K1547"/>
      <c r="L1547"/>
      <c r="M1547"/>
      <c r="N1547"/>
      <c r="O1547"/>
      <c r="P1547"/>
      <c r="Q1547"/>
    </row>
    <row r="1548" spans="5:17" x14ac:dyDescent="0.25">
      <c r="E1548"/>
      <c r="F1548"/>
      <c r="G1548"/>
      <c r="H1548"/>
      <c r="I1548"/>
      <c r="J1548"/>
      <c r="K1548"/>
      <c r="L1548"/>
      <c r="M1548"/>
      <c r="N1548"/>
      <c r="O1548"/>
      <c r="P1548"/>
      <c r="Q1548"/>
    </row>
    <row r="1549" spans="5:17" x14ac:dyDescent="0.25">
      <c r="E1549"/>
      <c r="F1549"/>
      <c r="G1549"/>
      <c r="H1549"/>
      <c r="I1549"/>
      <c r="J1549"/>
      <c r="K1549"/>
      <c r="L1549"/>
      <c r="M1549"/>
      <c r="N1549"/>
      <c r="O1549"/>
      <c r="P1549"/>
      <c r="Q1549"/>
    </row>
    <row r="1550" spans="5:17" x14ac:dyDescent="0.25">
      <c r="E1550"/>
      <c r="F1550"/>
      <c r="G1550"/>
      <c r="H1550"/>
      <c r="I1550"/>
      <c r="J1550"/>
      <c r="K1550"/>
      <c r="L1550"/>
      <c r="M1550"/>
      <c r="N1550"/>
      <c r="O1550"/>
      <c r="P1550"/>
      <c r="Q1550"/>
    </row>
    <row r="1551" spans="5:17" x14ac:dyDescent="0.25">
      <c r="E1551"/>
      <c r="F1551"/>
      <c r="G1551"/>
      <c r="H1551"/>
      <c r="I1551"/>
      <c r="J1551"/>
      <c r="K1551"/>
      <c r="L1551"/>
      <c r="M1551"/>
      <c r="N1551"/>
      <c r="O1551"/>
      <c r="P1551"/>
      <c r="Q1551"/>
    </row>
    <row r="1552" spans="5:17" x14ac:dyDescent="0.25">
      <c r="E1552"/>
      <c r="F1552"/>
      <c r="G1552"/>
      <c r="H1552"/>
      <c r="I1552"/>
      <c r="J1552"/>
      <c r="K1552"/>
      <c r="L1552"/>
      <c r="M1552"/>
      <c r="N1552"/>
      <c r="O1552"/>
      <c r="P1552"/>
      <c r="Q1552"/>
    </row>
    <row r="1553" spans="5:17" x14ac:dyDescent="0.25">
      <c r="E1553"/>
      <c r="F1553"/>
      <c r="G1553"/>
      <c r="H1553"/>
      <c r="I1553"/>
      <c r="J1553"/>
      <c r="K1553"/>
      <c r="L1553"/>
      <c r="M1553"/>
      <c r="N1553"/>
      <c r="O1553"/>
      <c r="P1553"/>
      <c r="Q1553"/>
    </row>
    <row r="1554" spans="5:17" x14ac:dyDescent="0.25">
      <c r="E1554"/>
      <c r="F1554"/>
      <c r="G1554"/>
      <c r="H1554"/>
      <c r="I1554"/>
      <c r="J1554"/>
      <c r="K1554"/>
      <c r="L1554"/>
      <c r="M1554"/>
      <c r="N1554"/>
      <c r="O1554"/>
      <c r="P1554"/>
      <c r="Q1554"/>
    </row>
    <row r="1555" spans="5:17" x14ac:dyDescent="0.25">
      <c r="E1555"/>
      <c r="F1555"/>
      <c r="G1555"/>
      <c r="H1555"/>
      <c r="I1555"/>
      <c r="J1555"/>
      <c r="K1555"/>
      <c r="L1555"/>
      <c r="M1555"/>
      <c r="N1555"/>
      <c r="O1555"/>
      <c r="P1555"/>
      <c r="Q1555"/>
    </row>
    <row r="1556" spans="5:17" x14ac:dyDescent="0.25">
      <c r="E1556"/>
      <c r="F1556"/>
      <c r="G1556"/>
      <c r="H1556"/>
      <c r="I1556"/>
      <c r="J1556"/>
      <c r="K1556"/>
      <c r="L1556"/>
      <c r="M1556"/>
      <c r="N1556"/>
      <c r="O1556"/>
      <c r="P1556"/>
      <c r="Q1556"/>
    </row>
    <row r="1557" spans="5:17" x14ac:dyDescent="0.25">
      <c r="E1557"/>
      <c r="F1557"/>
      <c r="G1557"/>
      <c r="H1557"/>
      <c r="I1557"/>
      <c r="J1557"/>
      <c r="K1557"/>
      <c r="L1557"/>
      <c r="M1557"/>
      <c r="N1557"/>
      <c r="O1557"/>
      <c r="P1557"/>
      <c r="Q1557"/>
    </row>
    <row r="1558" spans="5:17" x14ac:dyDescent="0.25">
      <c r="E1558"/>
      <c r="F1558"/>
      <c r="G1558"/>
      <c r="H1558"/>
      <c r="I1558"/>
      <c r="J1558"/>
      <c r="K1558"/>
      <c r="L1558"/>
      <c r="M1558"/>
      <c r="N1558"/>
      <c r="O1558"/>
      <c r="P1558"/>
      <c r="Q1558"/>
    </row>
    <row r="1559" spans="5:17" x14ac:dyDescent="0.25">
      <c r="E1559"/>
      <c r="F1559"/>
      <c r="G1559"/>
      <c r="H1559"/>
      <c r="I1559"/>
      <c r="J1559"/>
      <c r="K1559"/>
      <c r="L1559"/>
      <c r="M1559"/>
      <c r="N1559"/>
      <c r="O1559"/>
      <c r="P1559"/>
      <c r="Q1559"/>
    </row>
    <row r="1560" spans="5:17" x14ac:dyDescent="0.25">
      <c r="E1560"/>
      <c r="F1560"/>
      <c r="G1560"/>
      <c r="H1560"/>
      <c r="I1560"/>
      <c r="J1560"/>
      <c r="K1560"/>
      <c r="L1560"/>
      <c r="M1560"/>
      <c r="N1560"/>
      <c r="O1560"/>
      <c r="P1560"/>
      <c r="Q1560"/>
    </row>
    <row r="1561" spans="5:17" x14ac:dyDescent="0.25">
      <c r="E1561"/>
      <c r="F1561"/>
      <c r="G1561"/>
      <c r="H1561"/>
      <c r="I1561"/>
      <c r="J1561"/>
      <c r="K1561"/>
      <c r="L1561"/>
      <c r="M1561"/>
      <c r="N1561"/>
      <c r="O1561"/>
      <c r="P1561"/>
      <c r="Q1561"/>
    </row>
    <row r="1562" spans="5:17" x14ac:dyDescent="0.25">
      <c r="E1562"/>
      <c r="F1562"/>
      <c r="G1562"/>
      <c r="H1562"/>
      <c r="I1562"/>
      <c r="J1562"/>
      <c r="K1562"/>
      <c r="L1562"/>
      <c r="M1562"/>
      <c r="N1562"/>
      <c r="O1562"/>
      <c r="P1562"/>
      <c r="Q1562"/>
    </row>
    <row r="1563" spans="5:17" x14ac:dyDescent="0.25">
      <c r="E1563"/>
      <c r="F1563"/>
      <c r="G1563"/>
      <c r="H1563"/>
      <c r="I1563"/>
      <c r="J1563"/>
      <c r="K1563"/>
      <c r="L1563"/>
      <c r="M1563"/>
      <c r="N1563"/>
      <c r="O1563"/>
      <c r="P1563"/>
      <c r="Q1563"/>
    </row>
    <row r="1564" spans="5:17" x14ac:dyDescent="0.25">
      <c r="E1564"/>
      <c r="F1564"/>
      <c r="G1564"/>
      <c r="H1564"/>
      <c r="I1564"/>
      <c r="J1564"/>
      <c r="K1564"/>
      <c r="L1564"/>
      <c r="M1564"/>
      <c r="N1564"/>
      <c r="O1564"/>
      <c r="P1564"/>
      <c r="Q1564"/>
    </row>
    <row r="1565" spans="5:17" x14ac:dyDescent="0.25">
      <c r="E1565"/>
      <c r="F1565"/>
      <c r="G1565"/>
      <c r="H1565"/>
      <c r="I1565"/>
      <c r="J1565"/>
      <c r="K1565"/>
      <c r="L1565"/>
      <c r="M1565"/>
      <c r="N1565"/>
      <c r="O1565"/>
      <c r="P1565"/>
      <c r="Q1565"/>
    </row>
    <row r="1566" spans="5:17" x14ac:dyDescent="0.25">
      <c r="E1566"/>
      <c r="F1566"/>
      <c r="G1566"/>
      <c r="H1566"/>
      <c r="I1566"/>
      <c r="J1566"/>
      <c r="K1566"/>
      <c r="L1566"/>
      <c r="M1566"/>
      <c r="N1566"/>
      <c r="O1566"/>
      <c r="P1566"/>
      <c r="Q1566"/>
    </row>
    <row r="1567" spans="5:17" x14ac:dyDescent="0.25">
      <c r="E1567"/>
      <c r="F1567"/>
      <c r="G1567"/>
      <c r="H1567"/>
      <c r="I1567"/>
      <c r="J1567"/>
      <c r="K1567"/>
      <c r="L1567"/>
      <c r="M1567"/>
      <c r="N1567"/>
      <c r="O1567"/>
      <c r="P1567"/>
      <c r="Q1567"/>
    </row>
    <row r="1568" spans="5:17" x14ac:dyDescent="0.25">
      <c r="E1568"/>
      <c r="F1568"/>
      <c r="G1568"/>
      <c r="H1568"/>
      <c r="I1568"/>
      <c r="J1568"/>
      <c r="K1568"/>
      <c r="L1568"/>
      <c r="M1568"/>
      <c r="N1568"/>
      <c r="O1568"/>
      <c r="P1568"/>
      <c r="Q1568"/>
    </row>
    <row r="1569" spans="5:17" x14ac:dyDescent="0.25">
      <c r="E1569"/>
      <c r="F1569"/>
      <c r="G1569"/>
      <c r="H1569"/>
      <c r="I1569"/>
      <c r="J1569"/>
      <c r="K1569"/>
      <c r="L1569"/>
      <c r="M1569"/>
      <c r="N1569"/>
      <c r="O1569"/>
      <c r="P1569"/>
      <c r="Q1569"/>
    </row>
    <row r="1570" spans="5:17" x14ac:dyDescent="0.25">
      <c r="E1570"/>
      <c r="F1570"/>
      <c r="G1570"/>
      <c r="H1570"/>
      <c r="I1570"/>
      <c r="J1570"/>
      <c r="K1570"/>
      <c r="L1570"/>
      <c r="M1570"/>
      <c r="N1570"/>
      <c r="O1570"/>
      <c r="P1570"/>
      <c r="Q1570"/>
    </row>
    <row r="1571" spans="5:17" x14ac:dyDescent="0.25">
      <c r="E1571"/>
      <c r="F1571"/>
      <c r="G1571"/>
      <c r="H1571"/>
      <c r="I1571"/>
      <c r="J1571"/>
      <c r="K1571"/>
      <c r="L1571"/>
      <c r="M1571"/>
      <c r="N1571"/>
      <c r="O1571"/>
      <c r="P1571"/>
      <c r="Q1571"/>
    </row>
    <row r="1572" spans="5:17" x14ac:dyDescent="0.25">
      <c r="E1572"/>
      <c r="F1572"/>
      <c r="G1572"/>
      <c r="H1572"/>
      <c r="I1572"/>
      <c r="J1572"/>
      <c r="K1572"/>
      <c r="L1572"/>
      <c r="M1572"/>
      <c r="N1572"/>
      <c r="O1572"/>
      <c r="P1572"/>
      <c r="Q1572"/>
    </row>
    <row r="1573" spans="5:17" x14ac:dyDescent="0.25">
      <c r="E1573"/>
      <c r="F1573"/>
      <c r="G1573"/>
      <c r="H1573"/>
      <c r="I1573"/>
      <c r="J1573"/>
      <c r="K1573"/>
      <c r="L1573"/>
      <c r="M1573"/>
      <c r="N1573"/>
      <c r="O1573"/>
      <c r="P1573"/>
      <c r="Q1573"/>
    </row>
    <row r="1574" spans="5:17" x14ac:dyDescent="0.25">
      <c r="E1574"/>
      <c r="F1574"/>
      <c r="G1574"/>
      <c r="H1574"/>
      <c r="I1574"/>
      <c r="J1574"/>
      <c r="K1574"/>
      <c r="L1574"/>
      <c r="M1574"/>
      <c r="N1574"/>
      <c r="O1574"/>
      <c r="P1574"/>
      <c r="Q1574"/>
    </row>
    <row r="1575" spans="5:17" x14ac:dyDescent="0.25">
      <c r="E1575"/>
      <c r="F1575"/>
      <c r="G1575"/>
      <c r="H1575"/>
      <c r="I1575"/>
      <c r="J1575"/>
      <c r="K1575"/>
      <c r="L1575"/>
      <c r="M1575"/>
      <c r="N1575"/>
      <c r="O1575"/>
      <c r="P1575"/>
      <c r="Q1575"/>
    </row>
    <row r="1576" spans="5:17" x14ac:dyDescent="0.25">
      <c r="E1576"/>
      <c r="F1576"/>
      <c r="G1576"/>
      <c r="H1576"/>
      <c r="I1576"/>
      <c r="J1576"/>
      <c r="K1576"/>
      <c r="L1576"/>
      <c r="M1576"/>
      <c r="N1576"/>
      <c r="O1576"/>
      <c r="P1576"/>
      <c r="Q1576"/>
    </row>
    <row r="1577" spans="5:17" x14ac:dyDescent="0.25">
      <c r="E1577"/>
      <c r="F1577"/>
      <c r="G1577"/>
      <c r="H1577"/>
      <c r="I1577"/>
      <c r="J1577"/>
      <c r="K1577"/>
      <c r="L1577"/>
      <c r="M1577"/>
      <c r="N1577"/>
      <c r="O1577"/>
      <c r="P1577"/>
      <c r="Q1577"/>
    </row>
    <row r="1578" spans="5:17" x14ac:dyDescent="0.25">
      <c r="E1578"/>
      <c r="F1578"/>
      <c r="G1578"/>
      <c r="H1578"/>
      <c r="I1578"/>
      <c r="J1578"/>
      <c r="K1578"/>
      <c r="L1578"/>
      <c r="M1578"/>
      <c r="N1578"/>
      <c r="O1578"/>
      <c r="P1578"/>
      <c r="Q1578"/>
    </row>
    <row r="1579" spans="5:17" x14ac:dyDescent="0.25">
      <c r="E1579"/>
      <c r="F1579"/>
      <c r="G1579"/>
      <c r="H1579"/>
      <c r="I1579"/>
      <c r="J1579"/>
      <c r="K1579"/>
      <c r="L1579"/>
      <c r="M1579"/>
      <c r="N1579"/>
      <c r="O1579"/>
      <c r="P1579"/>
      <c r="Q1579"/>
    </row>
    <row r="1580" spans="5:17" x14ac:dyDescent="0.25">
      <c r="E1580"/>
      <c r="F1580"/>
      <c r="G1580"/>
      <c r="H1580"/>
      <c r="I1580"/>
      <c r="J1580"/>
      <c r="K1580"/>
      <c r="L1580"/>
      <c r="M1580"/>
      <c r="N1580"/>
      <c r="O1580"/>
      <c r="P1580"/>
      <c r="Q1580"/>
    </row>
    <row r="1581" spans="5:17" x14ac:dyDescent="0.25">
      <c r="E1581"/>
      <c r="F1581"/>
      <c r="G1581"/>
      <c r="H1581"/>
      <c r="I1581"/>
      <c r="J1581"/>
      <c r="K1581"/>
      <c r="L1581"/>
      <c r="M1581"/>
      <c r="N1581"/>
      <c r="O1581"/>
      <c r="P1581"/>
      <c r="Q1581"/>
    </row>
    <row r="1582" spans="5:17" x14ac:dyDescent="0.25">
      <c r="E1582"/>
      <c r="F1582"/>
      <c r="G1582"/>
      <c r="H1582"/>
      <c r="I1582"/>
      <c r="J1582"/>
      <c r="K1582"/>
      <c r="L1582"/>
      <c r="M1582"/>
      <c r="N1582"/>
      <c r="O1582"/>
      <c r="P1582"/>
      <c r="Q1582"/>
    </row>
    <row r="1583" spans="5:17" x14ac:dyDescent="0.25">
      <c r="E1583"/>
      <c r="F1583"/>
      <c r="G1583"/>
      <c r="H1583"/>
      <c r="I1583"/>
      <c r="J1583"/>
      <c r="K1583"/>
      <c r="L1583"/>
      <c r="M1583"/>
      <c r="N1583"/>
      <c r="O1583"/>
      <c r="P1583"/>
      <c r="Q1583"/>
    </row>
    <row r="1584" spans="5:17" x14ac:dyDescent="0.25">
      <c r="E1584"/>
      <c r="F1584"/>
      <c r="G1584"/>
      <c r="H1584"/>
      <c r="I1584"/>
      <c r="J1584"/>
      <c r="K1584"/>
      <c r="L1584"/>
      <c r="M1584"/>
      <c r="N1584"/>
      <c r="O1584"/>
      <c r="P1584"/>
      <c r="Q1584"/>
    </row>
    <row r="1585" spans="5:17" x14ac:dyDescent="0.25">
      <c r="E1585"/>
      <c r="F1585"/>
      <c r="G1585"/>
      <c r="H1585"/>
      <c r="I1585"/>
      <c r="J1585"/>
      <c r="K1585"/>
      <c r="L1585"/>
      <c r="M1585"/>
      <c r="N1585"/>
      <c r="O1585"/>
      <c r="P1585"/>
      <c r="Q1585"/>
    </row>
    <row r="1586" spans="5:17" x14ac:dyDescent="0.25">
      <c r="E1586"/>
      <c r="F1586"/>
      <c r="G1586"/>
      <c r="H1586"/>
      <c r="I1586"/>
      <c r="J1586"/>
      <c r="K1586"/>
      <c r="L1586"/>
      <c r="M1586"/>
      <c r="N1586"/>
      <c r="O1586"/>
      <c r="P1586"/>
      <c r="Q1586"/>
    </row>
    <row r="1587" spans="5:17" x14ac:dyDescent="0.25">
      <c r="E1587"/>
      <c r="F1587"/>
      <c r="G1587"/>
      <c r="H1587"/>
      <c r="I1587"/>
      <c r="J1587"/>
      <c r="K1587"/>
      <c r="L1587"/>
      <c r="M1587"/>
      <c r="N1587"/>
      <c r="O1587"/>
      <c r="P1587"/>
      <c r="Q1587"/>
    </row>
    <row r="1588" spans="5:17" x14ac:dyDescent="0.25">
      <c r="E1588"/>
      <c r="F1588"/>
      <c r="G1588"/>
      <c r="H1588"/>
      <c r="I1588"/>
      <c r="J1588"/>
      <c r="K1588"/>
      <c r="L1588"/>
      <c r="M1588"/>
      <c r="N1588"/>
      <c r="O1588"/>
      <c r="P1588"/>
      <c r="Q1588"/>
    </row>
    <row r="1589" spans="5:17" x14ac:dyDescent="0.25">
      <c r="E1589"/>
      <c r="F1589"/>
      <c r="G1589"/>
      <c r="H1589"/>
      <c r="I1589"/>
      <c r="J1589"/>
      <c r="K1589"/>
      <c r="L1589"/>
      <c r="M1589"/>
      <c r="N1589"/>
      <c r="O1589"/>
      <c r="P1589"/>
      <c r="Q1589"/>
    </row>
    <row r="1590" spans="5:17" x14ac:dyDescent="0.25">
      <c r="E1590"/>
      <c r="F1590"/>
      <c r="G1590"/>
      <c r="H1590"/>
      <c r="I1590"/>
      <c r="J1590"/>
      <c r="K1590"/>
      <c r="L1590"/>
      <c r="M1590"/>
      <c r="N1590"/>
      <c r="O1590"/>
      <c r="P1590"/>
      <c r="Q1590"/>
    </row>
    <row r="1591" spans="5:17" x14ac:dyDescent="0.25">
      <c r="E1591"/>
      <c r="F1591"/>
      <c r="G1591"/>
      <c r="H1591"/>
      <c r="I1591"/>
      <c r="J1591"/>
      <c r="K1591"/>
      <c r="L1591"/>
      <c r="M1591"/>
      <c r="N1591"/>
      <c r="O1591"/>
      <c r="P1591"/>
      <c r="Q1591"/>
    </row>
    <row r="1592" spans="5:17" x14ac:dyDescent="0.25">
      <c r="E1592"/>
      <c r="F1592"/>
      <c r="G1592"/>
      <c r="H1592"/>
      <c r="I1592"/>
      <c r="J1592"/>
      <c r="K1592"/>
      <c r="L1592"/>
      <c r="M1592"/>
      <c r="N1592"/>
      <c r="O1592"/>
      <c r="P1592"/>
      <c r="Q1592"/>
    </row>
    <row r="1593" spans="5:17" x14ac:dyDescent="0.25">
      <c r="E1593"/>
      <c r="F1593"/>
      <c r="G1593"/>
      <c r="H1593"/>
      <c r="I1593"/>
      <c r="J1593"/>
      <c r="K1593"/>
      <c r="L1593"/>
      <c r="M1593"/>
      <c r="N1593"/>
      <c r="O1593"/>
      <c r="P1593"/>
      <c r="Q1593"/>
    </row>
    <row r="1594" spans="5:17" x14ac:dyDescent="0.25">
      <c r="E1594"/>
      <c r="F1594"/>
      <c r="G1594"/>
      <c r="H1594"/>
      <c r="I1594"/>
      <c r="J1594"/>
      <c r="K1594"/>
      <c r="L1594"/>
      <c r="M1594"/>
      <c r="N1594"/>
      <c r="O1594"/>
      <c r="P1594"/>
      <c r="Q1594"/>
    </row>
    <row r="1595" spans="5:17" x14ac:dyDescent="0.25">
      <c r="E1595"/>
      <c r="F1595"/>
      <c r="G1595"/>
      <c r="H1595"/>
      <c r="I1595"/>
      <c r="J1595"/>
      <c r="K1595"/>
      <c r="L1595"/>
      <c r="M1595"/>
      <c r="N1595"/>
      <c r="O1595"/>
      <c r="P1595"/>
      <c r="Q1595"/>
    </row>
    <row r="1596" spans="5:17" x14ac:dyDescent="0.25">
      <c r="E1596"/>
      <c r="F1596"/>
      <c r="G1596"/>
      <c r="H1596"/>
      <c r="I1596"/>
      <c r="J1596"/>
      <c r="K1596"/>
      <c r="L1596"/>
      <c r="M1596"/>
      <c r="N1596"/>
      <c r="O1596"/>
      <c r="P1596"/>
      <c r="Q1596"/>
    </row>
    <row r="1597" spans="5:17" x14ac:dyDescent="0.25">
      <c r="E1597"/>
      <c r="F1597"/>
      <c r="G1597"/>
      <c r="H1597"/>
      <c r="I1597"/>
      <c r="J1597"/>
      <c r="K1597"/>
      <c r="L1597"/>
      <c r="M1597"/>
      <c r="N1597"/>
      <c r="O1597"/>
      <c r="P1597"/>
      <c r="Q1597"/>
    </row>
    <row r="1598" spans="5:17" x14ac:dyDescent="0.25">
      <c r="E1598"/>
      <c r="F1598"/>
      <c r="G1598"/>
      <c r="H1598"/>
      <c r="I1598"/>
      <c r="J1598"/>
      <c r="K1598"/>
      <c r="L1598"/>
      <c r="M1598"/>
      <c r="N1598"/>
      <c r="O1598"/>
      <c r="P1598"/>
      <c r="Q1598"/>
    </row>
    <row r="1599" spans="5:17" x14ac:dyDescent="0.25">
      <c r="E1599"/>
      <c r="F1599"/>
      <c r="G1599"/>
      <c r="H1599"/>
      <c r="I1599"/>
      <c r="J1599"/>
      <c r="K1599"/>
      <c r="L1599"/>
      <c r="M1599"/>
      <c r="N1599"/>
      <c r="O1599"/>
      <c r="P1599"/>
      <c r="Q1599"/>
    </row>
    <row r="1600" spans="5:17" x14ac:dyDescent="0.25">
      <c r="E1600"/>
      <c r="F1600"/>
      <c r="G1600"/>
      <c r="H1600"/>
      <c r="I1600"/>
      <c r="J1600"/>
      <c r="K1600"/>
      <c r="L1600"/>
      <c r="M1600"/>
      <c r="N1600"/>
      <c r="O1600"/>
      <c r="P1600"/>
      <c r="Q1600"/>
    </row>
    <row r="1601" spans="5:17" x14ac:dyDescent="0.25">
      <c r="E1601"/>
      <c r="F1601"/>
      <c r="G1601"/>
      <c r="H1601"/>
      <c r="I1601"/>
      <c r="J1601"/>
      <c r="K1601"/>
      <c r="L1601"/>
      <c r="M1601"/>
      <c r="N1601"/>
      <c r="O1601"/>
      <c r="P1601"/>
      <c r="Q1601"/>
    </row>
    <row r="1602" spans="5:17" x14ac:dyDescent="0.25">
      <c r="E1602"/>
      <c r="F1602"/>
      <c r="G1602"/>
      <c r="H1602"/>
      <c r="I1602"/>
      <c r="J1602"/>
      <c r="K1602"/>
      <c r="L1602"/>
      <c r="M1602"/>
      <c r="N1602"/>
      <c r="O1602"/>
      <c r="P1602"/>
      <c r="Q1602"/>
    </row>
    <row r="1603" spans="5:17" x14ac:dyDescent="0.25">
      <c r="E1603"/>
      <c r="F1603"/>
      <c r="G1603"/>
      <c r="H1603"/>
      <c r="I1603"/>
      <c r="J1603"/>
      <c r="K1603"/>
      <c r="L1603"/>
      <c r="M1603"/>
      <c r="N1603"/>
      <c r="O1603"/>
      <c r="P1603"/>
      <c r="Q1603"/>
    </row>
    <row r="1604" spans="5:17" x14ac:dyDescent="0.25">
      <c r="E1604"/>
      <c r="F1604"/>
      <c r="G1604"/>
      <c r="H1604"/>
      <c r="I1604"/>
      <c r="J1604"/>
      <c r="K1604"/>
      <c r="L1604"/>
      <c r="M1604"/>
      <c r="N1604"/>
      <c r="O1604"/>
      <c r="P1604"/>
      <c r="Q1604"/>
    </row>
    <row r="1605" spans="5:17" x14ac:dyDescent="0.25">
      <c r="E1605"/>
      <c r="F1605"/>
      <c r="G1605"/>
      <c r="H1605"/>
      <c r="I1605"/>
      <c r="J1605"/>
      <c r="K1605"/>
      <c r="L1605"/>
      <c r="M1605"/>
      <c r="N1605"/>
      <c r="O1605"/>
      <c r="P1605"/>
      <c r="Q1605"/>
    </row>
    <row r="1606" spans="5:17" x14ac:dyDescent="0.25">
      <c r="E1606"/>
      <c r="F1606"/>
      <c r="G1606"/>
      <c r="H1606"/>
      <c r="I1606"/>
      <c r="J1606"/>
      <c r="K1606"/>
      <c r="L1606"/>
      <c r="M1606"/>
      <c r="N1606"/>
      <c r="O1606"/>
      <c r="P1606"/>
      <c r="Q1606"/>
    </row>
    <row r="1607" spans="5:17" x14ac:dyDescent="0.25">
      <c r="E1607"/>
      <c r="F1607"/>
      <c r="G1607"/>
      <c r="H1607"/>
      <c r="I1607"/>
      <c r="J1607"/>
      <c r="K1607"/>
      <c r="L1607"/>
      <c r="M1607"/>
      <c r="N1607"/>
      <c r="O1607"/>
      <c r="P1607"/>
      <c r="Q1607"/>
    </row>
    <row r="1608" spans="5:17" x14ac:dyDescent="0.25">
      <c r="E1608"/>
      <c r="F1608"/>
      <c r="G1608"/>
      <c r="H1608"/>
      <c r="I1608"/>
      <c r="J1608"/>
      <c r="K1608"/>
      <c r="L1608"/>
      <c r="M1608"/>
      <c r="N1608"/>
      <c r="O1608"/>
      <c r="P1608"/>
      <c r="Q1608"/>
    </row>
    <row r="1609" spans="5:17" x14ac:dyDescent="0.25">
      <c r="E1609"/>
      <c r="F1609"/>
      <c r="G1609"/>
      <c r="H1609"/>
      <c r="I1609"/>
      <c r="J1609"/>
      <c r="K1609"/>
      <c r="L1609"/>
      <c r="M1609"/>
      <c r="N1609"/>
      <c r="O1609"/>
      <c r="P1609"/>
      <c r="Q1609"/>
    </row>
    <row r="1610" spans="5:17" x14ac:dyDescent="0.25">
      <c r="E1610"/>
      <c r="F1610"/>
      <c r="G1610"/>
      <c r="H1610"/>
      <c r="I1610"/>
      <c r="J1610"/>
      <c r="K1610"/>
      <c r="L1610"/>
      <c r="M1610"/>
      <c r="N1610"/>
      <c r="O1610"/>
      <c r="P1610"/>
      <c r="Q1610"/>
    </row>
    <row r="1611" spans="5:17" x14ac:dyDescent="0.25">
      <c r="E1611"/>
      <c r="F1611"/>
      <c r="G1611"/>
      <c r="H1611"/>
      <c r="I1611"/>
      <c r="J1611"/>
      <c r="K1611"/>
      <c r="L1611"/>
      <c r="M1611"/>
      <c r="N1611"/>
      <c r="O1611"/>
      <c r="P1611"/>
      <c r="Q1611"/>
    </row>
    <row r="1612" spans="5:17" x14ac:dyDescent="0.25">
      <c r="E1612"/>
      <c r="F1612"/>
      <c r="G1612"/>
      <c r="H1612"/>
      <c r="I1612"/>
      <c r="J1612"/>
      <c r="K1612"/>
      <c r="L1612"/>
      <c r="M1612"/>
      <c r="N1612"/>
      <c r="O1612"/>
      <c r="P1612"/>
      <c r="Q1612"/>
    </row>
    <row r="1613" spans="5:17" x14ac:dyDescent="0.25">
      <c r="E1613"/>
      <c r="F1613"/>
      <c r="G1613"/>
      <c r="H1613"/>
      <c r="I1613"/>
      <c r="J1613"/>
      <c r="K1613"/>
      <c r="L1613"/>
      <c r="M1613"/>
      <c r="N1613"/>
      <c r="O1613"/>
      <c r="P1613"/>
      <c r="Q1613"/>
    </row>
    <row r="1614" spans="5:17" x14ac:dyDescent="0.25">
      <c r="E1614"/>
      <c r="F1614"/>
      <c r="G1614"/>
      <c r="H1614"/>
      <c r="I1614"/>
      <c r="J1614"/>
      <c r="K1614"/>
      <c r="L1614"/>
      <c r="M1614"/>
      <c r="N1614"/>
      <c r="O1614"/>
      <c r="P1614"/>
      <c r="Q1614"/>
    </row>
    <row r="1615" spans="5:17" x14ac:dyDescent="0.25">
      <c r="E1615"/>
      <c r="F1615"/>
      <c r="G1615"/>
      <c r="H1615"/>
      <c r="I1615"/>
      <c r="J1615"/>
      <c r="K1615"/>
      <c r="L1615"/>
      <c r="M1615"/>
      <c r="N1615"/>
      <c r="O1615"/>
      <c r="P1615"/>
      <c r="Q1615"/>
    </row>
    <row r="1616" spans="5:17" x14ac:dyDescent="0.25">
      <c r="E1616"/>
      <c r="F1616"/>
      <c r="G1616"/>
      <c r="H1616"/>
      <c r="I1616"/>
      <c r="J1616"/>
      <c r="K1616"/>
      <c r="L1616"/>
      <c r="M1616"/>
      <c r="N1616"/>
      <c r="O1616"/>
      <c r="P1616"/>
      <c r="Q1616"/>
    </row>
    <row r="1617" spans="5:17" x14ac:dyDescent="0.25">
      <c r="E1617"/>
      <c r="F1617"/>
      <c r="G1617"/>
      <c r="H1617"/>
      <c r="I1617"/>
      <c r="J1617"/>
      <c r="K1617"/>
      <c r="L1617"/>
      <c r="M1617"/>
      <c r="N1617"/>
      <c r="O1617"/>
      <c r="P1617"/>
      <c r="Q1617"/>
    </row>
    <row r="1618" spans="5:17" x14ac:dyDescent="0.25">
      <c r="E1618"/>
      <c r="F1618"/>
      <c r="G1618"/>
      <c r="H1618"/>
      <c r="I1618"/>
      <c r="J1618"/>
      <c r="K1618"/>
      <c r="L1618"/>
      <c r="M1618"/>
      <c r="N1618"/>
      <c r="O1618"/>
      <c r="P1618"/>
      <c r="Q1618"/>
    </row>
    <row r="1619" spans="5:17" x14ac:dyDescent="0.25">
      <c r="E1619"/>
      <c r="F1619"/>
      <c r="G1619"/>
      <c r="H1619"/>
      <c r="I1619"/>
      <c r="J1619"/>
      <c r="K1619"/>
      <c r="L1619"/>
      <c r="M1619"/>
      <c r="N1619"/>
      <c r="O1619"/>
      <c r="P1619"/>
      <c r="Q1619"/>
    </row>
    <row r="1620" spans="5:17" x14ac:dyDescent="0.25">
      <c r="E1620"/>
      <c r="F1620"/>
      <c r="G1620"/>
      <c r="H1620"/>
      <c r="I1620"/>
      <c r="J1620"/>
      <c r="K1620"/>
      <c r="L1620"/>
      <c r="M1620"/>
      <c r="N1620"/>
      <c r="O1620"/>
      <c r="P1620"/>
      <c r="Q1620"/>
    </row>
    <row r="1621" spans="5:17" x14ac:dyDescent="0.25">
      <c r="E1621"/>
      <c r="F1621"/>
      <c r="G1621"/>
      <c r="H1621"/>
      <c r="I1621"/>
      <c r="J1621"/>
      <c r="K1621"/>
      <c r="L1621"/>
      <c r="M1621"/>
      <c r="N1621"/>
      <c r="O1621"/>
      <c r="P1621"/>
      <c r="Q1621"/>
    </row>
    <row r="1622" spans="5:17" x14ac:dyDescent="0.25">
      <c r="E1622"/>
      <c r="F1622"/>
      <c r="G1622"/>
      <c r="H1622"/>
      <c r="I1622"/>
      <c r="J1622"/>
      <c r="K1622"/>
      <c r="L1622"/>
      <c r="M1622"/>
      <c r="N1622"/>
      <c r="O1622"/>
      <c r="P1622"/>
      <c r="Q1622"/>
    </row>
    <row r="1623" spans="5:17" x14ac:dyDescent="0.25">
      <c r="E1623"/>
      <c r="F1623"/>
      <c r="G1623"/>
      <c r="H1623"/>
      <c r="I1623"/>
      <c r="J1623"/>
      <c r="K1623"/>
      <c r="L1623"/>
      <c r="M1623"/>
      <c r="N1623"/>
      <c r="O1623"/>
      <c r="P1623"/>
      <c r="Q1623"/>
    </row>
    <row r="1624" spans="5:17" x14ac:dyDescent="0.25">
      <c r="E1624"/>
      <c r="F1624"/>
      <c r="G1624"/>
      <c r="H1624"/>
      <c r="I1624"/>
      <c r="J1624"/>
      <c r="K1624"/>
      <c r="L1624"/>
      <c r="M1624"/>
      <c r="N1624"/>
      <c r="O1624"/>
      <c r="P1624"/>
      <c r="Q1624"/>
    </row>
    <row r="1625" spans="5:17" x14ac:dyDescent="0.25">
      <c r="E1625"/>
      <c r="F1625"/>
      <c r="G1625"/>
      <c r="H1625"/>
      <c r="I1625"/>
      <c r="J1625"/>
      <c r="K1625"/>
      <c r="L1625"/>
      <c r="M1625"/>
      <c r="N1625"/>
      <c r="O1625"/>
      <c r="P1625"/>
      <c r="Q1625"/>
    </row>
    <row r="1626" spans="5:17" x14ac:dyDescent="0.25">
      <c r="E1626"/>
      <c r="F1626"/>
      <c r="G1626"/>
      <c r="H1626"/>
      <c r="I1626"/>
      <c r="J1626"/>
      <c r="K1626"/>
      <c r="L1626"/>
      <c r="M1626"/>
      <c r="N1626"/>
      <c r="O1626"/>
      <c r="P1626"/>
      <c r="Q1626"/>
    </row>
    <row r="1627" spans="5:17" x14ac:dyDescent="0.25">
      <c r="E1627"/>
      <c r="F1627"/>
      <c r="G1627"/>
      <c r="H1627"/>
      <c r="I1627"/>
      <c r="J1627"/>
      <c r="K1627"/>
      <c r="L1627"/>
      <c r="M1627"/>
      <c r="N1627"/>
      <c r="O1627"/>
      <c r="P1627"/>
      <c r="Q1627"/>
    </row>
    <row r="1628" spans="5:17" x14ac:dyDescent="0.25">
      <c r="E1628"/>
      <c r="F1628"/>
      <c r="G1628"/>
      <c r="H1628"/>
      <c r="I1628"/>
      <c r="J1628"/>
      <c r="K1628"/>
      <c r="L1628"/>
      <c r="M1628"/>
      <c r="N1628"/>
      <c r="O1628"/>
      <c r="P1628"/>
      <c r="Q1628"/>
    </row>
    <row r="1629" spans="5:17" x14ac:dyDescent="0.25">
      <c r="E1629"/>
      <c r="F1629"/>
      <c r="G1629"/>
      <c r="H1629"/>
      <c r="I1629"/>
      <c r="J1629"/>
      <c r="K1629"/>
      <c r="L1629"/>
      <c r="M1629"/>
      <c r="N1629"/>
      <c r="O1629"/>
      <c r="P1629"/>
      <c r="Q1629"/>
    </row>
    <row r="1630" spans="5:17" x14ac:dyDescent="0.25">
      <c r="E1630"/>
      <c r="F1630"/>
      <c r="G1630"/>
      <c r="H1630"/>
      <c r="I1630"/>
      <c r="J1630"/>
      <c r="K1630"/>
      <c r="L1630"/>
      <c r="M1630"/>
      <c r="N1630"/>
      <c r="O1630"/>
      <c r="P1630"/>
      <c r="Q1630"/>
    </row>
    <row r="1631" spans="5:17" x14ac:dyDescent="0.25">
      <c r="E1631"/>
      <c r="F1631"/>
      <c r="G1631"/>
      <c r="H1631"/>
      <c r="I1631"/>
      <c r="J1631"/>
      <c r="K1631"/>
      <c r="L1631"/>
      <c r="M1631"/>
      <c r="N1631"/>
      <c r="O1631"/>
      <c r="P1631"/>
      <c r="Q1631"/>
    </row>
    <row r="1632" spans="5:17" x14ac:dyDescent="0.25">
      <c r="E1632"/>
      <c r="F1632"/>
      <c r="G1632"/>
      <c r="H1632"/>
      <c r="I1632"/>
      <c r="J1632"/>
      <c r="K1632"/>
      <c r="L1632"/>
      <c r="M1632"/>
      <c r="N1632"/>
      <c r="O1632"/>
      <c r="P1632"/>
      <c r="Q1632"/>
    </row>
    <row r="1633" spans="5:17" x14ac:dyDescent="0.25">
      <c r="E1633"/>
      <c r="F1633"/>
      <c r="G1633"/>
      <c r="H1633"/>
      <c r="I1633"/>
      <c r="J1633"/>
      <c r="K1633"/>
      <c r="L1633"/>
      <c r="M1633"/>
      <c r="N1633"/>
      <c r="O1633"/>
      <c r="P1633"/>
      <c r="Q1633"/>
    </row>
    <row r="1634" spans="5:17" x14ac:dyDescent="0.25">
      <c r="E1634"/>
      <c r="F1634"/>
      <c r="G1634"/>
      <c r="H1634"/>
      <c r="I1634"/>
      <c r="J1634"/>
      <c r="K1634"/>
      <c r="L1634"/>
      <c r="M1634"/>
      <c r="N1634"/>
      <c r="O1634"/>
      <c r="P1634"/>
      <c r="Q1634"/>
    </row>
    <row r="1635" spans="5:17" x14ac:dyDescent="0.25">
      <c r="E1635"/>
      <c r="F1635"/>
      <c r="G1635"/>
      <c r="H1635"/>
      <c r="I1635"/>
      <c r="J1635"/>
      <c r="K1635"/>
      <c r="L1635"/>
      <c r="M1635"/>
      <c r="N1635"/>
      <c r="O1635"/>
      <c r="P1635"/>
      <c r="Q1635"/>
    </row>
    <row r="1636" spans="5:17" x14ac:dyDescent="0.25">
      <c r="E1636"/>
      <c r="F1636"/>
      <c r="G1636"/>
      <c r="H1636"/>
      <c r="I1636"/>
      <c r="J1636"/>
      <c r="K1636"/>
      <c r="L1636"/>
      <c r="M1636"/>
      <c r="N1636"/>
      <c r="O1636"/>
      <c r="P1636"/>
      <c r="Q1636"/>
    </row>
    <row r="1637" spans="5:17" x14ac:dyDescent="0.25">
      <c r="E1637"/>
      <c r="F1637"/>
      <c r="G1637"/>
      <c r="H1637"/>
      <c r="I1637"/>
      <c r="J1637"/>
      <c r="K1637"/>
      <c r="L1637"/>
      <c r="M1637"/>
      <c r="N1637"/>
      <c r="O1637"/>
      <c r="P1637"/>
      <c r="Q1637"/>
    </row>
    <row r="1638" spans="5:17" x14ac:dyDescent="0.25">
      <c r="E1638"/>
      <c r="F1638"/>
      <c r="G1638"/>
      <c r="H1638"/>
      <c r="I1638"/>
      <c r="J1638"/>
      <c r="K1638"/>
      <c r="L1638"/>
      <c r="M1638"/>
      <c r="N1638"/>
      <c r="O1638"/>
      <c r="P1638"/>
      <c r="Q1638"/>
    </row>
    <row r="1639" spans="5:17" x14ac:dyDescent="0.25">
      <c r="E1639"/>
      <c r="F1639"/>
      <c r="G1639"/>
      <c r="H1639"/>
      <c r="I1639"/>
      <c r="J1639"/>
      <c r="K1639"/>
      <c r="L1639"/>
      <c r="M1639"/>
      <c r="N1639"/>
      <c r="O1639"/>
      <c r="P1639"/>
      <c r="Q1639"/>
    </row>
    <row r="1640" spans="5:17" x14ac:dyDescent="0.25">
      <c r="E1640"/>
      <c r="F1640"/>
      <c r="G1640"/>
      <c r="H1640"/>
      <c r="I1640"/>
      <c r="J1640"/>
      <c r="K1640"/>
      <c r="L1640"/>
      <c r="M1640"/>
      <c r="N1640"/>
      <c r="O1640"/>
      <c r="P1640"/>
      <c r="Q1640"/>
    </row>
    <row r="1641" spans="5:17" x14ac:dyDescent="0.25">
      <c r="E1641"/>
      <c r="F1641"/>
      <c r="G1641"/>
      <c r="H1641"/>
      <c r="I1641"/>
      <c r="J1641"/>
      <c r="K1641"/>
      <c r="L1641"/>
      <c r="M1641"/>
      <c r="N1641"/>
      <c r="O1641"/>
      <c r="P1641"/>
      <c r="Q1641"/>
    </row>
    <row r="1642" spans="5:17" x14ac:dyDescent="0.25">
      <c r="E1642"/>
      <c r="F1642"/>
      <c r="G1642"/>
      <c r="H1642"/>
      <c r="I1642"/>
      <c r="J1642"/>
      <c r="K1642"/>
      <c r="L1642"/>
      <c r="M1642"/>
      <c r="N1642"/>
      <c r="O1642"/>
      <c r="P1642"/>
      <c r="Q1642"/>
    </row>
    <row r="1643" spans="5:17" x14ac:dyDescent="0.25">
      <c r="E1643"/>
      <c r="F1643"/>
      <c r="G1643"/>
      <c r="H1643"/>
      <c r="I1643"/>
      <c r="J1643"/>
      <c r="K1643"/>
      <c r="L1643"/>
      <c r="M1643"/>
      <c r="N1643"/>
      <c r="O1643"/>
      <c r="P1643"/>
      <c r="Q1643"/>
    </row>
    <row r="1644" spans="5:17" x14ac:dyDescent="0.25">
      <c r="E1644"/>
      <c r="F1644"/>
      <c r="G1644"/>
      <c r="H1644"/>
      <c r="I1644"/>
      <c r="J1644"/>
      <c r="K1644"/>
      <c r="L1644"/>
      <c r="M1644"/>
      <c r="N1644"/>
      <c r="O1644"/>
      <c r="P1644"/>
      <c r="Q1644"/>
    </row>
    <row r="1645" spans="5:17" x14ac:dyDescent="0.25">
      <c r="E1645"/>
      <c r="F1645"/>
      <c r="G1645"/>
      <c r="H1645"/>
      <c r="I1645"/>
      <c r="J1645"/>
      <c r="K1645"/>
      <c r="L1645"/>
      <c r="M1645"/>
      <c r="N1645"/>
      <c r="O1645"/>
      <c r="P1645"/>
      <c r="Q1645"/>
    </row>
    <row r="1646" spans="5:17" x14ac:dyDescent="0.25">
      <c r="E1646"/>
      <c r="F1646"/>
      <c r="G1646"/>
      <c r="H1646"/>
      <c r="I1646"/>
      <c r="J1646"/>
      <c r="K1646"/>
      <c r="L1646"/>
      <c r="M1646"/>
      <c r="N1646"/>
      <c r="O1646"/>
      <c r="P1646"/>
      <c r="Q1646"/>
    </row>
    <row r="1647" spans="5:17" x14ac:dyDescent="0.25">
      <c r="E1647"/>
      <c r="F1647"/>
      <c r="G1647"/>
      <c r="H1647"/>
      <c r="I1647"/>
      <c r="J1647"/>
      <c r="K1647"/>
      <c r="L1647"/>
      <c r="M1647"/>
      <c r="N1647"/>
      <c r="O1647"/>
      <c r="P1647"/>
      <c r="Q1647"/>
    </row>
    <row r="1648" spans="5:17" x14ac:dyDescent="0.25">
      <c r="E1648"/>
      <c r="F1648"/>
      <c r="G1648"/>
      <c r="H1648"/>
      <c r="I1648"/>
      <c r="J1648"/>
      <c r="K1648"/>
      <c r="L1648"/>
      <c r="M1648"/>
      <c r="N1648"/>
      <c r="O1648"/>
      <c r="P1648"/>
      <c r="Q1648"/>
    </row>
    <row r="1649" spans="5:17" x14ac:dyDescent="0.25">
      <c r="E1649"/>
      <c r="F1649"/>
      <c r="G1649"/>
      <c r="H1649"/>
      <c r="I1649"/>
      <c r="J1649"/>
      <c r="K1649"/>
      <c r="L1649"/>
      <c r="M1649"/>
      <c r="N1649"/>
      <c r="O1649"/>
      <c r="P1649"/>
      <c r="Q1649"/>
    </row>
    <row r="1650" spans="5:17" x14ac:dyDescent="0.25">
      <c r="E1650"/>
      <c r="F1650"/>
      <c r="G1650"/>
      <c r="H1650"/>
      <c r="I1650"/>
      <c r="J1650"/>
      <c r="K1650"/>
      <c r="L1650"/>
      <c r="M1650"/>
      <c r="N1650"/>
      <c r="O1650"/>
      <c r="P1650"/>
      <c r="Q1650"/>
    </row>
    <row r="1651" spans="5:17" x14ac:dyDescent="0.25">
      <c r="E1651"/>
      <c r="F1651"/>
      <c r="G1651"/>
      <c r="H1651"/>
      <c r="I1651"/>
      <c r="J1651"/>
      <c r="K1651"/>
      <c r="L1651"/>
      <c r="M1651"/>
      <c r="N1651"/>
      <c r="O1651"/>
      <c r="P1651"/>
      <c r="Q1651"/>
    </row>
    <row r="1652" spans="5:17" x14ac:dyDescent="0.25">
      <c r="E1652"/>
      <c r="F1652"/>
      <c r="G1652"/>
      <c r="H1652"/>
      <c r="I1652"/>
      <c r="J1652"/>
      <c r="K1652"/>
      <c r="L1652"/>
      <c r="M1652"/>
      <c r="N1652"/>
      <c r="O1652"/>
      <c r="P1652"/>
      <c r="Q1652"/>
    </row>
    <row r="1653" spans="5:17" x14ac:dyDescent="0.25">
      <c r="E1653"/>
      <c r="F1653"/>
      <c r="G1653"/>
      <c r="H1653"/>
      <c r="I1653"/>
      <c r="J1653"/>
      <c r="K1653"/>
      <c r="L1653"/>
      <c r="M1653"/>
      <c r="N1653"/>
      <c r="O1653"/>
      <c r="P1653"/>
      <c r="Q1653"/>
    </row>
    <row r="1654" spans="5:17" x14ac:dyDescent="0.25">
      <c r="E1654"/>
      <c r="F1654"/>
      <c r="G1654"/>
      <c r="H1654"/>
      <c r="I1654"/>
      <c r="J1654"/>
      <c r="K1654"/>
      <c r="L1654"/>
      <c r="M1654"/>
      <c r="N1654"/>
      <c r="O1654"/>
      <c r="P1654"/>
      <c r="Q1654"/>
    </row>
    <row r="1655" spans="5:17" x14ac:dyDescent="0.25">
      <c r="E1655"/>
      <c r="F1655"/>
      <c r="G1655"/>
      <c r="H1655"/>
      <c r="I1655"/>
      <c r="J1655"/>
      <c r="K1655"/>
      <c r="L1655"/>
      <c r="M1655"/>
      <c r="N1655"/>
      <c r="O1655"/>
      <c r="P1655"/>
      <c r="Q1655"/>
    </row>
    <row r="1656" spans="5:17" x14ac:dyDescent="0.25">
      <c r="E1656"/>
      <c r="F1656"/>
      <c r="G1656"/>
      <c r="H1656"/>
      <c r="I1656"/>
      <c r="J1656"/>
      <c r="K1656"/>
      <c r="L1656"/>
      <c r="M1656"/>
      <c r="N1656"/>
      <c r="O1656"/>
      <c r="P1656"/>
      <c r="Q1656"/>
    </row>
    <row r="1657" spans="5:17" x14ac:dyDescent="0.25">
      <c r="E1657"/>
      <c r="F1657"/>
      <c r="G1657"/>
      <c r="H1657"/>
      <c r="I1657"/>
      <c r="J1657"/>
      <c r="K1657"/>
      <c r="L1657"/>
      <c r="M1657"/>
      <c r="N1657"/>
      <c r="O1657"/>
      <c r="P1657"/>
      <c r="Q1657"/>
    </row>
    <row r="1658" spans="5:17" x14ac:dyDescent="0.25">
      <c r="E1658"/>
      <c r="F1658"/>
      <c r="G1658"/>
      <c r="H1658"/>
      <c r="I1658"/>
      <c r="J1658"/>
      <c r="K1658"/>
      <c r="L1658"/>
      <c r="M1658"/>
      <c r="N1658"/>
      <c r="O1658"/>
      <c r="P1658"/>
      <c r="Q1658"/>
    </row>
    <row r="1659" spans="5:17" x14ac:dyDescent="0.25">
      <c r="E1659"/>
      <c r="F1659"/>
      <c r="G1659"/>
      <c r="H1659"/>
      <c r="I1659"/>
      <c r="J1659"/>
      <c r="K1659"/>
      <c r="L1659"/>
      <c r="M1659"/>
      <c r="N1659"/>
      <c r="O1659"/>
      <c r="P1659"/>
      <c r="Q1659"/>
    </row>
    <row r="1660" spans="5:17" x14ac:dyDescent="0.25">
      <c r="E1660"/>
      <c r="F1660"/>
      <c r="G1660"/>
      <c r="H1660"/>
      <c r="I1660"/>
      <c r="J1660"/>
      <c r="K1660"/>
      <c r="L1660"/>
      <c r="M1660"/>
      <c r="N1660"/>
      <c r="O1660"/>
      <c r="P1660"/>
      <c r="Q1660"/>
    </row>
    <row r="1661" spans="5:17" x14ac:dyDescent="0.25">
      <c r="E1661"/>
      <c r="F1661"/>
      <c r="G1661"/>
      <c r="H1661"/>
      <c r="I1661"/>
      <c r="J1661"/>
      <c r="K1661"/>
      <c r="L1661"/>
      <c r="M1661"/>
      <c r="N1661"/>
      <c r="O1661"/>
      <c r="P1661"/>
      <c r="Q1661"/>
    </row>
    <row r="1662" spans="5:17" x14ac:dyDescent="0.25">
      <c r="E1662"/>
      <c r="F1662"/>
      <c r="G1662"/>
      <c r="H1662"/>
      <c r="I1662"/>
      <c r="J1662"/>
      <c r="K1662"/>
      <c r="L1662"/>
      <c r="M1662"/>
      <c r="N1662"/>
      <c r="O1662"/>
      <c r="P1662"/>
      <c r="Q1662"/>
    </row>
    <row r="1663" spans="5:17" x14ac:dyDescent="0.25">
      <c r="E1663"/>
      <c r="F1663"/>
      <c r="G1663"/>
      <c r="H1663"/>
      <c r="I1663"/>
      <c r="J1663"/>
      <c r="K1663"/>
      <c r="L1663"/>
      <c r="M1663"/>
      <c r="N1663"/>
      <c r="O1663"/>
      <c r="P1663"/>
      <c r="Q1663"/>
    </row>
    <row r="1664" spans="5:17" x14ac:dyDescent="0.25">
      <c r="E1664"/>
      <c r="F1664"/>
      <c r="G1664"/>
      <c r="H1664"/>
      <c r="I1664"/>
      <c r="J1664"/>
      <c r="K1664"/>
      <c r="L1664"/>
      <c r="M1664"/>
      <c r="N1664"/>
      <c r="O1664"/>
      <c r="P1664"/>
      <c r="Q1664"/>
    </row>
    <row r="1665" spans="5:17" x14ac:dyDescent="0.25">
      <c r="E1665"/>
      <c r="F1665"/>
      <c r="G1665"/>
      <c r="H1665"/>
      <c r="I1665"/>
      <c r="J1665"/>
      <c r="K1665"/>
      <c r="L1665"/>
      <c r="M1665"/>
      <c r="N1665"/>
      <c r="O1665"/>
      <c r="P1665"/>
      <c r="Q1665"/>
    </row>
    <row r="1666" spans="5:17" x14ac:dyDescent="0.25">
      <c r="E1666"/>
      <c r="F1666"/>
      <c r="G1666"/>
      <c r="H1666"/>
      <c r="I1666"/>
      <c r="J1666"/>
      <c r="K1666"/>
      <c r="L1666"/>
      <c r="M1666"/>
      <c r="N1666"/>
      <c r="O1666"/>
      <c r="P1666"/>
      <c r="Q1666"/>
    </row>
    <row r="1667" spans="5:17" x14ac:dyDescent="0.25">
      <c r="E1667"/>
      <c r="F1667"/>
      <c r="G1667"/>
      <c r="H1667"/>
      <c r="I1667"/>
      <c r="J1667"/>
      <c r="K1667"/>
      <c r="L1667"/>
      <c r="M1667"/>
      <c r="N1667"/>
      <c r="O1667"/>
      <c r="P1667"/>
      <c r="Q1667"/>
    </row>
    <row r="1668" spans="5:17" x14ac:dyDescent="0.25">
      <c r="E1668"/>
      <c r="F1668"/>
      <c r="G1668"/>
      <c r="H1668"/>
      <c r="I1668"/>
      <c r="J1668"/>
      <c r="K1668"/>
      <c r="L1668"/>
      <c r="M1668"/>
      <c r="N1668"/>
      <c r="O1668"/>
      <c r="P1668"/>
      <c r="Q1668"/>
    </row>
    <row r="1669" spans="5:17" x14ac:dyDescent="0.25">
      <c r="E1669"/>
      <c r="F1669"/>
      <c r="G1669"/>
      <c r="H1669"/>
      <c r="I1669"/>
      <c r="J1669"/>
      <c r="K1669"/>
      <c r="L1669"/>
      <c r="M1669"/>
      <c r="N1669"/>
      <c r="O1669"/>
      <c r="P1669"/>
      <c r="Q1669"/>
    </row>
    <row r="1670" spans="5:17" x14ac:dyDescent="0.25">
      <c r="E1670"/>
      <c r="F1670"/>
      <c r="G1670"/>
      <c r="H1670"/>
      <c r="I1670"/>
      <c r="J1670"/>
      <c r="K1670"/>
      <c r="L1670"/>
      <c r="M1670"/>
      <c r="N1670"/>
      <c r="O1670"/>
      <c r="P1670"/>
      <c r="Q1670"/>
    </row>
    <row r="1671" spans="5:17" x14ac:dyDescent="0.25">
      <c r="E1671"/>
      <c r="F1671"/>
      <c r="G1671"/>
      <c r="H1671"/>
      <c r="I1671"/>
      <c r="J1671"/>
      <c r="K1671"/>
      <c r="L1671"/>
      <c r="M1671"/>
      <c r="N1671"/>
      <c r="O1671"/>
      <c r="P1671"/>
      <c r="Q1671"/>
    </row>
    <row r="1672" spans="5:17" x14ac:dyDescent="0.25">
      <c r="E1672"/>
      <c r="F1672"/>
      <c r="G1672"/>
      <c r="H1672"/>
      <c r="I1672"/>
      <c r="J1672"/>
      <c r="K1672"/>
      <c r="L1672"/>
      <c r="M1672"/>
      <c r="N1672"/>
      <c r="O1672"/>
      <c r="P1672"/>
      <c r="Q1672"/>
    </row>
    <row r="1673" spans="5:17" x14ac:dyDescent="0.25">
      <c r="E1673"/>
      <c r="F1673"/>
      <c r="G1673"/>
      <c r="H1673"/>
      <c r="I1673"/>
      <c r="J1673"/>
      <c r="K1673"/>
      <c r="L1673"/>
      <c r="M1673"/>
      <c r="N1673"/>
      <c r="O1673"/>
      <c r="P1673"/>
      <c r="Q1673"/>
    </row>
    <row r="1674" spans="5:17" x14ac:dyDescent="0.25">
      <c r="E1674"/>
      <c r="F1674"/>
      <c r="G1674"/>
      <c r="H1674"/>
      <c r="I1674"/>
      <c r="J1674"/>
      <c r="K1674"/>
      <c r="L1674"/>
      <c r="M1674"/>
      <c r="N1674"/>
      <c r="O1674"/>
      <c r="P1674"/>
      <c r="Q1674"/>
    </row>
    <row r="1675" spans="5:17" x14ac:dyDescent="0.25">
      <c r="E1675"/>
      <c r="F1675"/>
      <c r="G1675"/>
      <c r="H1675"/>
      <c r="I1675"/>
      <c r="J1675"/>
      <c r="K1675"/>
      <c r="L1675"/>
      <c r="M1675"/>
      <c r="N1675"/>
      <c r="O1675"/>
      <c r="P1675"/>
      <c r="Q1675"/>
    </row>
    <row r="1676" spans="5:17" x14ac:dyDescent="0.25">
      <c r="E1676"/>
      <c r="F1676"/>
      <c r="G1676"/>
      <c r="H1676"/>
      <c r="I1676"/>
      <c r="J1676"/>
      <c r="K1676"/>
      <c r="L1676"/>
      <c r="M1676"/>
      <c r="N1676"/>
      <c r="O1676"/>
      <c r="P1676"/>
      <c r="Q1676"/>
    </row>
    <row r="1677" spans="5:17" x14ac:dyDescent="0.25">
      <c r="E1677"/>
      <c r="F1677"/>
      <c r="G1677"/>
      <c r="H1677"/>
      <c r="I1677"/>
      <c r="J1677"/>
      <c r="K1677"/>
      <c r="L1677"/>
      <c r="M1677"/>
      <c r="N1677"/>
      <c r="O1677"/>
      <c r="P1677"/>
      <c r="Q1677"/>
    </row>
    <row r="1678" spans="5:17" x14ac:dyDescent="0.25">
      <c r="E1678"/>
      <c r="F1678"/>
      <c r="G1678"/>
      <c r="H1678"/>
      <c r="I1678"/>
      <c r="J1678"/>
      <c r="K1678"/>
      <c r="L1678"/>
      <c r="M1678"/>
      <c r="N1678"/>
      <c r="O1678"/>
      <c r="P1678"/>
      <c r="Q1678"/>
    </row>
    <row r="1679" spans="5:17" x14ac:dyDescent="0.25">
      <c r="E1679"/>
      <c r="F1679"/>
      <c r="G1679"/>
      <c r="H1679"/>
      <c r="I1679"/>
      <c r="J1679"/>
      <c r="K1679"/>
      <c r="L1679"/>
      <c r="M1679"/>
      <c r="N1679"/>
      <c r="O1679"/>
      <c r="P1679"/>
      <c r="Q1679"/>
    </row>
    <row r="1680" spans="5:17" x14ac:dyDescent="0.25">
      <c r="E1680"/>
      <c r="F1680"/>
      <c r="G1680"/>
      <c r="H1680"/>
      <c r="I1680"/>
      <c r="J1680"/>
      <c r="K1680"/>
      <c r="L1680"/>
      <c r="M1680"/>
      <c r="N1680"/>
      <c r="O1680"/>
      <c r="P1680"/>
      <c r="Q1680"/>
    </row>
    <row r="1681" spans="5:17" x14ac:dyDescent="0.25">
      <c r="E1681"/>
      <c r="F1681"/>
      <c r="G1681"/>
      <c r="H1681"/>
      <c r="I1681"/>
      <c r="J1681"/>
      <c r="K1681"/>
      <c r="L1681"/>
      <c r="M1681"/>
      <c r="N1681"/>
      <c r="O1681"/>
      <c r="P1681"/>
      <c r="Q1681"/>
    </row>
    <row r="1682" spans="5:17" x14ac:dyDescent="0.25">
      <c r="E1682"/>
      <c r="F1682"/>
      <c r="G1682"/>
      <c r="H1682"/>
      <c r="I1682"/>
      <c r="J1682"/>
      <c r="K1682"/>
      <c r="L1682"/>
      <c r="M1682"/>
      <c r="N1682"/>
      <c r="O1682"/>
      <c r="P1682"/>
      <c r="Q1682"/>
    </row>
    <row r="1683" spans="5:17" x14ac:dyDescent="0.25">
      <c r="E1683"/>
      <c r="F1683"/>
      <c r="G1683"/>
      <c r="H1683"/>
      <c r="I1683"/>
      <c r="J1683"/>
      <c r="K1683"/>
      <c r="L1683"/>
      <c r="M1683"/>
      <c r="N1683"/>
      <c r="O1683"/>
      <c r="P1683"/>
      <c r="Q1683"/>
    </row>
    <row r="1684" spans="5:17" x14ac:dyDescent="0.25">
      <c r="E1684"/>
      <c r="F1684"/>
      <c r="G1684"/>
      <c r="H1684"/>
      <c r="I1684"/>
      <c r="J1684"/>
      <c r="K1684"/>
      <c r="L1684"/>
      <c r="M1684"/>
      <c r="N1684"/>
      <c r="O1684"/>
      <c r="P1684"/>
      <c r="Q1684"/>
    </row>
    <row r="1685" spans="5:17" x14ac:dyDescent="0.25">
      <c r="E1685"/>
      <c r="F1685"/>
      <c r="G1685"/>
      <c r="H1685"/>
      <c r="I1685"/>
      <c r="J1685"/>
      <c r="K1685"/>
      <c r="L1685"/>
      <c r="M1685"/>
      <c r="N1685"/>
      <c r="O1685"/>
      <c r="P1685"/>
      <c r="Q1685"/>
    </row>
    <row r="1686" spans="5:17" x14ac:dyDescent="0.25">
      <c r="E1686"/>
      <c r="F1686"/>
      <c r="G1686"/>
      <c r="H1686"/>
      <c r="I1686"/>
      <c r="J1686"/>
      <c r="K1686"/>
      <c r="L1686"/>
      <c r="M1686"/>
      <c r="N1686"/>
      <c r="O1686"/>
      <c r="P1686"/>
      <c r="Q1686"/>
    </row>
    <row r="1687" spans="5:17" x14ac:dyDescent="0.25">
      <c r="E1687"/>
      <c r="F1687"/>
      <c r="G1687"/>
      <c r="H1687"/>
      <c r="I1687"/>
      <c r="J1687"/>
      <c r="K1687"/>
      <c r="L1687"/>
      <c r="M1687"/>
      <c r="N1687"/>
      <c r="O1687"/>
      <c r="P1687"/>
      <c r="Q1687"/>
    </row>
    <row r="1688" spans="5:17" x14ac:dyDescent="0.25">
      <c r="E1688"/>
      <c r="F1688"/>
      <c r="G1688"/>
      <c r="H1688"/>
      <c r="I1688"/>
      <c r="J1688"/>
      <c r="K1688"/>
      <c r="L1688"/>
      <c r="M1688"/>
      <c r="N1688"/>
      <c r="O1688"/>
      <c r="P1688"/>
      <c r="Q1688"/>
    </row>
    <row r="1689" spans="5:17" x14ac:dyDescent="0.25">
      <c r="E1689"/>
      <c r="F1689"/>
      <c r="G1689"/>
      <c r="H1689"/>
      <c r="I1689"/>
      <c r="J1689"/>
      <c r="K1689"/>
      <c r="L1689"/>
      <c r="M1689"/>
      <c r="N1689"/>
      <c r="O1689"/>
      <c r="P1689"/>
      <c r="Q1689"/>
    </row>
    <row r="1690" spans="5:17" x14ac:dyDescent="0.25">
      <c r="E1690"/>
      <c r="F1690"/>
      <c r="G1690"/>
      <c r="H1690"/>
      <c r="I1690"/>
      <c r="J1690"/>
      <c r="K1690"/>
      <c r="L1690"/>
      <c r="M1690"/>
      <c r="N1690"/>
      <c r="O1690"/>
      <c r="P1690"/>
      <c r="Q1690"/>
    </row>
    <row r="1691" spans="5:17" x14ac:dyDescent="0.25">
      <c r="E1691"/>
      <c r="F1691"/>
      <c r="G1691"/>
      <c r="H1691"/>
      <c r="I1691"/>
      <c r="J1691"/>
      <c r="K1691"/>
      <c r="L1691"/>
      <c r="M1691"/>
      <c r="N1691"/>
      <c r="O1691"/>
      <c r="P1691"/>
      <c r="Q1691"/>
    </row>
    <row r="1692" spans="5:17" x14ac:dyDescent="0.25">
      <c r="E1692"/>
      <c r="F1692"/>
      <c r="G1692"/>
      <c r="H1692"/>
      <c r="I1692"/>
      <c r="J1692"/>
      <c r="K1692"/>
      <c r="L1692"/>
      <c r="M1692"/>
      <c r="N1692"/>
      <c r="O1692"/>
      <c r="P1692"/>
      <c r="Q1692"/>
    </row>
    <row r="1693" spans="5:17" x14ac:dyDescent="0.25">
      <c r="E1693"/>
      <c r="F1693"/>
      <c r="G1693"/>
      <c r="H1693"/>
      <c r="I1693"/>
      <c r="J1693"/>
      <c r="K1693"/>
      <c r="L1693"/>
      <c r="M1693"/>
      <c r="N1693"/>
      <c r="O1693"/>
      <c r="P1693"/>
      <c r="Q1693"/>
    </row>
    <row r="1694" spans="5:17" x14ac:dyDescent="0.25">
      <c r="E1694"/>
      <c r="F1694"/>
      <c r="G1694"/>
      <c r="H1694"/>
      <c r="I1694"/>
      <c r="J1694"/>
      <c r="K1694"/>
      <c r="L1694"/>
      <c r="M1694"/>
      <c r="N1694"/>
      <c r="O1694"/>
      <c r="P1694"/>
      <c r="Q1694"/>
    </row>
    <row r="1695" spans="5:17" x14ac:dyDescent="0.25">
      <c r="E1695"/>
      <c r="F1695"/>
      <c r="G1695"/>
      <c r="H1695"/>
      <c r="I1695"/>
      <c r="J1695"/>
      <c r="K1695"/>
      <c r="L1695"/>
      <c r="M1695"/>
      <c r="N1695"/>
      <c r="O1695"/>
      <c r="P1695"/>
      <c r="Q1695"/>
    </row>
    <row r="1696" spans="5:17" x14ac:dyDescent="0.25">
      <c r="E1696"/>
      <c r="F1696"/>
      <c r="G1696"/>
      <c r="H1696"/>
      <c r="I1696"/>
      <c r="J1696"/>
      <c r="K1696"/>
      <c r="L1696"/>
      <c r="M1696"/>
      <c r="N1696"/>
      <c r="O1696"/>
      <c r="P1696"/>
      <c r="Q1696"/>
    </row>
    <row r="1697" spans="5:17" x14ac:dyDescent="0.25">
      <c r="E1697"/>
      <c r="F1697"/>
      <c r="G1697"/>
      <c r="H1697"/>
      <c r="I1697"/>
      <c r="J1697"/>
      <c r="K1697"/>
      <c r="L1697"/>
      <c r="M1697"/>
      <c r="N1697"/>
      <c r="O1697"/>
      <c r="P1697"/>
      <c r="Q1697"/>
    </row>
    <row r="1698" spans="5:17" x14ac:dyDescent="0.25">
      <c r="E1698"/>
      <c r="F1698"/>
      <c r="G1698"/>
      <c r="H1698"/>
      <c r="I1698"/>
      <c r="J1698"/>
      <c r="K1698"/>
      <c r="L1698"/>
      <c r="M1698"/>
      <c r="N1698"/>
      <c r="O1698"/>
      <c r="P1698"/>
      <c r="Q1698"/>
    </row>
    <row r="1699" spans="5:17" x14ac:dyDescent="0.25">
      <c r="E1699"/>
      <c r="F1699"/>
      <c r="G1699"/>
      <c r="H1699"/>
      <c r="I1699"/>
      <c r="J1699"/>
      <c r="K1699"/>
      <c r="L1699"/>
      <c r="M1699"/>
      <c r="N1699"/>
      <c r="O1699"/>
      <c r="P1699"/>
      <c r="Q1699"/>
    </row>
    <row r="1700" spans="5:17" x14ac:dyDescent="0.25">
      <c r="E1700"/>
      <c r="F1700"/>
      <c r="G1700"/>
      <c r="H1700"/>
      <c r="I1700"/>
      <c r="J1700"/>
      <c r="K1700"/>
      <c r="L1700"/>
      <c r="M1700"/>
      <c r="N1700"/>
      <c r="O1700"/>
      <c r="P1700"/>
      <c r="Q1700"/>
    </row>
    <row r="1701" spans="5:17" x14ac:dyDescent="0.25">
      <c r="E1701"/>
      <c r="F1701"/>
      <c r="G1701"/>
      <c r="H1701"/>
      <c r="I1701"/>
      <c r="J1701"/>
      <c r="K1701"/>
      <c r="L1701"/>
      <c r="M1701"/>
      <c r="N1701"/>
      <c r="O1701"/>
      <c r="P1701"/>
      <c r="Q1701"/>
    </row>
    <row r="1702" spans="5:17" x14ac:dyDescent="0.25">
      <c r="E1702"/>
      <c r="F1702"/>
      <c r="G1702"/>
      <c r="H1702"/>
      <c r="I1702"/>
      <c r="J1702"/>
      <c r="K1702"/>
      <c r="L1702"/>
      <c r="M1702"/>
      <c r="N1702"/>
      <c r="O1702"/>
      <c r="P1702"/>
      <c r="Q1702"/>
    </row>
    <row r="1703" spans="5:17" x14ac:dyDescent="0.25">
      <c r="E1703"/>
      <c r="F1703"/>
      <c r="G1703"/>
      <c r="H1703"/>
      <c r="I1703"/>
      <c r="J1703"/>
      <c r="K1703"/>
      <c r="L1703"/>
      <c r="M1703"/>
      <c r="N1703"/>
      <c r="O1703"/>
      <c r="P1703"/>
      <c r="Q1703"/>
    </row>
    <row r="1704" spans="5:17" x14ac:dyDescent="0.25">
      <c r="E1704"/>
      <c r="F1704"/>
      <c r="G1704"/>
      <c r="H1704"/>
      <c r="I1704"/>
      <c r="J1704"/>
      <c r="K1704"/>
      <c r="L1704"/>
      <c r="M1704"/>
      <c r="N1704"/>
      <c r="O1704"/>
      <c r="P1704"/>
      <c r="Q1704"/>
    </row>
    <row r="1705" spans="5:17" x14ac:dyDescent="0.25">
      <c r="E1705"/>
      <c r="F1705"/>
      <c r="G1705"/>
      <c r="H1705"/>
      <c r="I1705"/>
      <c r="J1705"/>
      <c r="K1705"/>
      <c r="L1705"/>
      <c r="M1705"/>
      <c r="N1705"/>
      <c r="O1705"/>
      <c r="P1705"/>
      <c r="Q1705"/>
    </row>
    <row r="1706" spans="5:17" x14ac:dyDescent="0.25">
      <c r="E1706"/>
      <c r="F1706"/>
      <c r="G1706"/>
      <c r="H1706"/>
      <c r="I1706"/>
      <c r="J1706"/>
      <c r="K1706"/>
      <c r="L1706"/>
      <c r="M1706"/>
      <c r="N1706"/>
      <c r="O1706"/>
      <c r="P1706"/>
      <c r="Q1706"/>
    </row>
    <row r="1707" spans="5:17" x14ac:dyDescent="0.25">
      <c r="E1707"/>
      <c r="F1707"/>
      <c r="G1707"/>
      <c r="H1707"/>
      <c r="I1707"/>
      <c r="J1707"/>
      <c r="K1707"/>
      <c r="L1707"/>
      <c r="M1707"/>
      <c r="N1707"/>
      <c r="O1707"/>
      <c r="P1707"/>
      <c r="Q1707"/>
    </row>
    <row r="1708" spans="5:17" x14ac:dyDescent="0.25">
      <c r="E1708"/>
      <c r="F1708"/>
      <c r="G1708"/>
      <c r="H1708"/>
      <c r="I1708"/>
      <c r="J1708"/>
      <c r="K1708"/>
      <c r="L1708"/>
      <c r="M1708"/>
      <c r="N1708"/>
      <c r="O1708"/>
      <c r="P1708"/>
      <c r="Q1708"/>
    </row>
    <row r="1709" spans="5:17" x14ac:dyDescent="0.25">
      <c r="E1709"/>
      <c r="F1709"/>
      <c r="G1709"/>
      <c r="H1709"/>
      <c r="I1709"/>
      <c r="J1709"/>
      <c r="K1709"/>
      <c r="L1709"/>
      <c r="M1709"/>
      <c r="N1709"/>
      <c r="O1709"/>
      <c r="P1709"/>
      <c r="Q1709"/>
    </row>
    <row r="1710" spans="5:17" x14ac:dyDescent="0.25">
      <c r="E1710"/>
      <c r="F1710"/>
      <c r="G1710"/>
      <c r="H1710"/>
      <c r="I1710"/>
      <c r="J1710"/>
      <c r="K1710"/>
      <c r="L1710"/>
      <c r="M1710"/>
      <c r="N1710"/>
      <c r="O1710"/>
      <c r="P1710"/>
      <c r="Q1710"/>
    </row>
    <row r="1711" spans="5:17" x14ac:dyDescent="0.25">
      <c r="E1711"/>
      <c r="F1711"/>
      <c r="G1711"/>
      <c r="H1711"/>
      <c r="I1711"/>
      <c r="J1711"/>
      <c r="K1711"/>
      <c r="L1711"/>
      <c r="M1711"/>
      <c r="N1711"/>
      <c r="O1711"/>
      <c r="P1711"/>
      <c r="Q1711"/>
    </row>
    <row r="1712" spans="5:17" x14ac:dyDescent="0.25">
      <c r="E1712"/>
      <c r="F1712"/>
      <c r="G1712"/>
      <c r="H1712"/>
      <c r="I1712"/>
      <c r="J1712"/>
      <c r="K1712"/>
      <c r="L1712"/>
      <c r="M1712"/>
      <c r="N1712"/>
      <c r="O1712"/>
      <c r="P1712"/>
      <c r="Q1712"/>
    </row>
    <row r="1713" spans="5:17" x14ac:dyDescent="0.25">
      <c r="E1713"/>
      <c r="F1713"/>
      <c r="G1713"/>
      <c r="H1713"/>
      <c r="I1713"/>
      <c r="J1713"/>
      <c r="K1713"/>
      <c r="L1713"/>
      <c r="M1713"/>
      <c r="N1713"/>
      <c r="O1713"/>
      <c r="P1713"/>
      <c r="Q1713"/>
    </row>
    <row r="1714" spans="5:17" x14ac:dyDescent="0.25">
      <c r="E1714"/>
      <c r="F1714"/>
      <c r="G1714"/>
      <c r="H1714"/>
      <c r="I1714"/>
      <c r="J1714"/>
      <c r="K1714"/>
      <c r="L1714"/>
      <c r="M1714"/>
      <c r="N1714"/>
      <c r="O1714"/>
      <c r="P1714"/>
      <c r="Q1714"/>
    </row>
    <row r="1715" spans="5:17" x14ac:dyDescent="0.25">
      <c r="E1715"/>
      <c r="F1715"/>
      <c r="G1715"/>
      <c r="H1715"/>
      <c r="I1715"/>
      <c r="J1715"/>
      <c r="K1715"/>
      <c r="L1715"/>
      <c r="M1715"/>
      <c r="N1715"/>
      <c r="O1715"/>
      <c r="P1715"/>
      <c r="Q1715"/>
    </row>
    <row r="1716" spans="5:17" x14ac:dyDescent="0.25">
      <c r="E1716"/>
      <c r="F1716"/>
      <c r="G1716"/>
      <c r="H1716"/>
      <c r="I1716"/>
      <c r="J1716"/>
      <c r="K1716"/>
      <c r="L1716"/>
      <c r="M1716"/>
      <c r="N1716"/>
      <c r="O1716"/>
      <c r="P1716"/>
      <c r="Q1716"/>
    </row>
    <row r="1717" spans="5:17" x14ac:dyDescent="0.25">
      <c r="E1717"/>
      <c r="F1717"/>
      <c r="G1717"/>
      <c r="H1717"/>
      <c r="I1717"/>
      <c r="J1717"/>
      <c r="K1717"/>
      <c r="L1717"/>
      <c r="M1717"/>
      <c r="N1717"/>
      <c r="O1717"/>
      <c r="P1717"/>
      <c r="Q1717"/>
    </row>
    <row r="1718" spans="5:17" x14ac:dyDescent="0.25">
      <c r="E1718"/>
      <c r="F1718"/>
      <c r="G1718"/>
      <c r="H1718"/>
      <c r="I1718"/>
      <c r="J1718"/>
      <c r="K1718"/>
      <c r="L1718"/>
      <c r="M1718"/>
      <c r="N1718"/>
      <c r="O1718"/>
      <c r="P1718"/>
      <c r="Q1718"/>
    </row>
    <row r="1719" spans="5:17" x14ac:dyDescent="0.25">
      <c r="E1719"/>
      <c r="F1719"/>
      <c r="G1719"/>
      <c r="H1719"/>
      <c r="I1719"/>
      <c r="J1719"/>
      <c r="K1719"/>
      <c r="L1719"/>
      <c r="M1719"/>
      <c r="N1719"/>
      <c r="O1719"/>
      <c r="P1719"/>
      <c r="Q1719"/>
    </row>
    <row r="1720" spans="5:17" x14ac:dyDescent="0.25">
      <c r="E1720"/>
      <c r="F1720"/>
      <c r="G1720"/>
      <c r="H1720"/>
      <c r="I1720"/>
      <c r="J1720"/>
      <c r="K1720"/>
      <c r="L1720"/>
      <c r="M1720"/>
      <c r="N1720"/>
      <c r="O1720"/>
      <c r="P1720"/>
      <c r="Q1720"/>
    </row>
    <row r="1721" spans="5:17" x14ac:dyDescent="0.25">
      <c r="E1721"/>
      <c r="F1721"/>
      <c r="G1721"/>
      <c r="H1721"/>
      <c r="I1721"/>
      <c r="J1721"/>
      <c r="K1721"/>
      <c r="L1721"/>
      <c r="M1721"/>
      <c r="N1721"/>
      <c r="O1721"/>
      <c r="P1721"/>
      <c r="Q1721"/>
    </row>
    <row r="1722" spans="5:17" x14ac:dyDescent="0.25">
      <c r="E1722"/>
      <c r="F1722"/>
      <c r="G1722"/>
      <c r="H1722"/>
      <c r="I1722"/>
      <c r="J1722"/>
      <c r="K1722"/>
      <c r="L1722"/>
      <c r="M1722"/>
      <c r="N1722"/>
      <c r="O1722"/>
      <c r="P1722"/>
      <c r="Q1722"/>
    </row>
    <row r="1723" spans="5:17" x14ac:dyDescent="0.25">
      <c r="E1723"/>
      <c r="F1723"/>
      <c r="G1723"/>
      <c r="H1723"/>
      <c r="I1723"/>
      <c r="J1723"/>
      <c r="K1723"/>
      <c r="L1723"/>
      <c r="M1723"/>
      <c r="N1723"/>
      <c r="O1723"/>
      <c r="P1723"/>
      <c r="Q1723"/>
    </row>
    <row r="1724" spans="5:17" x14ac:dyDescent="0.25">
      <c r="E1724"/>
      <c r="F1724"/>
      <c r="G1724"/>
      <c r="H1724"/>
      <c r="I1724"/>
      <c r="J1724"/>
      <c r="K1724"/>
      <c r="L1724"/>
      <c r="M1724"/>
      <c r="N1724"/>
      <c r="O1724"/>
      <c r="P1724"/>
      <c r="Q1724"/>
    </row>
    <row r="1725" spans="5:17" x14ac:dyDescent="0.25">
      <c r="E1725"/>
      <c r="F1725"/>
      <c r="G1725"/>
      <c r="H1725"/>
      <c r="I1725"/>
      <c r="J1725"/>
      <c r="K1725"/>
      <c r="L1725"/>
      <c r="M1725"/>
      <c r="N1725"/>
      <c r="O1725"/>
      <c r="P1725"/>
      <c r="Q1725"/>
    </row>
    <row r="1726" spans="5:17" x14ac:dyDescent="0.25">
      <c r="E1726"/>
      <c r="F1726"/>
      <c r="G1726"/>
      <c r="H1726"/>
      <c r="I1726"/>
      <c r="J1726"/>
      <c r="K1726"/>
      <c r="L1726"/>
      <c r="M1726"/>
      <c r="N1726"/>
      <c r="O1726"/>
      <c r="P1726"/>
      <c r="Q1726"/>
    </row>
    <row r="1727" spans="5:17" x14ac:dyDescent="0.25">
      <c r="E1727"/>
      <c r="F1727"/>
      <c r="G1727"/>
      <c r="H1727"/>
      <c r="I1727"/>
      <c r="J1727"/>
      <c r="K1727"/>
      <c r="L1727"/>
      <c r="M1727"/>
      <c r="N1727"/>
      <c r="O1727"/>
      <c r="P1727"/>
      <c r="Q1727"/>
    </row>
    <row r="1728" spans="5:17" x14ac:dyDescent="0.25">
      <c r="E1728"/>
      <c r="F1728"/>
      <c r="G1728"/>
      <c r="H1728"/>
      <c r="I1728"/>
      <c r="J1728"/>
      <c r="K1728"/>
      <c r="L1728"/>
      <c r="M1728"/>
      <c r="N1728"/>
      <c r="O1728"/>
      <c r="P1728"/>
      <c r="Q1728"/>
    </row>
    <row r="1729" spans="5:17" x14ac:dyDescent="0.25">
      <c r="E1729"/>
      <c r="F1729"/>
      <c r="G1729"/>
      <c r="H1729"/>
      <c r="I1729"/>
      <c r="J1729"/>
      <c r="K1729"/>
      <c r="L1729"/>
      <c r="M1729"/>
      <c r="N1729"/>
      <c r="O1729"/>
      <c r="P1729"/>
      <c r="Q1729"/>
    </row>
    <row r="1730" spans="5:17" x14ac:dyDescent="0.25">
      <c r="E1730"/>
      <c r="F1730"/>
      <c r="G1730"/>
      <c r="H1730"/>
      <c r="I1730"/>
      <c r="J1730"/>
      <c r="K1730"/>
      <c r="L1730"/>
      <c r="M1730"/>
      <c r="N1730"/>
      <c r="O1730"/>
      <c r="P1730"/>
      <c r="Q1730"/>
    </row>
    <row r="1731" spans="5:17" x14ac:dyDescent="0.25">
      <c r="E1731"/>
      <c r="F1731"/>
      <c r="G1731"/>
      <c r="H1731"/>
      <c r="I1731"/>
      <c r="J1731"/>
      <c r="K1731"/>
      <c r="L1731"/>
      <c r="M1731"/>
      <c r="N1731"/>
      <c r="O1731"/>
      <c r="P1731"/>
      <c r="Q1731"/>
    </row>
    <row r="1732" spans="5:17" x14ac:dyDescent="0.25">
      <c r="E1732"/>
      <c r="F1732"/>
      <c r="G1732"/>
      <c r="H1732"/>
      <c r="I1732"/>
      <c r="J1732"/>
      <c r="K1732"/>
      <c r="L1732"/>
      <c r="M1732"/>
      <c r="N1732"/>
      <c r="O1732"/>
      <c r="P1732"/>
      <c r="Q1732"/>
    </row>
    <row r="1733" spans="5:17" x14ac:dyDescent="0.25">
      <c r="E1733"/>
      <c r="F1733"/>
      <c r="G1733"/>
      <c r="H1733"/>
      <c r="I1733"/>
      <c r="J1733"/>
      <c r="K1733"/>
      <c r="L1733"/>
      <c r="M1733"/>
      <c r="N1733"/>
      <c r="O1733"/>
      <c r="P1733"/>
      <c r="Q1733"/>
    </row>
    <row r="1734" spans="5:17" x14ac:dyDescent="0.25">
      <c r="E1734"/>
      <c r="F1734"/>
      <c r="G1734"/>
      <c r="H1734"/>
      <c r="I1734"/>
      <c r="J1734"/>
      <c r="K1734"/>
      <c r="L1734"/>
      <c r="M1734"/>
      <c r="N1734"/>
      <c r="O1734"/>
      <c r="P1734"/>
      <c r="Q1734"/>
    </row>
    <row r="1735" spans="5:17" x14ac:dyDescent="0.25">
      <c r="E1735"/>
      <c r="F1735"/>
      <c r="G1735"/>
      <c r="H1735"/>
      <c r="I1735"/>
      <c r="J1735"/>
      <c r="K1735"/>
      <c r="L1735"/>
      <c r="M1735"/>
      <c r="N1735"/>
      <c r="O1735"/>
      <c r="P1735"/>
      <c r="Q1735"/>
    </row>
    <row r="1736" spans="5:17" x14ac:dyDescent="0.25">
      <c r="E1736"/>
      <c r="F1736"/>
      <c r="G1736"/>
      <c r="H1736"/>
      <c r="I1736"/>
      <c r="J1736"/>
      <c r="K1736"/>
      <c r="L1736"/>
      <c r="M1736"/>
      <c r="N1736"/>
      <c r="O1736"/>
      <c r="P1736"/>
      <c r="Q1736"/>
    </row>
    <row r="1737" spans="5:17" x14ac:dyDescent="0.25">
      <c r="E1737"/>
      <c r="F1737"/>
      <c r="G1737"/>
      <c r="H1737"/>
      <c r="I1737"/>
      <c r="J1737"/>
      <c r="K1737"/>
      <c r="L1737"/>
      <c r="M1737"/>
      <c r="N1737"/>
      <c r="O1737"/>
      <c r="P1737"/>
      <c r="Q1737"/>
    </row>
    <row r="1738" spans="5:17" x14ac:dyDescent="0.25">
      <c r="E1738"/>
      <c r="F1738"/>
      <c r="G1738"/>
      <c r="H1738"/>
      <c r="I1738"/>
      <c r="J1738"/>
      <c r="K1738"/>
      <c r="L1738"/>
      <c r="M1738"/>
      <c r="N1738"/>
      <c r="O1738"/>
      <c r="P1738"/>
      <c r="Q1738"/>
    </row>
    <row r="1739" spans="5:17" x14ac:dyDescent="0.25">
      <c r="E1739"/>
      <c r="F1739"/>
      <c r="G1739"/>
      <c r="H1739"/>
      <c r="I1739"/>
      <c r="J1739"/>
      <c r="K1739"/>
      <c r="L1739"/>
      <c r="M1739"/>
      <c r="N1739"/>
      <c r="O1739"/>
      <c r="P1739"/>
      <c r="Q1739"/>
    </row>
    <row r="1740" spans="5:17" x14ac:dyDescent="0.25">
      <c r="E1740"/>
      <c r="F1740"/>
      <c r="G1740"/>
      <c r="H1740"/>
      <c r="I1740"/>
      <c r="J1740"/>
      <c r="K1740"/>
      <c r="L1740"/>
      <c r="M1740"/>
      <c r="N1740"/>
      <c r="O1740"/>
      <c r="P1740"/>
      <c r="Q1740"/>
    </row>
    <row r="1741" spans="5:17" x14ac:dyDescent="0.25">
      <c r="E1741"/>
      <c r="F1741"/>
      <c r="G1741"/>
      <c r="H1741"/>
      <c r="I1741"/>
      <c r="J1741"/>
      <c r="K1741"/>
      <c r="L1741"/>
      <c r="M1741"/>
      <c r="N1741"/>
      <c r="O1741"/>
      <c r="P1741"/>
      <c r="Q1741"/>
    </row>
    <row r="1742" spans="5:17" x14ac:dyDescent="0.25">
      <c r="E1742"/>
      <c r="F1742"/>
      <c r="G1742"/>
      <c r="H1742"/>
      <c r="I1742"/>
      <c r="J1742"/>
      <c r="K1742"/>
      <c r="L1742"/>
      <c r="M1742"/>
      <c r="N1742"/>
      <c r="O1742"/>
      <c r="P1742"/>
      <c r="Q1742"/>
    </row>
    <row r="1743" spans="5:17" x14ac:dyDescent="0.25">
      <c r="E1743"/>
      <c r="F1743"/>
      <c r="G1743"/>
      <c r="H1743"/>
      <c r="I1743"/>
      <c r="J1743"/>
      <c r="K1743"/>
      <c r="L1743"/>
      <c r="M1743"/>
      <c r="N1743"/>
      <c r="O1743"/>
      <c r="P1743"/>
      <c r="Q1743"/>
    </row>
    <row r="1744" spans="5:17" x14ac:dyDescent="0.25">
      <c r="E1744"/>
      <c r="F1744"/>
      <c r="G1744"/>
      <c r="H1744"/>
      <c r="I1744"/>
      <c r="J1744"/>
      <c r="K1744"/>
      <c r="L1744"/>
      <c r="M1744"/>
      <c r="N1744"/>
      <c r="O1744"/>
      <c r="P1744"/>
      <c r="Q1744"/>
    </row>
    <row r="1745" spans="5:17" x14ac:dyDescent="0.25">
      <c r="E1745"/>
      <c r="F1745"/>
      <c r="G1745"/>
      <c r="H1745"/>
      <c r="I1745"/>
      <c r="J1745"/>
      <c r="K1745"/>
      <c r="L1745"/>
      <c r="M1745"/>
      <c r="N1745"/>
      <c r="O1745"/>
      <c r="P1745"/>
      <c r="Q1745"/>
    </row>
    <row r="1746" spans="5:17" x14ac:dyDescent="0.25">
      <c r="E1746"/>
      <c r="F1746"/>
      <c r="G1746"/>
      <c r="H1746"/>
      <c r="I1746"/>
      <c r="J1746"/>
      <c r="K1746"/>
      <c r="L1746"/>
      <c r="M1746"/>
      <c r="N1746"/>
      <c r="O1746"/>
      <c r="P1746"/>
      <c r="Q1746"/>
    </row>
    <row r="1747" spans="5:17" x14ac:dyDescent="0.25">
      <c r="E1747"/>
      <c r="F1747"/>
      <c r="G1747"/>
      <c r="H1747"/>
      <c r="I1747"/>
      <c r="J1747"/>
      <c r="K1747"/>
      <c r="L1747"/>
      <c r="M1747"/>
      <c r="N1747"/>
      <c r="O1747"/>
      <c r="P1747"/>
      <c r="Q1747"/>
    </row>
    <row r="1748" spans="5:17" x14ac:dyDescent="0.25">
      <c r="E1748"/>
      <c r="F1748"/>
      <c r="G1748"/>
      <c r="H1748"/>
      <c r="I1748"/>
      <c r="J1748"/>
      <c r="K1748"/>
      <c r="L1748"/>
      <c r="M1748"/>
      <c r="N1748"/>
      <c r="O1748"/>
      <c r="P1748"/>
      <c r="Q1748"/>
    </row>
    <row r="1749" spans="5:17" x14ac:dyDescent="0.25">
      <c r="E1749"/>
      <c r="F1749"/>
      <c r="G1749"/>
      <c r="H1749"/>
      <c r="I1749"/>
      <c r="J1749"/>
      <c r="K1749"/>
      <c r="L1749"/>
      <c r="M1749"/>
      <c r="N1749"/>
      <c r="O1749"/>
      <c r="P1749"/>
      <c r="Q1749"/>
    </row>
    <row r="1750" spans="5:17" x14ac:dyDescent="0.25">
      <c r="E1750"/>
      <c r="F1750"/>
      <c r="G1750"/>
      <c r="H1750"/>
      <c r="I1750"/>
      <c r="J1750"/>
      <c r="K1750"/>
      <c r="L1750"/>
      <c r="M1750"/>
      <c r="N1750"/>
      <c r="O1750"/>
      <c r="P1750"/>
      <c r="Q1750"/>
    </row>
    <row r="1751" spans="5:17" x14ac:dyDescent="0.25">
      <c r="E1751"/>
      <c r="F1751"/>
      <c r="G1751"/>
      <c r="H1751"/>
      <c r="I1751"/>
      <c r="J1751"/>
      <c r="K1751"/>
      <c r="L1751"/>
      <c r="M1751"/>
      <c r="N1751"/>
      <c r="O1751"/>
      <c r="P1751"/>
      <c r="Q1751"/>
    </row>
    <row r="1752" spans="5:17" x14ac:dyDescent="0.25">
      <c r="E1752"/>
      <c r="F1752"/>
      <c r="G1752"/>
      <c r="H1752"/>
      <c r="I1752"/>
      <c r="J1752"/>
      <c r="K1752"/>
      <c r="L1752"/>
      <c r="M1752"/>
      <c r="N1752"/>
      <c r="O1752"/>
      <c r="P1752"/>
      <c r="Q1752"/>
    </row>
    <row r="1753" spans="5:17" x14ac:dyDescent="0.25">
      <c r="E1753"/>
      <c r="F1753"/>
      <c r="G1753"/>
      <c r="H1753"/>
      <c r="I1753"/>
      <c r="J1753"/>
      <c r="K1753"/>
      <c r="L1753"/>
      <c r="M1753"/>
      <c r="N1753"/>
      <c r="O1753"/>
      <c r="P1753"/>
      <c r="Q1753"/>
    </row>
    <row r="1754" spans="5:17" x14ac:dyDescent="0.25">
      <c r="E1754"/>
      <c r="F1754"/>
      <c r="G1754"/>
      <c r="H1754"/>
      <c r="I1754"/>
      <c r="J1754"/>
      <c r="K1754"/>
      <c r="L1754"/>
      <c r="M1754"/>
      <c r="N1754"/>
      <c r="O1754"/>
      <c r="P1754"/>
      <c r="Q1754"/>
    </row>
    <row r="1755" spans="5:17" x14ac:dyDescent="0.25">
      <c r="E1755"/>
      <c r="F1755"/>
      <c r="G1755"/>
      <c r="H1755"/>
      <c r="I1755"/>
      <c r="J1755"/>
      <c r="K1755"/>
      <c r="L1755"/>
      <c r="M1755"/>
      <c r="N1755"/>
      <c r="O1755"/>
      <c r="P1755"/>
      <c r="Q1755"/>
    </row>
    <row r="1756" spans="5:17" x14ac:dyDescent="0.25">
      <c r="E1756"/>
      <c r="F1756"/>
      <c r="G1756"/>
      <c r="H1756"/>
      <c r="I1756"/>
      <c r="J1756"/>
      <c r="K1756"/>
      <c r="L1756"/>
      <c r="M1756"/>
      <c r="N1756"/>
      <c r="O1756"/>
      <c r="P1756"/>
      <c r="Q1756"/>
    </row>
    <row r="1757" spans="5:17" x14ac:dyDescent="0.25">
      <c r="E1757"/>
      <c r="F1757"/>
      <c r="G1757"/>
      <c r="H1757"/>
      <c r="I1757"/>
      <c r="J1757"/>
      <c r="K1757"/>
      <c r="L1757"/>
      <c r="M1757"/>
      <c r="N1757"/>
      <c r="O1757"/>
      <c r="P1757"/>
      <c r="Q1757"/>
    </row>
    <row r="1758" spans="5:17" x14ac:dyDescent="0.25">
      <c r="E1758"/>
      <c r="F1758"/>
      <c r="G1758"/>
      <c r="H1758"/>
      <c r="I1758"/>
      <c r="J1758"/>
      <c r="K1758"/>
      <c r="L1758"/>
      <c r="M1758"/>
      <c r="N1758"/>
      <c r="O1758"/>
      <c r="P1758"/>
      <c r="Q1758"/>
    </row>
    <row r="1759" spans="5:17" x14ac:dyDescent="0.25">
      <c r="E1759"/>
      <c r="F1759"/>
      <c r="G1759"/>
      <c r="H1759"/>
      <c r="I1759"/>
      <c r="J1759"/>
      <c r="K1759"/>
      <c r="L1759"/>
      <c r="M1759"/>
      <c r="N1759"/>
      <c r="O1759"/>
      <c r="P1759"/>
      <c r="Q1759"/>
    </row>
    <row r="1760" spans="5:17" x14ac:dyDescent="0.25">
      <c r="E1760"/>
      <c r="F1760"/>
      <c r="G1760"/>
      <c r="H1760"/>
      <c r="I1760"/>
      <c r="J1760"/>
      <c r="K1760"/>
      <c r="L1760"/>
      <c r="M1760"/>
      <c r="N1760"/>
      <c r="O1760"/>
      <c r="P1760"/>
      <c r="Q1760"/>
    </row>
    <row r="1761" spans="5:17" x14ac:dyDescent="0.25">
      <c r="E1761"/>
      <c r="F1761"/>
      <c r="G1761"/>
      <c r="H1761"/>
      <c r="I1761"/>
      <c r="J1761"/>
      <c r="K1761"/>
      <c r="L1761"/>
      <c r="M1761"/>
      <c r="N1761"/>
      <c r="O1761"/>
      <c r="P1761"/>
      <c r="Q1761"/>
    </row>
    <row r="1762" spans="5:17" x14ac:dyDescent="0.25">
      <c r="E1762"/>
      <c r="F1762"/>
      <c r="G1762"/>
      <c r="H1762"/>
      <c r="I1762"/>
      <c r="J1762"/>
      <c r="K1762"/>
      <c r="L1762"/>
      <c r="M1762"/>
      <c r="N1762"/>
      <c r="O1762"/>
      <c r="P1762"/>
      <c r="Q1762"/>
    </row>
    <row r="1763" spans="5:17" x14ac:dyDescent="0.25">
      <c r="E1763"/>
      <c r="F1763"/>
      <c r="G1763"/>
      <c r="H1763"/>
      <c r="I1763"/>
      <c r="J1763"/>
      <c r="K1763"/>
      <c r="L1763"/>
      <c r="M1763"/>
      <c r="N1763"/>
      <c r="O1763"/>
      <c r="P1763"/>
      <c r="Q1763"/>
    </row>
    <row r="1764" spans="5:17" x14ac:dyDescent="0.25">
      <c r="E1764"/>
      <c r="F1764"/>
      <c r="G1764"/>
      <c r="H1764"/>
      <c r="I1764"/>
      <c r="J1764"/>
      <c r="K1764"/>
      <c r="L1764"/>
      <c r="M1764"/>
      <c r="N1764"/>
      <c r="O1764"/>
      <c r="P1764"/>
      <c r="Q1764"/>
    </row>
    <row r="1765" spans="5:17" x14ac:dyDescent="0.25">
      <c r="E1765"/>
      <c r="F1765"/>
      <c r="G1765"/>
      <c r="H1765"/>
      <c r="I1765"/>
      <c r="J1765"/>
      <c r="K1765"/>
      <c r="L1765"/>
      <c r="M1765"/>
      <c r="N1765"/>
      <c r="O1765"/>
      <c r="P1765"/>
      <c r="Q1765"/>
    </row>
    <row r="1766" spans="5:17" x14ac:dyDescent="0.25">
      <c r="E1766"/>
      <c r="F1766"/>
      <c r="G1766"/>
      <c r="H1766"/>
      <c r="I1766"/>
      <c r="J1766"/>
      <c r="K1766"/>
      <c r="L1766"/>
      <c r="M1766"/>
      <c r="N1766"/>
      <c r="O1766"/>
      <c r="P1766"/>
      <c r="Q1766"/>
    </row>
    <row r="1767" spans="5:17" x14ac:dyDescent="0.25">
      <c r="E1767"/>
      <c r="F1767"/>
      <c r="G1767"/>
      <c r="H1767"/>
      <c r="I1767"/>
      <c r="J1767"/>
      <c r="K1767"/>
      <c r="L1767"/>
      <c r="M1767"/>
      <c r="N1767"/>
      <c r="O1767"/>
      <c r="P1767"/>
      <c r="Q1767"/>
    </row>
    <row r="1768" spans="5:17" x14ac:dyDescent="0.25">
      <c r="E1768"/>
      <c r="F1768"/>
      <c r="G1768"/>
      <c r="H1768"/>
      <c r="I1768"/>
      <c r="J1768"/>
      <c r="K1768"/>
      <c r="L1768"/>
      <c r="M1768"/>
      <c r="N1768"/>
      <c r="O1768"/>
      <c r="P1768"/>
      <c r="Q1768"/>
    </row>
    <row r="1769" spans="5:17" x14ac:dyDescent="0.25">
      <c r="E1769"/>
      <c r="F1769"/>
      <c r="G1769"/>
      <c r="H1769"/>
      <c r="I1769"/>
      <c r="J1769"/>
      <c r="K1769"/>
      <c r="L1769"/>
      <c r="M1769"/>
      <c r="N1769"/>
      <c r="O1769"/>
      <c r="P1769"/>
      <c r="Q1769"/>
    </row>
    <row r="1770" spans="5:17" x14ac:dyDescent="0.25">
      <c r="E1770"/>
      <c r="F1770"/>
      <c r="G1770"/>
      <c r="H1770"/>
      <c r="I1770"/>
      <c r="J1770"/>
      <c r="K1770"/>
      <c r="L1770"/>
      <c r="M1770"/>
      <c r="N1770"/>
      <c r="O1770"/>
      <c r="P1770"/>
      <c r="Q1770"/>
    </row>
    <row r="1771" spans="5:17" x14ac:dyDescent="0.25">
      <c r="E1771"/>
      <c r="F1771"/>
      <c r="G1771"/>
      <c r="H1771"/>
      <c r="I1771"/>
      <c r="J1771"/>
      <c r="K1771"/>
      <c r="L1771"/>
      <c r="M1771"/>
      <c r="N1771"/>
      <c r="O1771"/>
      <c r="P1771"/>
      <c r="Q1771"/>
    </row>
    <row r="1772" spans="5:17" x14ac:dyDescent="0.25">
      <c r="E1772"/>
      <c r="F1772"/>
      <c r="G1772"/>
      <c r="H1772"/>
      <c r="I1772"/>
      <c r="J1772"/>
      <c r="K1772"/>
      <c r="L1772"/>
      <c r="M1772"/>
      <c r="N1772"/>
      <c r="O1772"/>
      <c r="P1772"/>
      <c r="Q1772"/>
    </row>
    <row r="1773" spans="5:17" x14ac:dyDescent="0.25">
      <c r="E1773"/>
      <c r="F1773"/>
      <c r="G1773"/>
      <c r="H1773"/>
      <c r="I1773"/>
      <c r="J1773"/>
      <c r="K1773"/>
      <c r="L1773"/>
      <c r="M1773"/>
      <c r="N1773"/>
      <c r="O1773"/>
      <c r="P1773"/>
      <c r="Q1773"/>
    </row>
    <row r="1774" spans="5:17" x14ac:dyDescent="0.25">
      <c r="E1774"/>
      <c r="F1774"/>
      <c r="G1774"/>
      <c r="H1774"/>
      <c r="I1774"/>
      <c r="J1774"/>
      <c r="K1774"/>
      <c r="L1774"/>
      <c r="M1774"/>
      <c r="N1774"/>
      <c r="O1774"/>
      <c r="P1774"/>
      <c r="Q1774"/>
    </row>
    <row r="1775" spans="5:17" x14ac:dyDescent="0.25">
      <c r="E1775"/>
      <c r="F1775"/>
      <c r="G1775"/>
      <c r="H1775"/>
      <c r="I1775"/>
      <c r="J1775"/>
      <c r="K1775"/>
      <c r="L1775"/>
      <c r="M1775"/>
      <c r="N1775"/>
      <c r="O1775"/>
      <c r="P1775"/>
      <c r="Q1775"/>
    </row>
    <row r="1776" spans="5:17" x14ac:dyDescent="0.25">
      <c r="E1776"/>
      <c r="F1776"/>
      <c r="G1776"/>
      <c r="H1776"/>
      <c r="I1776"/>
      <c r="J1776"/>
      <c r="K1776"/>
      <c r="L1776"/>
      <c r="M1776"/>
      <c r="N1776"/>
      <c r="O1776"/>
      <c r="P1776"/>
      <c r="Q1776"/>
    </row>
    <row r="1777" spans="5:17" x14ac:dyDescent="0.25">
      <c r="E1777"/>
      <c r="F1777"/>
      <c r="G1777"/>
      <c r="H1777"/>
      <c r="I1777"/>
      <c r="J1777"/>
      <c r="K1777"/>
      <c r="L1777"/>
      <c r="M1777"/>
      <c r="N1777"/>
      <c r="O1777"/>
      <c r="P1777"/>
      <c r="Q1777"/>
    </row>
    <row r="1778" spans="5:17" x14ac:dyDescent="0.25">
      <c r="E1778"/>
      <c r="F1778"/>
      <c r="G1778"/>
      <c r="H1778"/>
      <c r="I1778"/>
      <c r="J1778"/>
      <c r="K1778"/>
      <c r="L1778"/>
      <c r="M1778"/>
      <c r="N1778"/>
      <c r="O1778"/>
      <c r="P1778"/>
      <c r="Q1778"/>
    </row>
    <row r="1779" spans="5:17" x14ac:dyDescent="0.25">
      <c r="E1779"/>
      <c r="F1779"/>
      <c r="G1779"/>
      <c r="H1779"/>
      <c r="I1779"/>
      <c r="J1779"/>
      <c r="K1779"/>
      <c r="L1779"/>
      <c r="M1779"/>
      <c r="N1779"/>
      <c r="O1779"/>
      <c r="P1779"/>
      <c r="Q1779"/>
    </row>
    <row r="1780" spans="5:17" x14ac:dyDescent="0.25">
      <c r="E1780"/>
      <c r="F1780"/>
      <c r="G1780"/>
      <c r="H1780"/>
      <c r="I1780"/>
      <c r="J1780"/>
      <c r="K1780"/>
      <c r="L1780"/>
      <c r="M1780"/>
      <c r="N1780"/>
      <c r="O1780"/>
      <c r="P1780"/>
      <c r="Q1780"/>
    </row>
    <row r="1781" spans="5:17" x14ac:dyDescent="0.25">
      <c r="E1781"/>
      <c r="F1781"/>
      <c r="G1781"/>
      <c r="H1781"/>
      <c r="I1781"/>
      <c r="J1781"/>
      <c r="K1781"/>
      <c r="L1781"/>
      <c r="M1781"/>
      <c r="N1781"/>
      <c r="O1781"/>
      <c r="P1781"/>
      <c r="Q1781"/>
    </row>
    <row r="1782" spans="5:17" x14ac:dyDescent="0.25">
      <c r="E1782"/>
      <c r="F1782"/>
      <c r="G1782"/>
      <c r="H1782"/>
      <c r="I1782"/>
      <c r="J1782"/>
      <c r="K1782"/>
      <c r="L1782"/>
      <c r="M1782"/>
      <c r="N1782"/>
      <c r="O1782"/>
      <c r="P1782"/>
      <c r="Q1782"/>
    </row>
    <row r="1783" spans="5:17" x14ac:dyDescent="0.25">
      <c r="E1783"/>
      <c r="F1783"/>
      <c r="G1783"/>
      <c r="H1783"/>
      <c r="I1783"/>
      <c r="J1783"/>
      <c r="K1783"/>
      <c r="L1783"/>
      <c r="M1783"/>
      <c r="N1783"/>
      <c r="O1783"/>
      <c r="P1783"/>
      <c r="Q1783"/>
    </row>
    <row r="1784" spans="5:17" x14ac:dyDescent="0.25">
      <c r="E1784"/>
      <c r="F1784"/>
      <c r="G1784"/>
      <c r="H1784"/>
      <c r="I1784"/>
      <c r="J1784"/>
      <c r="K1784"/>
      <c r="L1784"/>
      <c r="M1784"/>
      <c r="N1784"/>
      <c r="O1784"/>
      <c r="P1784"/>
      <c r="Q1784"/>
    </row>
    <row r="1785" spans="5:17" x14ac:dyDescent="0.25">
      <c r="E1785"/>
      <c r="F1785"/>
      <c r="G1785"/>
      <c r="H1785"/>
      <c r="I1785"/>
      <c r="J1785"/>
      <c r="K1785"/>
      <c r="L1785"/>
      <c r="M1785"/>
      <c r="N1785"/>
      <c r="O1785"/>
      <c r="P1785"/>
      <c r="Q1785"/>
    </row>
    <row r="1786" spans="5:17" x14ac:dyDescent="0.25">
      <c r="E1786"/>
      <c r="F1786"/>
      <c r="G1786"/>
      <c r="H1786"/>
      <c r="I1786"/>
      <c r="J1786"/>
      <c r="K1786"/>
      <c r="L1786"/>
      <c r="M1786"/>
      <c r="N1786"/>
      <c r="O1786"/>
      <c r="P1786"/>
      <c r="Q1786"/>
    </row>
    <row r="1787" spans="5:17" x14ac:dyDescent="0.25">
      <c r="E1787"/>
      <c r="F1787"/>
      <c r="G1787"/>
      <c r="H1787"/>
      <c r="I1787"/>
      <c r="J1787"/>
      <c r="K1787"/>
      <c r="L1787"/>
      <c r="M1787"/>
      <c r="N1787"/>
      <c r="O1787"/>
      <c r="P1787"/>
      <c r="Q1787"/>
    </row>
    <row r="1788" spans="5:17" x14ac:dyDescent="0.25">
      <c r="E1788"/>
      <c r="F1788"/>
      <c r="G1788"/>
      <c r="H1788"/>
      <c r="I1788"/>
      <c r="J1788"/>
      <c r="K1788"/>
      <c r="L1788"/>
      <c r="M1788"/>
      <c r="N1788"/>
      <c r="O1788"/>
      <c r="P1788"/>
      <c r="Q1788"/>
    </row>
    <row r="1789" spans="5:17" x14ac:dyDescent="0.25">
      <c r="E1789"/>
      <c r="F1789"/>
      <c r="G1789"/>
      <c r="H1789"/>
      <c r="I1789"/>
      <c r="J1789"/>
      <c r="K1789"/>
      <c r="L1789"/>
      <c r="M1789"/>
      <c r="N1789"/>
      <c r="O1789"/>
      <c r="P1789"/>
      <c r="Q1789"/>
    </row>
    <row r="1790" spans="5:17" x14ac:dyDescent="0.25">
      <c r="E1790"/>
      <c r="F1790"/>
      <c r="G1790"/>
      <c r="H1790"/>
      <c r="I1790"/>
      <c r="J1790"/>
      <c r="K1790"/>
      <c r="L1790"/>
      <c r="M1790"/>
      <c r="N1790"/>
      <c r="O1790"/>
      <c r="P1790"/>
      <c r="Q1790"/>
    </row>
    <row r="1791" spans="5:17" x14ac:dyDescent="0.25">
      <c r="E1791"/>
      <c r="F1791"/>
      <c r="G1791"/>
      <c r="H1791"/>
      <c r="I1791"/>
      <c r="J1791"/>
      <c r="K1791"/>
      <c r="L1791"/>
      <c r="M1791"/>
      <c r="N1791"/>
      <c r="O1791"/>
      <c r="P1791"/>
      <c r="Q1791"/>
    </row>
    <row r="1792" spans="5:17" x14ac:dyDescent="0.25">
      <c r="E1792"/>
      <c r="F1792"/>
      <c r="G1792"/>
      <c r="H1792"/>
      <c r="I1792"/>
      <c r="J1792"/>
      <c r="K1792"/>
      <c r="L1792"/>
      <c r="M1792"/>
      <c r="N1792"/>
      <c r="O1792"/>
      <c r="P1792"/>
      <c r="Q1792"/>
    </row>
    <row r="1793" spans="5:17" x14ac:dyDescent="0.25">
      <c r="E1793"/>
      <c r="F1793"/>
      <c r="G1793"/>
      <c r="H1793"/>
      <c r="I1793"/>
      <c r="J1793"/>
      <c r="K1793"/>
      <c r="L1793"/>
      <c r="M1793"/>
      <c r="N1793"/>
      <c r="O1793"/>
      <c r="P1793"/>
      <c r="Q1793"/>
    </row>
    <row r="1794" spans="5:17" x14ac:dyDescent="0.25">
      <c r="E1794"/>
      <c r="F1794"/>
      <c r="G1794"/>
      <c r="H1794"/>
      <c r="I1794"/>
      <c r="J1794"/>
      <c r="K1794"/>
      <c r="L1794"/>
      <c r="M1794"/>
      <c r="N1794"/>
      <c r="O1794"/>
      <c r="P1794"/>
      <c r="Q1794"/>
    </row>
    <row r="1795" spans="5:17" x14ac:dyDescent="0.25">
      <c r="E1795"/>
      <c r="F1795"/>
      <c r="G1795"/>
      <c r="H1795"/>
      <c r="I1795"/>
      <c r="J1795"/>
      <c r="K1795"/>
      <c r="L1795"/>
      <c r="M1795"/>
      <c r="N1795"/>
      <c r="O1795"/>
      <c r="P1795"/>
      <c r="Q1795"/>
    </row>
    <row r="1796" spans="5:17" x14ac:dyDescent="0.25">
      <c r="E1796"/>
      <c r="F1796"/>
      <c r="G1796"/>
      <c r="H1796"/>
      <c r="I1796"/>
      <c r="J1796"/>
      <c r="K1796"/>
      <c r="L1796"/>
      <c r="M1796"/>
      <c r="N1796"/>
      <c r="O1796"/>
      <c r="P1796"/>
      <c r="Q1796"/>
    </row>
    <row r="1797" spans="5:17" x14ac:dyDescent="0.25">
      <c r="E1797"/>
      <c r="F1797"/>
      <c r="G1797"/>
      <c r="H1797"/>
      <c r="I1797"/>
      <c r="J1797"/>
      <c r="K1797"/>
      <c r="L1797"/>
      <c r="M1797"/>
      <c r="N1797"/>
      <c r="O1797"/>
      <c r="P1797"/>
      <c r="Q1797"/>
    </row>
    <row r="1798" spans="5:17" x14ac:dyDescent="0.25">
      <c r="E1798"/>
      <c r="F1798"/>
      <c r="G1798"/>
      <c r="H1798"/>
      <c r="I1798"/>
      <c r="J1798"/>
      <c r="K1798"/>
      <c r="L1798"/>
      <c r="M1798"/>
      <c r="N1798"/>
      <c r="O1798"/>
      <c r="P1798"/>
      <c r="Q1798"/>
    </row>
    <row r="1799" spans="5:17" x14ac:dyDescent="0.25">
      <c r="E1799"/>
      <c r="F1799"/>
      <c r="G1799"/>
      <c r="H1799"/>
      <c r="I1799"/>
      <c r="J1799"/>
      <c r="K1799"/>
      <c r="L1799"/>
      <c r="M1799"/>
      <c r="N1799"/>
      <c r="O1799"/>
      <c r="P1799"/>
      <c r="Q1799"/>
    </row>
    <row r="1800" spans="5:17" x14ac:dyDescent="0.25">
      <c r="E1800"/>
      <c r="F1800"/>
      <c r="G1800"/>
      <c r="H1800"/>
      <c r="I1800"/>
      <c r="J1800"/>
      <c r="K1800"/>
      <c r="L1800"/>
      <c r="M1800"/>
      <c r="N1800"/>
      <c r="O1800"/>
      <c r="P1800"/>
      <c r="Q1800"/>
    </row>
    <row r="1801" spans="5:17" x14ac:dyDescent="0.25">
      <c r="E1801"/>
      <c r="F1801"/>
      <c r="G1801"/>
      <c r="H1801"/>
      <c r="I1801"/>
      <c r="J1801"/>
      <c r="K1801"/>
      <c r="L1801"/>
      <c r="M1801"/>
      <c r="N1801"/>
      <c r="O1801"/>
      <c r="P1801"/>
      <c r="Q1801"/>
    </row>
    <row r="1802" spans="5:17" x14ac:dyDescent="0.25">
      <c r="E1802"/>
      <c r="F1802"/>
      <c r="G1802"/>
      <c r="H1802"/>
      <c r="I1802"/>
      <c r="J1802"/>
      <c r="K1802"/>
      <c r="L1802"/>
      <c r="M1802"/>
      <c r="N1802"/>
      <c r="O1802"/>
      <c r="P1802"/>
      <c r="Q1802"/>
    </row>
    <row r="1803" spans="5:17" x14ac:dyDescent="0.25">
      <c r="E1803"/>
      <c r="F1803"/>
      <c r="G1803"/>
      <c r="H1803"/>
      <c r="I1803"/>
      <c r="J1803"/>
      <c r="K1803"/>
      <c r="L1803"/>
      <c r="M1803"/>
      <c r="N1803"/>
      <c r="O1803"/>
      <c r="P1803"/>
      <c r="Q1803"/>
    </row>
    <row r="1804" spans="5:17" x14ac:dyDescent="0.25">
      <c r="E1804"/>
      <c r="F1804"/>
      <c r="G1804"/>
      <c r="H1804"/>
      <c r="I1804"/>
      <c r="J1804"/>
      <c r="K1804"/>
      <c r="L1804"/>
      <c r="M1804"/>
      <c r="N1804"/>
      <c r="O1804"/>
      <c r="P1804"/>
      <c r="Q1804"/>
    </row>
    <row r="1805" spans="5:17" x14ac:dyDescent="0.25">
      <c r="E1805"/>
      <c r="F1805"/>
      <c r="G1805"/>
      <c r="H1805"/>
      <c r="I1805"/>
      <c r="J1805"/>
      <c r="K1805"/>
      <c r="L1805"/>
      <c r="M1805"/>
      <c r="N1805"/>
      <c r="O1805"/>
      <c r="P1805"/>
      <c r="Q1805"/>
    </row>
    <row r="1806" spans="5:17" x14ac:dyDescent="0.25">
      <c r="E1806"/>
      <c r="F1806"/>
      <c r="G1806"/>
      <c r="H1806"/>
      <c r="I1806"/>
      <c r="J1806"/>
      <c r="K1806"/>
      <c r="L1806"/>
      <c r="M1806"/>
      <c r="N1806"/>
      <c r="O1806"/>
      <c r="P1806"/>
      <c r="Q1806"/>
    </row>
    <row r="1807" spans="5:17" x14ac:dyDescent="0.25">
      <c r="E1807"/>
      <c r="F1807"/>
      <c r="G1807"/>
      <c r="H1807"/>
      <c r="I1807"/>
      <c r="J1807"/>
      <c r="K1807"/>
      <c r="L1807"/>
      <c r="M1807"/>
      <c r="N1807"/>
      <c r="O1807"/>
      <c r="P1807"/>
      <c r="Q1807"/>
    </row>
    <row r="1808" spans="5:17" x14ac:dyDescent="0.25">
      <c r="E1808"/>
      <c r="F1808"/>
      <c r="G1808"/>
      <c r="H1808"/>
      <c r="I1808"/>
      <c r="J1808"/>
      <c r="K1808"/>
      <c r="L1808"/>
      <c r="M1808"/>
      <c r="N1808"/>
      <c r="O1808"/>
      <c r="P1808"/>
      <c r="Q1808"/>
    </row>
    <row r="1809" spans="5:17" x14ac:dyDescent="0.25">
      <c r="E1809"/>
      <c r="F1809"/>
      <c r="G1809"/>
      <c r="H1809"/>
      <c r="I1809"/>
      <c r="J1809"/>
      <c r="K1809"/>
      <c r="L1809"/>
      <c r="M1809"/>
      <c r="N1809"/>
      <c r="O1809"/>
      <c r="P1809"/>
      <c r="Q1809"/>
    </row>
    <row r="1810" spans="5:17" x14ac:dyDescent="0.25">
      <c r="E1810"/>
      <c r="F1810"/>
      <c r="G1810"/>
      <c r="H1810"/>
      <c r="I1810"/>
      <c r="J1810"/>
      <c r="K1810"/>
      <c r="L1810"/>
      <c r="M1810"/>
      <c r="N1810"/>
      <c r="O1810"/>
      <c r="P1810"/>
      <c r="Q1810"/>
    </row>
    <row r="1811" spans="5:17" x14ac:dyDescent="0.25">
      <c r="E1811"/>
      <c r="F1811"/>
      <c r="G1811"/>
      <c r="H1811"/>
      <c r="I1811"/>
      <c r="J1811"/>
      <c r="K1811"/>
      <c r="L1811"/>
      <c r="M1811"/>
      <c r="N1811"/>
      <c r="O1811"/>
      <c r="P1811"/>
      <c r="Q1811"/>
    </row>
    <row r="1812" spans="5:17" x14ac:dyDescent="0.25">
      <c r="E1812"/>
      <c r="F1812"/>
      <c r="G1812"/>
      <c r="H1812"/>
      <c r="I1812"/>
      <c r="J1812"/>
      <c r="K1812"/>
      <c r="L1812"/>
      <c r="M1812"/>
      <c r="N1812"/>
      <c r="O1812"/>
      <c r="P1812"/>
      <c r="Q1812"/>
    </row>
    <row r="1813" spans="5:17" x14ac:dyDescent="0.25">
      <c r="E1813"/>
      <c r="F1813"/>
      <c r="G1813"/>
      <c r="H1813"/>
      <c r="I1813"/>
      <c r="J1813"/>
      <c r="K1813"/>
      <c r="L1813"/>
      <c r="M1813"/>
      <c r="N1813"/>
      <c r="O1813"/>
      <c r="P1813"/>
      <c r="Q1813"/>
    </row>
    <row r="1814" spans="5:17" x14ac:dyDescent="0.25">
      <c r="E1814"/>
      <c r="F1814"/>
      <c r="G1814"/>
      <c r="H1814"/>
      <c r="I1814"/>
      <c r="J1814"/>
      <c r="K1814"/>
      <c r="L1814"/>
      <c r="M1814"/>
      <c r="N1814"/>
      <c r="O1814"/>
      <c r="P1814"/>
      <c r="Q1814"/>
    </row>
    <row r="1815" spans="5:17" x14ac:dyDescent="0.25">
      <c r="E1815"/>
      <c r="F1815"/>
      <c r="G1815"/>
      <c r="H1815"/>
      <c r="I1815"/>
      <c r="J1815"/>
      <c r="K1815"/>
      <c r="L1815"/>
      <c r="M1815"/>
      <c r="N1815"/>
      <c r="O1815"/>
      <c r="P1815"/>
      <c r="Q1815"/>
    </row>
    <row r="1816" spans="5:17" x14ac:dyDescent="0.25">
      <c r="E1816"/>
      <c r="F1816"/>
      <c r="G1816"/>
      <c r="H1816"/>
      <c r="I1816"/>
      <c r="J1816"/>
      <c r="K1816"/>
      <c r="L1816"/>
      <c r="M1816"/>
      <c r="N1816"/>
      <c r="O1816"/>
      <c r="P1816"/>
      <c r="Q1816"/>
    </row>
    <row r="1817" spans="5:17" x14ac:dyDescent="0.25">
      <c r="E1817"/>
      <c r="F1817"/>
      <c r="G1817"/>
      <c r="H1817"/>
      <c r="I1817"/>
      <c r="J1817"/>
      <c r="K1817"/>
      <c r="L1817"/>
      <c r="M1817"/>
      <c r="N1817"/>
      <c r="O1817"/>
      <c r="P1817"/>
      <c r="Q1817"/>
    </row>
    <row r="1818" spans="5:17" x14ac:dyDescent="0.25">
      <c r="E1818"/>
      <c r="F1818"/>
      <c r="G1818"/>
      <c r="H1818"/>
      <c r="I1818"/>
      <c r="J1818"/>
      <c r="K1818"/>
      <c r="L1818"/>
      <c r="M1818"/>
      <c r="N1818"/>
      <c r="O1818"/>
      <c r="P1818"/>
      <c r="Q1818"/>
    </row>
    <row r="1819" spans="5:17" x14ac:dyDescent="0.25">
      <c r="E1819"/>
      <c r="F1819"/>
      <c r="G1819"/>
      <c r="H1819"/>
      <c r="I1819"/>
      <c r="J1819"/>
      <c r="K1819"/>
      <c r="L1819"/>
      <c r="M1819"/>
      <c r="N1819"/>
      <c r="O1819"/>
      <c r="P1819"/>
      <c r="Q1819"/>
    </row>
    <row r="1820" spans="5:17" x14ac:dyDescent="0.25">
      <c r="E1820"/>
      <c r="F1820"/>
      <c r="G1820"/>
      <c r="H1820"/>
      <c r="I1820"/>
      <c r="J1820"/>
      <c r="K1820"/>
      <c r="L1820"/>
      <c r="M1820"/>
      <c r="N1820"/>
      <c r="O1820"/>
      <c r="P1820"/>
      <c r="Q1820"/>
    </row>
    <row r="1821" spans="5:17" x14ac:dyDescent="0.25">
      <c r="E1821"/>
      <c r="F1821"/>
      <c r="G1821"/>
      <c r="H1821"/>
      <c r="I1821"/>
      <c r="J1821"/>
      <c r="K1821"/>
      <c r="L1821"/>
      <c r="M1821"/>
      <c r="N1821"/>
      <c r="O1821"/>
      <c r="P1821"/>
      <c r="Q1821"/>
    </row>
    <row r="1822" spans="5:17" x14ac:dyDescent="0.25">
      <c r="E1822"/>
      <c r="F1822"/>
      <c r="G1822"/>
      <c r="H1822"/>
      <c r="I1822"/>
      <c r="J1822"/>
      <c r="K1822"/>
      <c r="L1822"/>
      <c r="M1822"/>
      <c r="N1822"/>
      <c r="O1822"/>
      <c r="P1822"/>
      <c r="Q1822"/>
    </row>
    <row r="1823" spans="5:17" x14ac:dyDescent="0.25">
      <c r="E1823"/>
      <c r="F1823"/>
      <c r="G1823"/>
      <c r="H1823"/>
      <c r="I1823"/>
      <c r="J1823"/>
      <c r="K1823"/>
      <c r="L1823"/>
      <c r="M1823"/>
      <c r="N1823"/>
      <c r="O1823"/>
      <c r="P1823"/>
      <c r="Q1823"/>
    </row>
    <row r="1824" spans="5:17" x14ac:dyDescent="0.25">
      <c r="E1824"/>
      <c r="F1824"/>
      <c r="G1824"/>
      <c r="H1824"/>
      <c r="I1824"/>
      <c r="J1824"/>
      <c r="K1824"/>
      <c r="L1824"/>
      <c r="M1824"/>
      <c r="N1824"/>
      <c r="O1824"/>
      <c r="P1824"/>
      <c r="Q1824"/>
    </row>
    <row r="1825" spans="5:17" x14ac:dyDescent="0.25">
      <c r="E1825"/>
      <c r="F1825"/>
      <c r="G1825"/>
      <c r="H1825"/>
      <c r="I1825"/>
      <c r="J1825"/>
      <c r="K1825"/>
      <c r="L1825"/>
      <c r="M1825"/>
      <c r="N1825"/>
      <c r="O1825"/>
      <c r="P1825"/>
      <c r="Q1825"/>
    </row>
    <row r="1826" spans="5:17" x14ac:dyDescent="0.25">
      <c r="E1826"/>
      <c r="F1826"/>
      <c r="G1826"/>
      <c r="H1826"/>
      <c r="I1826"/>
      <c r="J1826"/>
      <c r="K1826"/>
      <c r="L1826"/>
      <c r="M1826"/>
      <c r="N1826"/>
      <c r="O1826"/>
      <c r="P1826"/>
      <c r="Q1826"/>
    </row>
    <row r="1827" spans="5:17" x14ac:dyDescent="0.25">
      <c r="E1827"/>
      <c r="F1827"/>
      <c r="G1827"/>
      <c r="H1827"/>
      <c r="I1827"/>
      <c r="J1827"/>
      <c r="K1827"/>
      <c r="L1827"/>
      <c r="M1827"/>
      <c r="N1827"/>
      <c r="O1827"/>
      <c r="P1827"/>
      <c r="Q1827"/>
    </row>
    <row r="1828" spans="5:17" x14ac:dyDescent="0.25">
      <c r="E1828"/>
      <c r="F1828"/>
      <c r="G1828"/>
      <c r="H1828"/>
      <c r="I1828"/>
      <c r="J1828"/>
      <c r="K1828"/>
      <c r="L1828"/>
      <c r="M1828"/>
      <c r="N1828"/>
      <c r="O1828"/>
      <c r="P1828"/>
      <c r="Q1828"/>
    </row>
    <row r="1829" spans="5:17" x14ac:dyDescent="0.25">
      <c r="E1829"/>
      <c r="F1829"/>
      <c r="G1829"/>
      <c r="H1829"/>
      <c r="I1829"/>
      <c r="J1829"/>
      <c r="K1829"/>
      <c r="L1829"/>
      <c r="M1829"/>
      <c r="N1829"/>
      <c r="O1829"/>
      <c r="P1829"/>
      <c r="Q1829"/>
    </row>
    <row r="1830" spans="5:17" x14ac:dyDescent="0.25">
      <c r="E1830"/>
      <c r="F1830"/>
      <c r="G1830"/>
      <c r="H1830"/>
      <c r="I1830"/>
      <c r="J1830"/>
      <c r="K1830"/>
      <c r="L1830"/>
      <c r="M1830"/>
      <c r="N1830"/>
      <c r="O1830"/>
      <c r="P1830"/>
      <c r="Q1830"/>
    </row>
    <row r="1831" spans="5:17" x14ac:dyDescent="0.25">
      <c r="E1831"/>
      <c r="F1831"/>
      <c r="G1831"/>
      <c r="H1831"/>
      <c r="I1831"/>
      <c r="J1831"/>
      <c r="K1831"/>
      <c r="L1831"/>
      <c r="M1831"/>
      <c r="N1831"/>
      <c r="O1831"/>
      <c r="P1831"/>
      <c r="Q1831"/>
    </row>
    <row r="1832" spans="5:17" x14ac:dyDescent="0.25">
      <c r="E1832"/>
      <c r="F1832"/>
      <c r="G1832"/>
      <c r="H1832"/>
      <c r="I1832"/>
      <c r="J1832"/>
      <c r="K1832"/>
      <c r="L1832"/>
      <c r="M1832"/>
      <c r="N1832"/>
      <c r="O1832"/>
      <c r="P1832"/>
      <c r="Q1832"/>
    </row>
    <row r="1833" spans="5:17" x14ac:dyDescent="0.25">
      <c r="E1833"/>
      <c r="F1833"/>
      <c r="G1833"/>
      <c r="H1833"/>
      <c r="I1833"/>
      <c r="J1833"/>
      <c r="K1833"/>
      <c r="L1833"/>
      <c r="M1833"/>
      <c r="N1833"/>
      <c r="O1833"/>
      <c r="P1833"/>
      <c r="Q1833"/>
    </row>
    <row r="1834" spans="5:17" x14ac:dyDescent="0.25">
      <c r="E1834"/>
      <c r="F1834"/>
      <c r="G1834"/>
      <c r="H1834"/>
      <c r="I1834"/>
      <c r="J1834"/>
      <c r="K1834"/>
      <c r="L1834"/>
      <c r="M1834"/>
      <c r="N1834"/>
      <c r="O1834"/>
      <c r="P1834"/>
      <c r="Q1834"/>
    </row>
    <row r="1835" spans="5:17" x14ac:dyDescent="0.25">
      <c r="E1835"/>
      <c r="F1835"/>
      <c r="G1835"/>
      <c r="H1835"/>
      <c r="I1835"/>
      <c r="J1835"/>
      <c r="K1835"/>
      <c r="L1835"/>
      <c r="M1835"/>
      <c r="N1835"/>
      <c r="O1835"/>
      <c r="P1835"/>
      <c r="Q1835"/>
    </row>
    <row r="1836" spans="5:17" x14ac:dyDescent="0.25">
      <c r="E1836"/>
      <c r="F1836"/>
      <c r="G1836"/>
      <c r="H1836"/>
      <c r="I1836"/>
      <c r="J1836"/>
      <c r="K1836"/>
      <c r="L1836"/>
      <c r="M1836"/>
      <c r="N1836"/>
      <c r="O1836"/>
      <c r="P1836"/>
      <c r="Q1836"/>
    </row>
    <row r="1837" spans="5:17" x14ac:dyDescent="0.25">
      <c r="E1837"/>
      <c r="F1837"/>
      <c r="G1837"/>
      <c r="H1837"/>
      <c r="I1837"/>
      <c r="J1837"/>
      <c r="K1837"/>
      <c r="L1837"/>
      <c r="M1837"/>
      <c r="N1837"/>
      <c r="O1837"/>
      <c r="P1837"/>
      <c r="Q1837"/>
    </row>
    <row r="1838" spans="5:17" x14ac:dyDescent="0.25">
      <c r="E1838"/>
      <c r="F1838"/>
      <c r="G1838"/>
      <c r="H1838"/>
      <c r="I1838"/>
      <c r="J1838"/>
      <c r="K1838"/>
      <c r="L1838"/>
      <c r="M1838"/>
      <c r="N1838"/>
      <c r="O1838"/>
      <c r="P1838"/>
      <c r="Q1838"/>
    </row>
    <row r="1839" spans="5:17" x14ac:dyDescent="0.25">
      <c r="E1839"/>
      <c r="F1839"/>
      <c r="G1839"/>
      <c r="H1839"/>
      <c r="I1839"/>
      <c r="J1839"/>
      <c r="K1839"/>
      <c r="L1839"/>
      <c r="M1839"/>
      <c r="N1839"/>
      <c r="O1839"/>
      <c r="P1839"/>
      <c r="Q1839"/>
    </row>
    <row r="1840" spans="5:17" x14ac:dyDescent="0.25">
      <c r="E1840"/>
      <c r="F1840"/>
      <c r="G1840"/>
      <c r="H1840"/>
      <c r="I1840"/>
      <c r="J1840"/>
      <c r="K1840"/>
      <c r="L1840"/>
      <c r="M1840"/>
      <c r="N1840"/>
      <c r="O1840"/>
      <c r="P1840"/>
      <c r="Q1840"/>
    </row>
    <row r="1841" spans="5:17" x14ac:dyDescent="0.25">
      <c r="E1841"/>
      <c r="F1841"/>
      <c r="G1841"/>
      <c r="H1841"/>
      <c r="I1841"/>
      <c r="J1841"/>
      <c r="K1841"/>
      <c r="L1841"/>
      <c r="M1841"/>
      <c r="N1841"/>
      <c r="O1841"/>
      <c r="P1841"/>
      <c r="Q1841"/>
    </row>
    <row r="1842" spans="5:17" x14ac:dyDescent="0.25">
      <c r="E1842"/>
      <c r="F1842"/>
      <c r="G1842"/>
      <c r="H1842"/>
      <c r="I1842"/>
      <c r="J1842"/>
      <c r="K1842"/>
      <c r="L1842"/>
      <c r="M1842"/>
      <c r="N1842"/>
      <c r="O1842"/>
      <c r="P1842"/>
      <c r="Q1842"/>
    </row>
    <row r="1843" spans="5:17" x14ac:dyDescent="0.25">
      <c r="E1843"/>
      <c r="F1843"/>
      <c r="G1843"/>
      <c r="H1843"/>
      <c r="I1843"/>
      <c r="J1843"/>
      <c r="K1843"/>
      <c r="L1843"/>
      <c r="M1843"/>
      <c r="N1843"/>
      <c r="O1843"/>
      <c r="P1843"/>
      <c r="Q1843"/>
    </row>
    <row r="1844" spans="5:17" x14ac:dyDescent="0.25">
      <c r="E1844"/>
      <c r="F1844"/>
      <c r="G1844"/>
      <c r="H1844"/>
      <c r="I1844"/>
      <c r="J1844"/>
      <c r="K1844"/>
      <c r="L1844"/>
      <c r="M1844"/>
      <c r="N1844"/>
      <c r="O1844"/>
      <c r="P1844"/>
      <c r="Q1844"/>
    </row>
    <row r="1845" spans="5:17" x14ac:dyDescent="0.25">
      <c r="E1845"/>
      <c r="F1845"/>
      <c r="G1845"/>
      <c r="H1845"/>
      <c r="I1845"/>
      <c r="J1845"/>
      <c r="K1845"/>
      <c r="L1845"/>
      <c r="M1845"/>
      <c r="N1845"/>
      <c r="O1845"/>
      <c r="P1845"/>
      <c r="Q1845"/>
    </row>
    <row r="1846" spans="5:17" x14ac:dyDescent="0.25">
      <c r="E1846"/>
      <c r="F1846"/>
      <c r="G1846"/>
      <c r="H1846"/>
      <c r="I1846"/>
      <c r="J1846"/>
      <c r="K1846"/>
      <c r="L1846"/>
      <c r="M1846"/>
      <c r="N1846"/>
      <c r="O1846"/>
      <c r="P1846"/>
      <c r="Q1846"/>
    </row>
    <row r="1847" spans="5:17" x14ac:dyDescent="0.25">
      <c r="E1847"/>
      <c r="F1847"/>
      <c r="G1847"/>
      <c r="H1847"/>
      <c r="I1847"/>
      <c r="J1847"/>
      <c r="K1847"/>
      <c r="L1847"/>
      <c r="M1847"/>
      <c r="N1847"/>
      <c r="O1847"/>
      <c r="P1847"/>
      <c r="Q1847"/>
    </row>
    <row r="1848" spans="5:17" x14ac:dyDescent="0.25">
      <c r="E1848"/>
      <c r="F1848"/>
      <c r="G1848"/>
      <c r="H1848"/>
      <c r="I1848"/>
      <c r="J1848"/>
      <c r="K1848"/>
      <c r="L1848"/>
      <c r="M1848"/>
      <c r="N1848"/>
      <c r="O1848"/>
      <c r="P1848"/>
      <c r="Q1848"/>
    </row>
    <row r="1849" spans="5:17" x14ac:dyDescent="0.25">
      <c r="E1849"/>
      <c r="F1849"/>
      <c r="G1849"/>
      <c r="H1849"/>
      <c r="I1849"/>
      <c r="J1849"/>
      <c r="K1849"/>
      <c r="L1849"/>
      <c r="M1849"/>
      <c r="N1849"/>
      <c r="O1849"/>
      <c r="P1849"/>
      <c r="Q1849"/>
    </row>
    <row r="1850" spans="5:17" x14ac:dyDescent="0.25">
      <c r="E1850"/>
      <c r="F1850"/>
      <c r="G1850"/>
      <c r="H1850"/>
      <c r="I1850"/>
      <c r="J1850"/>
      <c r="K1850"/>
      <c r="L1850"/>
      <c r="M1850"/>
      <c r="N1850"/>
      <c r="O1850"/>
      <c r="P1850"/>
      <c r="Q1850"/>
    </row>
    <row r="1851" spans="5:17" x14ac:dyDescent="0.25">
      <c r="E1851"/>
      <c r="F1851"/>
      <c r="G1851"/>
      <c r="H1851"/>
      <c r="I1851"/>
      <c r="J1851"/>
      <c r="K1851"/>
      <c r="L1851"/>
      <c r="M1851"/>
      <c r="N1851"/>
      <c r="O1851"/>
      <c r="P1851"/>
      <c r="Q1851"/>
    </row>
    <row r="1852" spans="5:17" x14ac:dyDescent="0.25">
      <c r="E1852"/>
      <c r="F1852"/>
      <c r="G1852"/>
      <c r="H1852"/>
      <c r="I1852"/>
      <c r="J1852"/>
      <c r="K1852"/>
      <c r="L1852"/>
      <c r="M1852"/>
      <c r="N1852"/>
      <c r="O1852"/>
      <c r="P1852"/>
      <c r="Q1852"/>
    </row>
    <row r="1853" spans="5:17" x14ac:dyDescent="0.25">
      <c r="E1853"/>
      <c r="F1853"/>
      <c r="G1853"/>
      <c r="H1853"/>
      <c r="I1853"/>
      <c r="J1853"/>
      <c r="K1853"/>
      <c r="L1853"/>
      <c r="M1853"/>
      <c r="N1853"/>
      <c r="O1853"/>
      <c r="P1853"/>
      <c r="Q1853"/>
    </row>
    <row r="1854" spans="5:17" x14ac:dyDescent="0.25">
      <c r="E1854"/>
      <c r="F1854"/>
      <c r="G1854"/>
      <c r="H1854"/>
      <c r="I1854"/>
      <c r="J1854"/>
      <c r="K1854"/>
      <c r="L1854"/>
      <c r="M1854"/>
      <c r="N1854"/>
      <c r="O1854"/>
      <c r="P1854"/>
      <c r="Q1854"/>
    </row>
    <row r="1855" spans="5:17" x14ac:dyDescent="0.25">
      <c r="E1855"/>
      <c r="F1855"/>
      <c r="G1855"/>
      <c r="H1855"/>
      <c r="I1855"/>
      <c r="J1855"/>
      <c r="K1855"/>
      <c r="L1855"/>
      <c r="M1855"/>
      <c r="N1855"/>
      <c r="O1855"/>
      <c r="P1855"/>
      <c r="Q1855"/>
    </row>
    <row r="1856" spans="5:17" x14ac:dyDescent="0.25">
      <c r="E1856"/>
      <c r="F1856"/>
      <c r="G1856"/>
      <c r="H1856"/>
      <c r="I1856"/>
      <c r="J1856"/>
      <c r="K1856"/>
      <c r="L1856"/>
      <c r="M1856"/>
      <c r="N1856"/>
      <c r="O1856"/>
      <c r="P1856"/>
      <c r="Q1856"/>
    </row>
    <row r="1857" spans="5:17" x14ac:dyDescent="0.25">
      <c r="E1857"/>
      <c r="F1857"/>
      <c r="G1857"/>
      <c r="H1857"/>
      <c r="I1857"/>
      <c r="J1857"/>
      <c r="K1857"/>
      <c r="L1857"/>
      <c r="M1857"/>
      <c r="N1857"/>
      <c r="O1857"/>
      <c r="P1857"/>
      <c r="Q1857"/>
    </row>
    <row r="1858" spans="5:17" x14ac:dyDescent="0.25">
      <c r="E1858"/>
      <c r="F1858"/>
      <c r="G1858"/>
      <c r="H1858"/>
      <c r="I1858"/>
      <c r="J1858"/>
      <c r="K1858"/>
      <c r="L1858"/>
      <c r="M1858"/>
      <c r="N1858"/>
      <c r="O1858"/>
      <c r="P1858"/>
      <c r="Q1858"/>
    </row>
    <row r="1859" spans="5:17" x14ac:dyDescent="0.25">
      <c r="E1859"/>
      <c r="F1859"/>
      <c r="G1859"/>
      <c r="H1859"/>
      <c r="I1859"/>
      <c r="J1859"/>
      <c r="K1859"/>
      <c r="L1859"/>
      <c r="M1859"/>
      <c r="N1859"/>
      <c r="O1859"/>
      <c r="P1859"/>
      <c r="Q1859"/>
    </row>
    <row r="1860" spans="5:17" x14ac:dyDescent="0.25">
      <c r="E1860"/>
      <c r="F1860"/>
      <c r="G1860"/>
      <c r="H1860"/>
      <c r="I1860"/>
      <c r="J1860"/>
      <c r="K1860"/>
      <c r="L1860"/>
      <c r="M1860"/>
      <c r="N1860"/>
      <c r="O1860"/>
      <c r="P1860"/>
      <c r="Q1860"/>
    </row>
    <row r="1861" spans="5:17" x14ac:dyDescent="0.25">
      <c r="E1861"/>
      <c r="F1861"/>
      <c r="G1861"/>
      <c r="H1861"/>
      <c r="I1861"/>
      <c r="J1861"/>
      <c r="K1861"/>
      <c r="L1861"/>
      <c r="M1861"/>
      <c r="N1861"/>
      <c r="O1861"/>
      <c r="P1861"/>
      <c r="Q1861"/>
    </row>
    <row r="1862" spans="5:17" x14ac:dyDescent="0.25">
      <c r="E1862"/>
      <c r="F1862"/>
      <c r="G1862"/>
      <c r="H1862"/>
      <c r="I1862"/>
      <c r="J1862"/>
      <c r="K1862"/>
      <c r="L1862"/>
      <c r="M1862"/>
      <c r="N1862"/>
      <c r="O1862"/>
      <c r="P1862"/>
      <c r="Q1862"/>
    </row>
    <row r="1863" spans="5:17" x14ac:dyDescent="0.25">
      <c r="E1863"/>
      <c r="F1863"/>
      <c r="G1863"/>
      <c r="H1863"/>
      <c r="I1863"/>
      <c r="J1863"/>
      <c r="K1863"/>
      <c r="L1863"/>
      <c r="M1863"/>
      <c r="N1863"/>
      <c r="O1863"/>
      <c r="P1863"/>
      <c r="Q1863"/>
    </row>
    <row r="1864" spans="5:17" x14ac:dyDescent="0.25">
      <c r="E1864"/>
      <c r="F1864"/>
      <c r="G1864"/>
      <c r="H1864"/>
      <c r="I1864"/>
      <c r="J1864"/>
      <c r="K1864"/>
      <c r="L1864"/>
      <c r="M1864"/>
      <c r="N1864"/>
      <c r="O1864"/>
      <c r="P1864"/>
      <c r="Q1864"/>
    </row>
    <row r="1865" spans="5:17" x14ac:dyDescent="0.25">
      <c r="E1865"/>
      <c r="F1865"/>
      <c r="G1865"/>
      <c r="H1865"/>
      <c r="I1865"/>
      <c r="J1865"/>
      <c r="K1865"/>
      <c r="L1865"/>
      <c r="M1865"/>
      <c r="N1865"/>
      <c r="O1865"/>
      <c r="P1865"/>
      <c r="Q1865"/>
    </row>
    <row r="1866" spans="5:17" x14ac:dyDescent="0.25">
      <c r="E1866"/>
      <c r="F1866"/>
      <c r="G1866"/>
      <c r="H1866"/>
      <c r="I1866"/>
      <c r="J1866"/>
      <c r="K1866"/>
      <c r="L1866"/>
      <c r="M1866"/>
      <c r="N1866"/>
      <c r="O1866"/>
      <c r="P1866"/>
      <c r="Q1866"/>
    </row>
    <row r="1867" spans="5:17" x14ac:dyDescent="0.25">
      <c r="E1867"/>
      <c r="F1867"/>
      <c r="G1867"/>
      <c r="H1867"/>
      <c r="I1867"/>
      <c r="J1867"/>
      <c r="K1867"/>
      <c r="L1867"/>
      <c r="M1867"/>
      <c r="N1867"/>
      <c r="O1867"/>
      <c r="P1867"/>
      <c r="Q1867"/>
    </row>
    <row r="1868" spans="5:17" x14ac:dyDescent="0.25">
      <c r="E1868"/>
      <c r="F1868"/>
      <c r="G1868"/>
      <c r="H1868"/>
      <c r="I1868"/>
      <c r="J1868"/>
      <c r="K1868"/>
      <c r="L1868"/>
      <c r="M1868"/>
      <c r="N1868"/>
      <c r="O1868"/>
      <c r="P1868"/>
      <c r="Q1868"/>
    </row>
    <row r="1869" spans="5:17" x14ac:dyDescent="0.25">
      <c r="E1869"/>
      <c r="F1869"/>
      <c r="G1869"/>
      <c r="H1869"/>
      <c r="I1869"/>
      <c r="J1869"/>
      <c r="K1869"/>
      <c r="L1869"/>
      <c r="M1869"/>
      <c r="N1869"/>
      <c r="O1869"/>
      <c r="P1869"/>
      <c r="Q1869"/>
    </row>
    <row r="1870" spans="5:17" x14ac:dyDescent="0.25">
      <c r="E1870"/>
      <c r="F1870"/>
      <c r="G1870"/>
      <c r="H1870"/>
      <c r="I1870"/>
      <c r="J1870"/>
      <c r="K1870"/>
      <c r="L1870"/>
      <c r="M1870"/>
      <c r="N1870"/>
      <c r="O1870"/>
      <c r="P1870"/>
      <c r="Q1870"/>
    </row>
    <row r="1871" spans="5:17" x14ac:dyDescent="0.25">
      <c r="E1871"/>
      <c r="F1871"/>
      <c r="G1871"/>
      <c r="H1871"/>
      <c r="I1871"/>
      <c r="J1871"/>
      <c r="K1871"/>
      <c r="L1871"/>
      <c r="M1871"/>
      <c r="N1871"/>
      <c r="O1871"/>
      <c r="P1871"/>
      <c r="Q1871"/>
    </row>
    <row r="1872" spans="5:17" x14ac:dyDescent="0.25">
      <c r="E1872"/>
      <c r="F1872"/>
      <c r="G1872"/>
      <c r="H1872"/>
      <c r="I1872"/>
      <c r="J1872"/>
      <c r="K1872"/>
      <c r="L1872"/>
      <c r="M1872"/>
      <c r="N1872"/>
      <c r="O1872"/>
      <c r="P1872"/>
      <c r="Q1872"/>
    </row>
    <row r="1873" spans="5:17" x14ac:dyDescent="0.25">
      <c r="E1873"/>
      <c r="F1873"/>
      <c r="G1873"/>
      <c r="H1873"/>
      <c r="I1873"/>
      <c r="J1873"/>
      <c r="K1873"/>
      <c r="L1873"/>
      <c r="M1873"/>
      <c r="N1873"/>
      <c r="O1873"/>
      <c r="P1873"/>
      <c r="Q1873"/>
    </row>
    <row r="1874" spans="5:17" x14ac:dyDescent="0.25">
      <c r="E1874"/>
      <c r="F1874"/>
      <c r="G1874"/>
      <c r="H1874"/>
      <c r="I1874"/>
      <c r="J1874"/>
      <c r="K1874"/>
      <c r="L1874"/>
      <c r="M1874"/>
      <c r="N1874"/>
      <c r="O1874"/>
      <c r="P1874"/>
      <c r="Q1874"/>
    </row>
    <row r="1875" spans="5:17" x14ac:dyDescent="0.25">
      <c r="E1875"/>
      <c r="F1875"/>
      <c r="G1875"/>
      <c r="H1875"/>
      <c r="I1875"/>
      <c r="J1875"/>
      <c r="K1875"/>
      <c r="L1875"/>
      <c r="M1875"/>
      <c r="N1875"/>
      <c r="O1875"/>
      <c r="P1875"/>
      <c r="Q1875"/>
    </row>
    <row r="1876" spans="5:17" x14ac:dyDescent="0.25">
      <c r="E1876"/>
      <c r="F1876"/>
      <c r="G1876"/>
      <c r="H1876"/>
      <c r="I1876"/>
      <c r="J1876"/>
      <c r="K1876"/>
      <c r="L1876"/>
      <c r="M1876"/>
      <c r="N1876"/>
      <c r="O1876"/>
      <c r="P1876"/>
      <c r="Q1876"/>
    </row>
    <row r="1877" spans="5:17" x14ac:dyDescent="0.25">
      <c r="E1877"/>
      <c r="F1877"/>
      <c r="G1877"/>
      <c r="H1877"/>
      <c r="I1877"/>
      <c r="J1877"/>
      <c r="K1877"/>
      <c r="L1877"/>
      <c r="M1877"/>
      <c r="N1877"/>
      <c r="O1877"/>
      <c r="P1877"/>
      <c r="Q1877"/>
    </row>
    <row r="1878" spans="5:17" x14ac:dyDescent="0.25">
      <c r="E1878"/>
      <c r="F1878"/>
      <c r="G1878"/>
      <c r="H1878"/>
      <c r="I1878"/>
      <c r="J1878"/>
      <c r="K1878"/>
      <c r="L1878"/>
      <c r="M1878"/>
      <c r="N1878"/>
      <c r="O1878"/>
      <c r="P1878"/>
      <c r="Q1878"/>
    </row>
    <row r="1879" spans="5:17" x14ac:dyDescent="0.25">
      <c r="E1879"/>
      <c r="F1879"/>
      <c r="G1879"/>
      <c r="H1879"/>
      <c r="I1879"/>
      <c r="J1879"/>
      <c r="K1879"/>
      <c r="L1879"/>
      <c r="M1879"/>
      <c r="N1879"/>
      <c r="O1879"/>
      <c r="P1879"/>
      <c r="Q1879"/>
    </row>
    <row r="1880" spans="5:17" x14ac:dyDescent="0.25">
      <c r="E1880"/>
      <c r="F1880"/>
      <c r="G1880"/>
      <c r="H1880"/>
      <c r="I1880"/>
      <c r="J1880"/>
      <c r="K1880"/>
      <c r="L1880"/>
      <c r="M1880"/>
      <c r="N1880"/>
      <c r="O1880"/>
      <c r="P1880"/>
      <c r="Q1880"/>
    </row>
    <row r="1881" spans="5:17" x14ac:dyDescent="0.25">
      <c r="E1881"/>
      <c r="F1881"/>
      <c r="G1881"/>
      <c r="H1881"/>
      <c r="I1881"/>
      <c r="J1881"/>
      <c r="K1881"/>
      <c r="L1881"/>
      <c r="M1881"/>
      <c r="N1881"/>
      <c r="O1881"/>
      <c r="P1881"/>
      <c r="Q1881"/>
    </row>
    <row r="1882" spans="5:17" x14ac:dyDescent="0.25">
      <c r="E1882"/>
      <c r="F1882"/>
      <c r="G1882"/>
      <c r="H1882"/>
      <c r="I1882"/>
      <c r="J1882"/>
      <c r="K1882"/>
      <c r="L1882"/>
      <c r="M1882"/>
      <c r="N1882"/>
      <c r="O1882"/>
      <c r="P1882"/>
      <c r="Q1882"/>
    </row>
    <row r="1883" spans="5:17" x14ac:dyDescent="0.25">
      <c r="E1883"/>
      <c r="F1883"/>
      <c r="G1883"/>
      <c r="H1883"/>
      <c r="I1883"/>
      <c r="J1883"/>
      <c r="K1883"/>
      <c r="L1883"/>
      <c r="M1883"/>
      <c r="N1883"/>
      <c r="O1883"/>
      <c r="P1883"/>
      <c r="Q1883"/>
    </row>
    <row r="1884" spans="5:17" x14ac:dyDescent="0.25">
      <c r="E1884"/>
      <c r="F1884"/>
      <c r="G1884"/>
      <c r="H1884"/>
      <c r="I1884"/>
      <c r="J1884"/>
      <c r="K1884"/>
      <c r="L1884"/>
      <c r="M1884"/>
      <c r="N1884"/>
      <c r="O1884"/>
      <c r="P1884"/>
      <c r="Q1884"/>
    </row>
    <row r="1885" spans="5:17" x14ac:dyDescent="0.25">
      <c r="E1885"/>
      <c r="F1885"/>
      <c r="G1885"/>
      <c r="H1885"/>
      <c r="I1885"/>
      <c r="J1885"/>
      <c r="K1885"/>
      <c r="L1885"/>
      <c r="M1885"/>
      <c r="N1885"/>
      <c r="O1885"/>
      <c r="P1885"/>
      <c r="Q1885"/>
    </row>
    <row r="1886" spans="5:17" x14ac:dyDescent="0.25">
      <c r="E1886"/>
      <c r="F1886"/>
      <c r="G1886"/>
      <c r="H1886"/>
      <c r="I1886"/>
      <c r="J1886"/>
      <c r="K1886"/>
      <c r="L1886"/>
      <c r="M1886"/>
      <c r="N1886"/>
      <c r="O1886"/>
      <c r="P1886"/>
      <c r="Q1886"/>
    </row>
    <row r="1887" spans="5:17" x14ac:dyDescent="0.25">
      <c r="E1887"/>
      <c r="F1887"/>
      <c r="G1887"/>
      <c r="H1887"/>
      <c r="I1887"/>
      <c r="J1887"/>
      <c r="K1887"/>
      <c r="L1887"/>
      <c r="M1887"/>
      <c r="N1887"/>
      <c r="O1887"/>
      <c r="P1887"/>
      <c r="Q1887"/>
    </row>
    <row r="1888" spans="5:17" x14ac:dyDescent="0.25">
      <c r="E1888"/>
      <c r="F1888"/>
      <c r="G1888"/>
      <c r="H1888"/>
      <c r="I1888"/>
      <c r="J1888"/>
      <c r="K1888"/>
      <c r="L1888"/>
      <c r="M1888"/>
      <c r="N1888"/>
      <c r="O1888"/>
      <c r="P1888"/>
      <c r="Q1888"/>
    </row>
    <row r="1889" spans="5:17" x14ac:dyDescent="0.25">
      <c r="E1889"/>
      <c r="F1889"/>
      <c r="G1889"/>
      <c r="H1889"/>
      <c r="I1889"/>
      <c r="J1889"/>
      <c r="K1889"/>
      <c r="L1889"/>
      <c r="M1889"/>
      <c r="N1889"/>
      <c r="O1889"/>
      <c r="P1889"/>
      <c r="Q1889"/>
    </row>
    <row r="1890" spans="5:17" x14ac:dyDescent="0.25">
      <c r="E1890"/>
      <c r="F1890"/>
      <c r="G1890"/>
      <c r="H1890"/>
      <c r="I1890"/>
      <c r="J1890"/>
      <c r="K1890"/>
      <c r="L1890"/>
      <c r="M1890"/>
      <c r="N1890"/>
      <c r="O1890"/>
      <c r="P1890"/>
      <c r="Q1890"/>
    </row>
    <row r="1891" spans="5:17" x14ac:dyDescent="0.25">
      <c r="E1891"/>
      <c r="F1891"/>
      <c r="G1891"/>
      <c r="H1891"/>
      <c r="I1891"/>
      <c r="J1891"/>
      <c r="K1891"/>
      <c r="L1891"/>
      <c r="M1891"/>
      <c r="N1891"/>
      <c r="O1891"/>
      <c r="P1891"/>
      <c r="Q1891"/>
    </row>
    <row r="1892" spans="5:17" x14ac:dyDescent="0.25">
      <c r="E1892"/>
      <c r="F1892"/>
      <c r="G1892"/>
      <c r="H1892"/>
      <c r="I1892"/>
      <c r="J1892"/>
      <c r="K1892"/>
      <c r="L1892"/>
      <c r="M1892"/>
      <c r="N1892"/>
      <c r="O1892"/>
      <c r="P1892"/>
      <c r="Q1892"/>
    </row>
    <row r="1893" spans="5:17" x14ac:dyDescent="0.25">
      <c r="E1893"/>
      <c r="F1893"/>
      <c r="G1893"/>
      <c r="H1893"/>
      <c r="I1893"/>
      <c r="J1893"/>
      <c r="K1893"/>
      <c r="L1893"/>
      <c r="M1893"/>
      <c r="N1893"/>
      <c r="O1893"/>
      <c r="P1893"/>
      <c r="Q1893"/>
    </row>
    <row r="1894" spans="5:17" x14ac:dyDescent="0.25">
      <c r="E1894"/>
      <c r="F1894"/>
      <c r="G1894"/>
      <c r="H1894"/>
      <c r="I1894"/>
      <c r="J1894"/>
      <c r="K1894"/>
      <c r="L1894"/>
      <c r="M1894"/>
      <c r="N1894"/>
      <c r="O1894"/>
      <c r="P1894"/>
      <c r="Q1894"/>
    </row>
    <row r="1895" spans="5:17" x14ac:dyDescent="0.25">
      <c r="E1895"/>
      <c r="F1895"/>
      <c r="G1895"/>
      <c r="H1895"/>
      <c r="I1895"/>
      <c r="J1895"/>
      <c r="K1895"/>
      <c r="L1895"/>
      <c r="M1895"/>
      <c r="N1895"/>
      <c r="O1895"/>
      <c r="P1895"/>
      <c r="Q1895"/>
    </row>
    <row r="1896" spans="5:17" x14ac:dyDescent="0.25">
      <c r="E1896"/>
      <c r="F1896"/>
      <c r="G1896"/>
      <c r="H1896"/>
      <c r="I1896"/>
      <c r="J1896"/>
      <c r="K1896"/>
      <c r="L1896"/>
      <c r="M1896"/>
      <c r="N1896"/>
      <c r="O1896"/>
      <c r="P1896"/>
      <c r="Q1896"/>
    </row>
    <row r="1897" spans="5:17" x14ac:dyDescent="0.25">
      <c r="E1897"/>
      <c r="F1897"/>
      <c r="G1897"/>
      <c r="H1897"/>
      <c r="I1897"/>
      <c r="J1897"/>
      <c r="K1897"/>
      <c r="L1897"/>
      <c r="M1897"/>
      <c r="N1897"/>
      <c r="O1897"/>
      <c r="P1897"/>
      <c r="Q1897"/>
    </row>
    <row r="1898" spans="5:17" x14ac:dyDescent="0.25">
      <c r="E1898"/>
      <c r="F1898"/>
      <c r="G1898"/>
      <c r="H1898"/>
      <c r="I1898"/>
      <c r="J1898"/>
      <c r="K1898"/>
      <c r="L1898"/>
      <c r="M1898"/>
      <c r="N1898"/>
      <c r="O1898"/>
      <c r="P1898"/>
      <c r="Q1898"/>
    </row>
    <row r="1899" spans="5:17" x14ac:dyDescent="0.25">
      <c r="E1899"/>
      <c r="F1899"/>
      <c r="G1899"/>
      <c r="H1899"/>
      <c r="I1899"/>
      <c r="J1899"/>
      <c r="K1899"/>
      <c r="L1899"/>
      <c r="M1899"/>
      <c r="N1899"/>
      <c r="O1899"/>
      <c r="P1899"/>
      <c r="Q1899"/>
    </row>
    <row r="1900" spans="5:17" x14ac:dyDescent="0.25">
      <c r="E1900"/>
      <c r="F1900"/>
      <c r="G1900"/>
      <c r="H1900"/>
      <c r="I1900"/>
      <c r="J1900"/>
      <c r="K1900"/>
      <c r="L1900"/>
      <c r="M1900"/>
      <c r="N1900"/>
      <c r="O1900"/>
      <c r="P1900"/>
      <c r="Q1900"/>
    </row>
    <row r="1901" spans="5:17" x14ac:dyDescent="0.25">
      <c r="E1901"/>
      <c r="F1901"/>
      <c r="G1901"/>
      <c r="H1901"/>
      <c r="I1901"/>
      <c r="J1901"/>
      <c r="K1901"/>
      <c r="L1901"/>
      <c r="M1901"/>
      <c r="N1901"/>
      <c r="O1901"/>
      <c r="P1901"/>
      <c r="Q1901"/>
    </row>
    <row r="1902" spans="5:17" x14ac:dyDescent="0.25">
      <c r="E1902"/>
      <c r="F1902"/>
      <c r="G1902"/>
      <c r="H1902"/>
      <c r="I1902"/>
      <c r="J1902"/>
      <c r="K1902"/>
      <c r="L1902"/>
      <c r="M1902"/>
      <c r="N1902"/>
      <c r="O1902"/>
      <c r="P1902"/>
      <c r="Q1902"/>
    </row>
    <row r="1903" spans="5:17" x14ac:dyDescent="0.25">
      <c r="E1903"/>
      <c r="F1903"/>
      <c r="G1903"/>
      <c r="H1903"/>
      <c r="I1903"/>
      <c r="J1903"/>
      <c r="K1903"/>
      <c r="L1903"/>
      <c r="M1903"/>
      <c r="N1903"/>
      <c r="O1903"/>
      <c r="P1903"/>
      <c r="Q1903"/>
    </row>
    <row r="1904" spans="5:17" x14ac:dyDescent="0.25">
      <c r="E1904"/>
      <c r="F1904"/>
      <c r="G1904"/>
      <c r="H1904"/>
      <c r="I1904"/>
      <c r="J1904"/>
      <c r="K1904"/>
      <c r="L1904"/>
      <c r="M1904"/>
      <c r="N1904"/>
      <c r="O1904"/>
      <c r="P1904"/>
      <c r="Q1904"/>
    </row>
    <row r="1905" spans="5:17" x14ac:dyDescent="0.25">
      <c r="E1905"/>
      <c r="F1905"/>
      <c r="G1905"/>
      <c r="H1905"/>
      <c r="I1905"/>
      <c r="J1905"/>
      <c r="K1905"/>
      <c r="L1905"/>
      <c r="M1905"/>
      <c r="N1905"/>
      <c r="O1905"/>
      <c r="P1905"/>
      <c r="Q1905"/>
    </row>
    <row r="1906" spans="5:17" x14ac:dyDescent="0.25">
      <c r="E1906"/>
      <c r="F1906"/>
      <c r="G1906"/>
      <c r="H1906"/>
      <c r="I1906"/>
      <c r="J1906"/>
      <c r="K1906"/>
      <c r="L1906"/>
      <c r="M1906"/>
      <c r="N1906"/>
      <c r="O1906"/>
      <c r="P1906"/>
      <c r="Q1906"/>
    </row>
    <row r="1907" spans="5:17" x14ac:dyDescent="0.25">
      <c r="E1907"/>
      <c r="F1907"/>
      <c r="G1907"/>
      <c r="H1907"/>
      <c r="I1907"/>
      <c r="J1907"/>
      <c r="K1907"/>
      <c r="L1907"/>
      <c r="M1907"/>
      <c r="N1907"/>
      <c r="O1907"/>
      <c r="P1907"/>
      <c r="Q1907"/>
    </row>
    <row r="1908" spans="5:17" x14ac:dyDescent="0.25">
      <c r="E1908"/>
      <c r="F1908"/>
      <c r="G1908"/>
      <c r="H1908"/>
      <c r="I1908"/>
      <c r="J1908"/>
      <c r="K1908"/>
      <c r="L1908"/>
      <c r="M1908"/>
      <c r="N1908"/>
      <c r="O1908"/>
      <c r="P1908"/>
      <c r="Q1908"/>
    </row>
    <row r="1909" spans="5:17" x14ac:dyDescent="0.25">
      <c r="E1909"/>
      <c r="F1909"/>
      <c r="G1909"/>
      <c r="H1909"/>
      <c r="I1909"/>
      <c r="J1909"/>
      <c r="K1909"/>
      <c r="L1909"/>
      <c r="M1909"/>
      <c r="N1909"/>
      <c r="O1909"/>
      <c r="P1909"/>
      <c r="Q1909"/>
    </row>
    <row r="1910" spans="5:17" x14ac:dyDescent="0.25">
      <c r="E1910"/>
      <c r="F1910"/>
      <c r="G1910"/>
      <c r="H1910"/>
      <c r="I1910"/>
      <c r="J1910"/>
      <c r="K1910"/>
      <c r="L1910"/>
      <c r="M1910"/>
      <c r="N1910"/>
      <c r="O1910"/>
      <c r="P1910"/>
      <c r="Q1910"/>
    </row>
    <row r="1911" spans="5:17" x14ac:dyDescent="0.25">
      <c r="E1911"/>
      <c r="F1911"/>
      <c r="G1911"/>
      <c r="H1911"/>
      <c r="I1911"/>
      <c r="J1911"/>
      <c r="K1911"/>
      <c r="L1911"/>
      <c r="M1911"/>
      <c r="N1911"/>
      <c r="O1911"/>
      <c r="P1911"/>
      <c r="Q1911"/>
    </row>
    <row r="1912" spans="5:17" x14ac:dyDescent="0.25">
      <c r="E1912"/>
      <c r="F1912"/>
      <c r="G1912"/>
      <c r="H1912"/>
      <c r="I1912"/>
      <c r="J1912"/>
      <c r="K1912"/>
      <c r="L1912"/>
      <c r="M1912"/>
      <c r="N1912"/>
      <c r="O1912"/>
      <c r="P1912"/>
      <c r="Q1912"/>
    </row>
    <row r="1913" spans="5:17" x14ac:dyDescent="0.25">
      <c r="E1913"/>
      <c r="F1913"/>
      <c r="G1913"/>
      <c r="H1913"/>
      <c r="I1913"/>
      <c r="J1913"/>
      <c r="K1913"/>
      <c r="L1913"/>
      <c r="M1913"/>
      <c r="N1913"/>
      <c r="O1913"/>
      <c r="P1913"/>
      <c r="Q1913"/>
    </row>
    <row r="1914" spans="5:17" x14ac:dyDescent="0.25">
      <c r="E1914"/>
      <c r="F1914"/>
      <c r="G1914"/>
      <c r="H1914"/>
      <c r="I1914"/>
      <c r="J1914"/>
      <c r="K1914"/>
      <c r="L1914"/>
      <c r="M1914"/>
      <c r="N1914"/>
      <c r="O1914"/>
      <c r="P1914"/>
      <c r="Q1914"/>
    </row>
    <row r="1915" spans="5:17" x14ac:dyDescent="0.25">
      <c r="E1915"/>
      <c r="F1915"/>
      <c r="G1915"/>
      <c r="H1915"/>
      <c r="I1915"/>
      <c r="J1915"/>
      <c r="K1915"/>
      <c r="L1915"/>
      <c r="M1915"/>
      <c r="N1915"/>
      <c r="O1915"/>
      <c r="P1915"/>
      <c r="Q1915"/>
    </row>
    <row r="1916" spans="5:17" x14ac:dyDescent="0.25">
      <c r="E1916"/>
      <c r="F1916"/>
      <c r="G1916"/>
      <c r="H1916"/>
      <c r="I1916"/>
      <c r="J1916"/>
      <c r="K1916"/>
      <c r="L1916"/>
      <c r="M1916"/>
      <c r="N1916"/>
      <c r="O1916"/>
      <c r="P1916"/>
      <c r="Q1916"/>
    </row>
    <row r="1917" spans="5:17" x14ac:dyDescent="0.25">
      <c r="E1917"/>
      <c r="F1917"/>
      <c r="G1917"/>
      <c r="H1917"/>
      <c r="I1917"/>
      <c r="J1917"/>
      <c r="K1917"/>
      <c r="L1917"/>
      <c r="M1917"/>
      <c r="N1917"/>
      <c r="O1917"/>
      <c r="P1917"/>
      <c r="Q1917"/>
    </row>
    <row r="1918" spans="5:17" x14ac:dyDescent="0.25">
      <c r="E1918"/>
      <c r="F1918"/>
      <c r="G1918"/>
      <c r="H1918"/>
      <c r="I1918"/>
      <c r="J1918"/>
      <c r="K1918"/>
      <c r="L1918"/>
      <c r="M1918"/>
      <c r="N1918"/>
      <c r="O1918"/>
      <c r="P1918"/>
      <c r="Q1918"/>
    </row>
    <row r="1919" spans="5:17" x14ac:dyDescent="0.25">
      <c r="E1919"/>
      <c r="F1919"/>
      <c r="G1919"/>
      <c r="H1919"/>
      <c r="I1919"/>
      <c r="J1919"/>
      <c r="K1919"/>
      <c r="L1919"/>
      <c r="M1919"/>
      <c r="N1919"/>
      <c r="O1919"/>
      <c r="P1919"/>
      <c r="Q1919"/>
    </row>
    <row r="1920" spans="5:17" x14ac:dyDescent="0.25">
      <c r="E1920"/>
      <c r="F1920"/>
      <c r="G1920"/>
      <c r="H1920"/>
      <c r="I1920"/>
      <c r="J1920"/>
      <c r="K1920"/>
      <c r="L1920"/>
      <c r="M1920"/>
      <c r="N1920"/>
      <c r="O1920"/>
      <c r="P1920"/>
      <c r="Q1920"/>
    </row>
    <row r="1921" spans="5:17" x14ac:dyDescent="0.25">
      <c r="E1921"/>
      <c r="F1921"/>
      <c r="G1921"/>
      <c r="H1921"/>
      <c r="I1921"/>
      <c r="J1921"/>
      <c r="K1921"/>
      <c r="L1921"/>
      <c r="M1921"/>
      <c r="N1921"/>
      <c r="O1921"/>
      <c r="P1921"/>
      <c r="Q1921"/>
    </row>
    <row r="1922" spans="5:17" x14ac:dyDescent="0.25">
      <c r="E1922"/>
      <c r="F1922"/>
      <c r="G1922"/>
      <c r="H1922"/>
      <c r="I1922"/>
      <c r="J1922"/>
      <c r="K1922"/>
      <c r="L1922"/>
      <c r="M1922"/>
      <c r="N1922"/>
      <c r="O1922"/>
      <c r="P1922"/>
      <c r="Q1922"/>
    </row>
    <row r="1923" spans="5:17" x14ac:dyDescent="0.25">
      <c r="E1923"/>
      <c r="F1923"/>
      <c r="G1923"/>
      <c r="H1923"/>
      <c r="I1923"/>
      <c r="J1923"/>
      <c r="K1923"/>
      <c r="L1923"/>
      <c r="M1923"/>
      <c r="N1923"/>
      <c r="O1923"/>
      <c r="P1923"/>
      <c r="Q1923"/>
    </row>
    <row r="1924" spans="5:17" x14ac:dyDescent="0.25">
      <c r="E1924"/>
      <c r="F1924"/>
      <c r="G1924"/>
      <c r="H1924"/>
      <c r="I1924"/>
      <c r="J1924"/>
      <c r="K1924"/>
      <c r="L1924"/>
      <c r="M1924"/>
      <c r="N1924"/>
      <c r="O1924"/>
      <c r="P1924"/>
      <c r="Q1924"/>
    </row>
    <row r="1925" spans="5:17" x14ac:dyDescent="0.25">
      <c r="E1925"/>
      <c r="F1925"/>
      <c r="G1925"/>
      <c r="H1925"/>
      <c r="I1925"/>
      <c r="J1925"/>
      <c r="K1925"/>
      <c r="L1925"/>
      <c r="M1925"/>
      <c r="N1925"/>
      <c r="O1925"/>
      <c r="P1925"/>
      <c r="Q1925"/>
    </row>
    <row r="1926" spans="5:17" x14ac:dyDescent="0.25">
      <c r="E1926"/>
      <c r="F1926"/>
      <c r="G1926"/>
      <c r="H1926"/>
      <c r="I1926"/>
      <c r="J1926"/>
      <c r="K1926"/>
      <c r="L1926"/>
      <c r="M1926"/>
      <c r="N1926"/>
      <c r="O1926"/>
      <c r="P1926"/>
      <c r="Q1926"/>
    </row>
    <row r="1927" spans="5:17" x14ac:dyDescent="0.25">
      <c r="E1927"/>
      <c r="F1927"/>
      <c r="G1927"/>
      <c r="H1927"/>
      <c r="I1927"/>
      <c r="J1927"/>
      <c r="K1927"/>
      <c r="L1927"/>
      <c r="M1927"/>
      <c r="N1927"/>
      <c r="O1927"/>
      <c r="P1927"/>
      <c r="Q1927"/>
    </row>
    <row r="1928" spans="5:17" x14ac:dyDescent="0.25">
      <c r="E1928"/>
      <c r="F1928"/>
      <c r="G1928"/>
      <c r="H1928"/>
      <c r="I1928"/>
      <c r="J1928"/>
      <c r="K1928"/>
      <c r="L1928"/>
      <c r="M1928"/>
      <c r="N1928"/>
      <c r="O1928"/>
      <c r="P1928"/>
      <c r="Q1928"/>
    </row>
    <row r="1929" spans="5:17" x14ac:dyDescent="0.25">
      <c r="E1929"/>
      <c r="F1929"/>
      <c r="G1929"/>
      <c r="H1929"/>
      <c r="I1929"/>
      <c r="J1929"/>
      <c r="K1929"/>
      <c r="L1929"/>
      <c r="M1929"/>
      <c r="N1929"/>
      <c r="O1929"/>
      <c r="P1929"/>
      <c r="Q1929"/>
    </row>
    <row r="1930" spans="5:17" x14ac:dyDescent="0.25">
      <c r="E1930"/>
      <c r="F1930"/>
      <c r="G1930"/>
      <c r="H1930"/>
      <c r="I1930"/>
      <c r="J1930"/>
      <c r="K1930"/>
      <c r="L1930"/>
      <c r="M1930"/>
      <c r="N1930"/>
      <c r="O1930"/>
      <c r="P1930"/>
      <c r="Q1930"/>
    </row>
    <row r="1931" spans="5:17" x14ac:dyDescent="0.25">
      <c r="E1931"/>
      <c r="F1931"/>
      <c r="G1931"/>
      <c r="H1931"/>
      <c r="I1931"/>
      <c r="J1931"/>
      <c r="K1931"/>
      <c r="L1931"/>
      <c r="M1931"/>
      <c r="N1931"/>
      <c r="O1931"/>
      <c r="P1931"/>
      <c r="Q1931"/>
    </row>
    <row r="1932" spans="5:17" x14ac:dyDescent="0.25">
      <c r="E1932"/>
      <c r="F1932"/>
      <c r="G1932"/>
      <c r="H1932"/>
      <c r="I1932"/>
      <c r="J1932"/>
      <c r="K1932"/>
      <c r="L1932"/>
      <c r="M1932"/>
      <c r="N1932"/>
      <c r="O1932"/>
      <c r="P1932"/>
      <c r="Q1932"/>
    </row>
    <row r="1933" spans="5:17" x14ac:dyDescent="0.25">
      <c r="E1933"/>
      <c r="F1933"/>
      <c r="G1933"/>
      <c r="H1933"/>
      <c r="I1933"/>
      <c r="J1933"/>
      <c r="K1933"/>
      <c r="L1933"/>
      <c r="M1933"/>
      <c r="N1933"/>
      <c r="O1933"/>
      <c r="P1933"/>
      <c r="Q1933"/>
    </row>
    <row r="1934" spans="5:17" x14ac:dyDescent="0.25">
      <c r="E1934"/>
      <c r="F1934"/>
      <c r="G1934"/>
      <c r="H1934"/>
      <c r="I1934"/>
      <c r="J1934"/>
      <c r="K1934"/>
      <c r="L1934"/>
      <c r="M1934"/>
      <c r="N1934"/>
      <c r="O1934"/>
      <c r="P1934"/>
      <c r="Q1934"/>
    </row>
    <row r="1935" spans="5:17" x14ac:dyDescent="0.25">
      <c r="E1935"/>
      <c r="F1935"/>
      <c r="G1935"/>
      <c r="H1935"/>
      <c r="I1935"/>
      <c r="J1935"/>
      <c r="K1935"/>
      <c r="L1935"/>
      <c r="M1935"/>
      <c r="N1935"/>
      <c r="O1935"/>
      <c r="P1935"/>
      <c r="Q1935"/>
    </row>
    <row r="1936" spans="5:17" x14ac:dyDescent="0.25">
      <c r="E1936"/>
      <c r="F1936"/>
      <c r="G1936"/>
      <c r="H1936"/>
      <c r="I1936"/>
      <c r="J1936"/>
      <c r="K1936"/>
      <c r="L1936"/>
      <c r="M1936"/>
      <c r="N1936"/>
      <c r="O1936"/>
      <c r="P1936"/>
      <c r="Q1936"/>
    </row>
    <row r="1937" spans="5:17" x14ac:dyDescent="0.25">
      <c r="E1937"/>
      <c r="F1937"/>
      <c r="G1937"/>
      <c r="H1937"/>
      <c r="I1937"/>
      <c r="J1937"/>
      <c r="K1937"/>
      <c r="L1937"/>
      <c r="M1937"/>
      <c r="N1937"/>
      <c r="O1937"/>
      <c r="P1937"/>
      <c r="Q1937"/>
    </row>
    <row r="1938" spans="5:17" x14ac:dyDescent="0.25">
      <c r="E1938"/>
      <c r="F1938"/>
      <c r="G1938"/>
      <c r="H1938"/>
      <c r="I1938"/>
      <c r="J1938"/>
      <c r="K1938"/>
      <c r="L1938"/>
      <c r="M1938"/>
      <c r="N1938"/>
      <c r="O1938"/>
      <c r="P1938"/>
      <c r="Q1938"/>
    </row>
    <row r="1939" spans="5:17" x14ac:dyDescent="0.25">
      <c r="E1939"/>
      <c r="F1939"/>
      <c r="G1939"/>
      <c r="H1939"/>
      <c r="I1939"/>
      <c r="J1939"/>
      <c r="K1939"/>
      <c r="L1939"/>
      <c r="M1939"/>
      <c r="N1939"/>
      <c r="O1939"/>
      <c r="P1939"/>
      <c r="Q1939"/>
    </row>
    <row r="1940" spans="5:17" x14ac:dyDescent="0.25">
      <c r="E1940"/>
      <c r="F1940"/>
      <c r="G1940"/>
      <c r="H1940"/>
      <c r="I1940"/>
      <c r="J1940"/>
      <c r="K1940"/>
      <c r="L1940"/>
      <c r="M1940"/>
      <c r="N1940"/>
      <c r="O1940"/>
      <c r="P1940"/>
      <c r="Q1940"/>
    </row>
    <row r="1941" spans="5:17" x14ac:dyDescent="0.25">
      <c r="E1941"/>
      <c r="F1941"/>
      <c r="G1941"/>
      <c r="H1941"/>
      <c r="I1941"/>
      <c r="J1941"/>
      <c r="K1941"/>
      <c r="L1941"/>
      <c r="M1941"/>
      <c r="N1941"/>
      <c r="O1941"/>
      <c r="P1941"/>
      <c r="Q1941"/>
    </row>
    <row r="1942" spans="5:17" x14ac:dyDescent="0.25">
      <c r="E1942"/>
      <c r="F1942"/>
      <c r="G1942"/>
      <c r="H1942"/>
      <c r="I1942"/>
      <c r="J1942"/>
      <c r="K1942"/>
      <c r="L1942"/>
      <c r="M1942"/>
      <c r="N1942"/>
      <c r="O1942"/>
      <c r="P1942"/>
      <c r="Q1942"/>
    </row>
    <row r="1943" spans="5:17" x14ac:dyDescent="0.25">
      <c r="E1943"/>
      <c r="F1943"/>
      <c r="G1943"/>
      <c r="H1943"/>
      <c r="I1943"/>
      <c r="J1943"/>
      <c r="K1943"/>
      <c r="L1943"/>
      <c r="M1943"/>
      <c r="N1943"/>
      <c r="O1943"/>
      <c r="P1943"/>
      <c r="Q1943"/>
    </row>
    <row r="1944" spans="5:17" x14ac:dyDescent="0.25">
      <c r="E1944"/>
      <c r="F1944"/>
      <c r="G1944"/>
      <c r="H1944"/>
      <c r="I1944"/>
      <c r="J1944"/>
      <c r="K1944"/>
      <c r="L1944"/>
      <c r="M1944"/>
      <c r="N1944"/>
      <c r="O1944"/>
      <c r="P1944"/>
      <c r="Q1944"/>
    </row>
    <row r="1945" spans="5:17" x14ac:dyDescent="0.25">
      <c r="E1945"/>
      <c r="F1945"/>
      <c r="G1945"/>
      <c r="H1945"/>
      <c r="I1945"/>
      <c r="J1945"/>
      <c r="K1945"/>
      <c r="L1945"/>
      <c r="M1945"/>
      <c r="N1945"/>
      <c r="O1945"/>
      <c r="P1945"/>
      <c r="Q1945"/>
    </row>
    <row r="1946" spans="5:17" x14ac:dyDescent="0.25">
      <c r="E1946"/>
      <c r="F1946"/>
      <c r="G1946"/>
      <c r="H1946"/>
      <c r="I1946"/>
      <c r="J1946"/>
      <c r="K1946"/>
      <c r="L1946"/>
      <c r="M1946"/>
      <c r="N1946"/>
      <c r="O1946"/>
      <c r="P1946"/>
      <c r="Q1946"/>
    </row>
    <row r="1947" spans="5:17" x14ac:dyDescent="0.25">
      <c r="E1947"/>
      <c r="F1947"/>
      <c r="G1947"/>
      <c r="H1947"/>
      <c r="I1947"/>
      <c r="J1947"/>
      <c r="K1947"/>
      <c r="L1947"/>
      <c r="M1947"/>
      <c r="N1947"/>
      <c r="O1947"/>
      <c r="P1947"/>
      <c r="Q1947"/>
    </row>
    <row r="1948" spans="5:17" x14ac:dyDescent="0.25">
      <c r="E1948"/>
      <c r="F1948"/>
      <c r="G1948"/>
      <c r="H1948"/>
      <c r="I1948"/>
      <c r="J1948"/>
      <c r="K1948"/>
      <c r="L1948"/>
      <c r="M1948"/>
      <c r="N1948"/>
      <c r="O1948"/>
      <c r="P1948"/>
      <c r="Q1948"/>
    </row>
    <row r="1949" spans="5:17" x14ac:dyDescent="0.25">
      <c r="E1949"/>
      <c r="F1949"/>
      <c r="G1949"/>
      <c r="H1949"/>
      <c r="I1949"/>
      <c r="J1949"/>
      <c r="K1949"/>
      <c r="L1949"/>
      <c r="M1949"/>
      <c r="N1949"/>
      <c r="O1949"/>
      <c r="P1949"/>
      <c r="Q1949"/>
    </row>
    <row r="1950" spans="5:17" x14ac:dyDescent="0.25">
      <c r="E1950"/>
      <c r="F1950"/>
      <c r="G1950"/>
      <c r="H1950"/>
      <c r="I1950"/>
      <c r="J1950"/>
      <c r="K1950"/>
      <c r="L1950"/>
      <c r="M1950"/>
      <c r="N1950"/>
      <c r="O1950"/>
      <c r="P1950"/>
      <c r="Q1950"/>
    </row>
    <row r="1951" spans="5:17" x14ac:dyDescent="0.25">
      <c r="E1951"/>
      <c r="F1951"/>
      <c r="G1951"/>
      <c r="H1951"/>
      <c r="I1951"/>
      <c r="J1951"/>
      <c r="K1951"/>
      <c r="L1951"/>
      <c r="M1951"/>
      <c r="N1951"/>
      <c r="O1951"/>
      <c r="P1951"/>
      <c r="Q1951"/>
    </row>
    <row r="1952" spans="5:17" x14ac:dyDescent="0.25">
      <c r="E1952"/>
      <c r="F1952"/>
      <c r="G1952"/>
      <c r="H1952"/>
      <c r="I1952"/>
      <c r="J1952"/>
      <c r="K1952"/>
      <c r="L1952"/>
      <c r="M1952"/>
      <c r="N1952"/>
      <c r="O1952"/>
      <c r="P1952"/>
      <c r="Q1952"/>
    </row>
    <row r="1953" spans="5:17" x14ac:dyDescent="0.25">
      <c r="E1953"/>
      <c r="F1953"/>
      <c r="G1953"/>
      <c r="H1953"/>
      <c r="I1953"/>
      <c r="J1953"/>
      <c r="K1953"/>
      <c r="L1953"/>
      <c r="M1953"/>
      <c r="N1953"/>
      <c r="O1953"/>
      <c r="P1953"/>
      <c r="Q1953"/>
    </row>
    <row r="1954" spans="5:17" x14ac:dyDescent="0.25">
      <c r="E1954"/>
      <c r="F1954"/>
      <c r="G1954"/>
      <c r="H1954"/>
      <c r="I1954"/>
      <c r="J1954"/>
      <c r="K1954"/>
      <c r="L1954"/>
      <c r="M1954"/>
      <c r="N1954"/>
      <c r="O1954"/>
      <c r="P1954"/>
      <c r="Q1954"/>
    </row>
    <row r="1955" spans="5:17" x14ac:dyDescent="0.25">
      <c r="E1955"/>
      <c r="F1955"/>
      <c r="G1955"/>
      <c r="H1955"/>
      <c r="I1955"/>
      <c r="J1955"/>
      <c r="K1955"/>
      <c r="L1955"/>
      <c r="M1955"/>
      <c r="N1955"/>
      <c r="O1955"/>
      <c r="P1955"/>
      <c r="Q1955"/>
    </row>
    <row r="1956" spans="5:17" x14ac:dyDescent="0.25">
      <c r="E1956"/>
      <c r="F1956"/>
      <c r="G1956"/>
      <c r="H1956"/>
      <c r="I1956"/>
      <c r="J1956"/>
      <c r="K1956"/>
      <c r="L1956"/>
      <c r="M1956"/>
      <c r="N1956"/>
      <c r="O1956"/>
      <c r="P1956"/>
      <c r="Q1956"/>
    </row>
    <row r="1957" spans="5:17" x14ac:dyDescent="0.25">
      <c r="E1957"/>
      <c r="F1957"/>
      <c r="G1957"/>
      <c r="H1957"/>
      <c r="I1957"/>
      <c r="J1957"/>
      <c r="K1957"/>
      <c r="L1957"/>
      <c r="M1957"/>
      <c r="N1957"/>
      <c r="O1957"/>
      <c r="P1957"/>
      <c r="Q1957"/>
    </row>
    <row r="1958" spans="5:17" x14ac:dyDescent="0.25">
      <c r="E1958"/>
      <c r="F1958"/>
      <c r="G1958"/>
      <c r="H1958"/>
      <c r="I1958"/>
      <c r="J1958"/>
      <c r="K1958"/>
      <c r="L1958"/>
      <c r="M1958"/>
      <c r="N1958"/>
      <c r="O1958"/>
      <c r="P1958"/>
      <c r="Q1958"/>
    </row>
    <row r="1959" spans="5:17" x14ac:dyDescent="0.25">
      <c r="E1959"/>
      <c r="F1959"/>
      <c r="G1959"/>
      <c r="H1959"/>
      <c r="I1959"/>
      <c r="J1959"/>
      <c r="K1959"/>
      <c r="L1959"/>
      <c r="M1959"/>
      <c r="N1959"/>
      <c r="O1959"/>
      <c r="P1959"/>
      <c r="Q1959"/>
    </row>
    <row r="1960" spans="5:17" x14ac:dyDescent="0.25">
      <c r="E1960"/>
      <c r="F1960"/>
      <c r="G1960"/>
      <c r="H1960"/>
      <c r="I1960"/>
      <c r="J1960"/>
      <c r="K1960"/>
      <c r="L1960"/>
      <c r="M1960"/>
      <c r="N1960"/>
      <c r="O1960"/>
      <c r="P1960"/>
      <c r="Q1960"/>
    </row>
    <row r="1961" spans="5:17" x14ac:dyDescent="0.25">
      <c r="E1961"/>
      <c r="F1961"/>
      <c r="G1961"/>
      <c r="H1961"/>
      <c r="I1961"/>
      <c r="J1961"/>
      <c r="K1961"/>
      <c r="L1961"/>
      <c r="M1961"/>
      <c r="N1961"/>
      <c r="O1961"/>
      <c r="P1961"/>
      <c r="Q1961"/>
    </row>
    <row r="1962" spans="5:17" x14ac:dyDescent="0.25">
      <c r="E1962"/>
      <c r="F1962"/>
      <c r="G1962"/>
      <c r="H1962"/>
      <c r="I1962"/>
      <c r="J1962"/>
      <c r="K1962"/>
      <c r="L1962"/>
      <c r="M1962"/>
      <c r="N1962"/>
      <c r="O1962"/>
      <c r="P1962"/>
      <c r="Q1962"/>
    </row>
    <row r="1963" spans="5:17" x14ac:dyDescent="0.25">
      <c r="E1963"/>
      <c r="F1963"/>
      <c r="G1963"/>
      <c r="H1963"/>
      <c r="I1963"/>
      <c r="J1963"/>
      <c r="K1963"/>
      <c r="L1963"/>
      <c r="M1963"/>
      <c r="N1963"/>
      <c r="O1963"/>
      <c r="P1963"/>
      <c r="Q1963"/>
    </row>
    <row r="1964" spans="5:17" x14ac:dyDescent="0.25">
      <c r="E1964"/>
      <c r="F1964"/>
      <c r="G1964"/>
      <c r="H1964"/>
      <c r="I1964"/>
      <c r="J1964"/>
      <c r="K1964"/>
      <c r="L1964"/>
      <c r="M1964"/>
      <c r="N1964"/>
      <c r="O1964"/>
      <c r="P1964"/>
      <c r="Q1964"/>
    </row>
    <row r="1965" spans="5:17" x14ac:dyDescent="0.25">
      <c r="E1965"/>
      <c r="F1965"/>
      <c r="G1965"/>
      <c r="H1965"/>
      <c r="I1965"/>
      <c r="J1965"/>
      <c r="K1965"/>
      <c r="L1965"/>
      <c r="M1965"/>
      <c r="N1965"/>
      <c r="O1965"/>
      <c r="P1965"/>
      <c r="Q1965"/>
    </row>
    <row r="1966" spans="5:17" x14ac:dyDescent="0.25">
      <c r="E1966"/>
      <c r="F1966"/>
      <c r="G1966"/>
      <c r="H1966"/>
      <c r="I1966"/>
      <c r="J1966"/>
      <c r="K1966"/>
      <c r="L1966"/>
      <c r="M1966"/>
      <c r="N1966"/>
      <c r="O1966"/>
      <c r="P1966"/>
      <c r="Q1966"/>
    </row>
    <row r="1967" spans="5:17" x14ac:dyDescent="0.25">
      <c r="E1967"/>
      <c r="F1967"/>
      <c r="G1967"/>
      <c r="H1967"/>
      <c r="I1967"/>
      <c r="J1967"/>
      <c r="K1967"/>
      <c r="L1967"/>
      <c r="M1967"/>
      <c r="N1967"/>
      <c r="O1967"/>
      <c r="P1967"/>
      <c r="Q1967"/>
    </row>
    <row r="1968" spans="5:17" x14ac:dyDescent="0.25">
      <c r="E1968"/>
      <c r="F1968"/>
      <c r="G1968"/>
      <c r="H1968"/>
      <c r="I1968"/>
      <c r="J1968"/>
      <c r="K1968"/>
      <c r="L1968"/>
      <c r="M1968"/>
      <c r="N1968"/>
      <c r="O1968"/>
      <c r="P1968"/>
      <c r="Q1968"/>
    </row>
    <row r="1969" spans="5:17" x14ac:dyDescent="0.25">
      <c r="E1969"/>
      <c r="F1969"/>
      <c r="G1969"/>
      <c r="H1969"/>
      <c r="I1969"/>
      <c r="J1969"/>
      <c r="K1969"/>
      <c r="L1969"/>
      <c r="M1969"/>
      <c r="N1969"/>
      <c r="O1969"/>
      <c r="P1969"/>
      <c r="Q1969"/>
    </row>
    <row r="1970" spans="5:17" x14ac:dyDescent="0.25">
      <c r="E1970"/>
      <c r="F1970"/>
      <c r="G1970"/>
      <c r="H1970"/>
      <c r="I1970"/>
      <c r="J1970"/>
      <c r="K1970"/>
      <c r="L1970"/>
      <c r="M1970"/>
      <c r="N1970"/>
      <c r="O1970"/>
      <c r="P1970"/>
      <c r="Q1970"/>
    </row>
    <row r="1971" spans="5:17" x14ac:dyDescent="0.25">
      <c r="E1971"/>
      <c r="F1971"/>
      <c r="G1971"/>
      <c r="H1971"/>
      <c r="I1971"/>
      <c r="J1971"/>
      <c r="K1971"/>
      <c r="L1971"/>
      <c r="M1971"/>
      <c r="N1971"/>
      <c r="O1971"/>
      <c r="P1971"/>
      <c r="Q1971"/>
    </row>
    <row r="1972" spans="5:17" x14ac:dyDescent="0.25">
      <c r="E1972"/>
      <c r="F1972"/>
      <c r="G1972"/>
      <c r="H1972"/>
      <c r="I1972"/>
      <c r="J1972"/>
      <c r="K1972"/>
      <c r="L1972"/>
      <c r="M1972"/>
      <c r="N1972"/>
      <c r="O1972"/>
      <c r="P1972"/>
      <c r="Q1972"/>
    </row>
    <row r="1973" spans="5:17" x14ac:dyDescent="0.25">
      <c r="E1973"/>
      <c r="F1973"/>
      <c r="G1973"/>
      <c r="H1973"/>
      <c r="I1973"/>
      <c r="J1973"/>
      <c r="K1973"/>
      <c r="L1973"/>
      <c r="M1973"/>
      <c r="N1973"/>
      <c r="O1973"/>
      <c r="P1973"/>
      <c r="Q1973"/>
    </row>
    <row r="1974" spans="5:17" x14ac:dyDescent="0.25">
      <c r="E1974"/>
      <c r="F1974"/>
      <c r="G1974"/>
      <c r="H1974"/>
      <c r="I1974"/>
      <c r="J1974"/>
      <c r="K1974"/>
      <c r="L1974"/>
      <c r="M1974"/>
      <c r="N1974"/>
      <c r="O1974"/>
      <c r="P1974"/>
      <c r="Q1974"/>
    </row>
    <row r="1975" spans="5:17" x14ac:dyDescent="0.25">
      <c r="E1975"/>
      <c r="F1975"/>
      <c r="G1975"/>
      <c r="H1975"/>
      <c r="I1975"/>
      <c r="J1975"/>
      <c r="K1975"/>
      <c r="L1975"/>
      <c r="M1975"/>
      <c r="N1975"/>
      <c r="O1975"/>
      <c r="P1975"/>
      <c r="Q1975"/>
    </row>
    <row r="1976" spans="5:17" x14ac:dyDescent="0.25">
      <c r="E1976"/>
      <c r="F1976"/>
      <c r="G1976"/>
      <c r="H1976"/>
      <c r="I1976"/>
      <c r="J1976"/>
      <c r="K1976"/>
      <c r="L1976"/>
      <c r="M1976"/>
      <c r="N1976"/>
      <c r="O1976"/>
      <c r="P1976"/>
      <c r="Q1976"/>
    </row>
    <row r="1977" spans="5:17" x14ac:dyDescent="0.25">
      <c r="E1977"/>
      <c r="F1977"/>
      <c r="G1977"/>
      <c r="H1977"/>
      <c r="I1977"/>
      <c r="J1977"/>
      <c r="K1977"/>
      <c r="L1977"/>
      <c r="M1977"/>
      <c r="N1977"/>
      <c r="O1977"/>
      <c r="P1977"/>
      <c r="Q1977"/>
    </row>
    <row r="1978" spans="5:17" x14ac:dyDescent="0.25">
      <c r="E1978"/>
      <c r="F1978"/>
      <c r="G1978"/>
      <c r="H1978"/>
      <c r="I1978"/>
      <c r="J1978"/>
      <c r="K1978"/>
      <c r="L1978"/>
      <c r="M1978"/>
      <c r="N1978"/>
      <c r="O1978"/>
      <c r="P1978"/>
      <c r="Q1978"/>
    </row>
    <row r="1979" spans="5:17" x14ac:dyDescent="0.25">
      <c r="E1979"/>
      <c r="F1979"/>
      <c r="G1979"/>
      <c r="H1979"/>
      <c r="I1979"/>
      <c r="J1979"/>
      <c r="K1979"/>
      <c r="L1979"/>
      <c r="M1979"/>
      <c r="N1979"/>
      <c r="O1979"/>
      <c r="P1979"/>
      <c r="Q1979"/>
    </row>
    <row r="1980" spans="5:17" x14ac:dyDescent="0.25">
      <c r="E1980"/>
      <c r="F1980"/>
      <c r="G1980"/>
      <c r="H1980"/>
      <c r="I1980"/>
      <c r="J1980"/>
      <c r="K1980"/>
      <c r="L1980"/>
      <c r="M1980"/>
      <c r="N1980"/>
      <c r="O1980"/>
      <c r="P1980"/>
      <c r="Q1980"/>
    </row>
    <row r="1981" spans="5:17" x14ac:dyDescent="0.25">
      <c r="E1981"/>
      <c r="F1981"/>
      <c r="G1981"/>
      <c r="H1981"/>
      <c r="I1981"/>
      <c r="J1981"/>
      <c r="K1981"/>
      <c r="L1981"/>
      <c r="M1981"/>
      <c r="N1981"/>
      <c r="O1981"/>
      <c r="P1981"/>
      <c r="Q1981"/>
    </row>
    <row r="1982" spans="5:17" x14ac:dyDescent="0.25">
      <c r="E1982"/>
      <c r="F1982"/>
      <c r="G1982"/>
      <c r="H1982"/>
      <c r="I1982"/>
      <c r="J1982"/>
      <c r="K1982"/>
      <c r="L1982"/>
      <c r="M1982"/>
      <c r="N1982"/>
      <c r="O1982"/>
      <c r="P1982"/>
      <c r="Q1982"/>
    </row>
    <row r="1983" spans="5:17" x14ac:dyDescent="0.25">
      <c r="E1983"/>
      <c r="F1983"/>
      <c r="G1983"/>
      <c r="H1983"/>
      <c r="I1983"/>
      <c r="J1983"/>
      <c r="K1983"/>
      <c r="L1983"/>
      <c r="M1983"/>
      <c r="N1983"/>
      <c r="O1983"/>
      <c r="P1983"/>
      <c r="Q1983"/>
    </row>
    <row r="1984" spans="5:17" x14ac:dyDescent="0.25">
      <c r="E1984"/>
      <c r="F1984"/>
      <c r="G1984"/>
      <c r="H1984"/>
      <c r="I1984"/>
      <c r="J1984"/>
      <c r="K1984"/>
      <c r="L1984"/>
      <c r="M1984"/>
      <c r="N1984"/>
      <c r="O1984"/>
      <c r="P1984"/>
      <c r="Q1984"/>
    </row>
    <row r="1985" spans="5:17" x14ac:dyDescent="0.25">
      <c r="E1985"/>
      <c r="F1985"/>
      <c r="G1985"/>
      <c r="H1985"/>
      <c r="I1985"/>
      <c r="J1985"/>
      <c r="K1985"/>
      <c r="L1985"/>
      <c r="M1985"/>
      <c r="N1985"/>
      <c r="O1985"/>
      <c r="P1985"/>
      <c r="Q1985"/>
    </row>
    <row r="1986" spans="5:17" x14ac:dyDescent="0.25">
      <c r="E1986"/>
      <c r="F1986"/>
      <c r="G1986"/>
      <c r="H1986"/>
      <c r="I1986"/>
      <c r="J1986"/>
      <c r="K1986"/>
      <c r="L1986"/>
      <c r="M1986"/>
      <c r="N1986"/>
      <c r="O1986"/>
      <c r="P1986"/>
      <c r="Q1986"/>
    </row>
    <row r="1987" spans="5:17" x14ac:dyDescent="0.25">
      <c r="E1987"/>
      <c r="F1987"/>
      <c r="G1987"/>
      <c r="H1987"/>
      <c r="I1987"/>
      <c r="J1987"/>
      <c r="K1987"/>
      <c r="L1987"/>
      <c r="M1987"/>
      <c r="N1987"/>
      <c r="O1987"/>
      <c r="P1987"/>
      <c r="Q1987"/>
    </row>
    <row r="1988" spans="5:17" x14ac:dyDescent="0.25">
      <c r="E1988"/>
      <c r="F1988"/>
      <c r="G1988"/>
      <c r="H1988"/>
      <c r="I1988"/>
      <c r="J1988"/>
      <c r="K1988"/>
      <c r="L1988"/>
      <c r="M1988"/>
      <c r="N1988"/>
      <c r="O1988"/>
      <c r="P1988"/>
      <c r="Q1988"/>
    </row>
    <row r="1989" spans="5:17" x14ac:dyDescent="0.25">
      <c r="E1989"/>
      <c r="F1989"/>
      <c r="G1989"/>
      <c r="H1989"/>
      <c r="I1989"/>
      <c r="J1989"/>
      <c r="K1989"/>
      <c r="L1989"/>
      <c r="M1989"/>
      <c r="N1989"/>
      <c r="O1989"/>
      <c r="P1989"/>
      <c r="Q1989"/>
    </row>
    <row r="1990" spans="5:17" x14ac:dyDescent="0.25">
      <c r="E1990"/>
      <c r="F1990"/>
      <c r="G1990"/>
      <c r="H1990"/>
      <c r="I1990"/>
      <c r="J1990"/>
      <c r="K1990"/>
      <c r="L1990"/>
      <c r="M1990"/>
      <c r="N1990"/>
      <c r="O1990"/>
      <c r="P1990"/>
      <c r="Q1990"/>
    </row>
    <row r="1991" spans="5:17" x14ac:dyDescent="0.25">
      <c r="E1991"/>
      <c r="F1991"/>
      <c r="G1991"/>
      <c r="H1991"/>
      <c r="I1991"/>
      <c r="J1991"/>
      <c r="K1991"/>
      <c r="L1991"/>
      <c r="M1991"/>
      <c r="N1991"/>
      <c r="O1991"/>
      <c r="P1991"/>
      <c r="Q1991"/>
    </row>
    <row r="1992" spans="5:17" x14ac:dyDescent="0.25">
      <c r="E1992"/>
      <c r="F1992"/>
      <c r="G1992"/>
      <c r="H1992"/>
      <c r="I1992"/>
      <c r="J1992"/>
      <c r="K1992"/>
      <c r="L1992"/>
      <c r="M1992"/>
      <c r="N1992"/>
      <c r="O1992"/>
      <c r="P1992"/>
      <c r="Q1992"/>
    </row>
    <row r="1993" spans="5:17" x14ac:dyDescent="0.25">
      <c r="E1993"/>
      <c r="F1993"/>
      <c r="G1993"/>
      <c r="H1993"/>
      <c r="I1993"/>
      <c r="J1993"/>
      <c r="K1993"/>
      <c r="L1993"/>
      <c r="M1993"/>
      <c r="N1993"/>
      <c r="O1993"/>
      <c r="P1993"/>
      <c r="Q1993"/>
    </row>
    <row r="1994" spans="5:17" x14ac:dyDescent="0.25">
      <c r="E1994"/>
      <c r="F1994"/>
      <c r="G1994"/>
      <c r="H1994"/>
      <c r="I1994"/>
      <c r="J1994"/>
      <c r="K1994"/>
      <c r="L1994"/>
      <c r="M1994"/>
      <c r="N1994"/>
      <c r="O1994"/>
      <c r="P1994"/>
      <c r="Q1994"/>
    </row>
    <row r="1995" spans="5:17" x14ac:dyDescent="0.25">
      <c r="E1995"/>
      <c r="F1995"/>
      <c r="G1995"/>
      <c r="H1995"/>
      <c r="I1995"/>
      <c r="J1995"/>
      <c r="K1995"/>
      <c r="L1995"/>
      <c r="M1995"/>
      <c r="N1995"/>
      <c r="O1995"/>
      <c r="P1995"/>
      <c r="Q1995"/>
    </row>
    <row r="1996" spans="5:17" x14ac:dyDescent="0.25">
      <c r="E1996"/>
      <c r="F1996"/>
      <c r="G1996"/>
      <c r="H1996"/>
      <c r="I1996"/>
      <c r="J1996"/>
      <c r="K1996"/>
      <c r="L1996"/>
      <c r="M1996"/>
      <c r="N1996"/>
      <c r="O1996"/>
      <c r="P1996"/>
      <c r="Q1996"/>
    </row>
    <row r="1997" spans="5:17" x14ac:dyDescent="0.25">
      <c r="E1997"/>
      <c r="F1997"/>
      <c r="G1997"/>
      <c r="H1997"/>
      <c r="I1997"/>
      <c r="J1997"/>
      <c r="K1997"/>
      <c r="L1997"/>
      <c r="M1997"/>
      <c r="N1997"/>
      <c r="O1997"/>
      <c r="P1997"/>
      <c r="Q1997"/>
    </row>
    <row r="1998" spans="5:17" x14ac:dyDescent="0.25">
      <c r="E1998"/>
      <c r="F1998"/>
      <c r="G1998"/>
      <c r="H1998"/>
      <c r="I1998"/>
      <c r="J1998"/>
      <c r="K1998"/>
      <c r="L1998"/>
      <c r="M1998"/>
      <c r="N1998"/>
      <c r="O1998"/>
      <c r="P1998"/>
      <c r="Q1998"/>
    </row>
    <row r="1999" spans="5:17" x14ac:dyDescent="0.25">
      <c r="E1999"/>
      <c r="F1999"/>
      <c r="G1999"/>
      <c r="H1999"/>
      <c r="I1999"/>
      <c r="J1999"/>
      <c r="K1999"/>
      <c r="L1999"/>
      <c r="M1999"/>
      <c r="N1999"/>
      <c r="O1999"/>
      <c r="P1999"/>
      <c r="Q1999"/>
    </row>
    <row r="2000" spans="5:17" x14ac:dyDescent="0.25">
      <c r="E2000"/>
      <c r="F2000"/>
      <c r="G2000"/>
      <c r="H2000"/>
      <c r="I2000"/>
      <c r="J2000"/>
      <c r="K2000"/>
      <c r="L2000"/>
      <c r="M2000"/>
      <c r="N2000"/>
      <c r="O2000"/>
      <c r="P2000"/>
      <c r="Q2000"/>
    </row>
    <row r="2001" spans="5:17" x14ac:dyDescent="0.25">
      <c r="E2001"/>
      <c r="F2001"/>
      <c r="G2001"/>
      <c r="H2001"/>
      <c r="I2001"/>
      <c r="J2001"/>
      <c r="K2001"/>
      <c r="L2001"/>
      <c r="M2001"/>
      <c r="N2001"/>
      <c r="O2001"/>
      <c r="P2001"/>
      <c r="Q2001"/>
    </row>
    <row r="2002" spans="5:17" x14ac:dyDescent="0.25">
      <c r="E2002"/>
      <c r="F2002"/>
      <c r="G2002"/>
      <c r="H2002"/>
      <c r="I2002"/>
      <c r="J2002"/>
      <c r="K2002"/>
      <c r="L2002"/>
      <c r="M2002"/>
      <c r="N2002"/>
      <c r="O2002"/>
      <c r="P2002"/>
      <c r="Q2002"/>
    </row>
    <row r="2003" spans="5:17" x14ac:dyDescent="0.25">
      <c r="E2003"/>
      <c r="F2003"/>
      <c r="G2003"/>
      <c r="H2003"/>
      <c r="I2003"/>
      <c r="J2003"/>
      <c r="K2003"/>
      <c r="L2003"/>
      <c r="M2003"/>
      <c r="N2003"/>
      <c r="O2003"/>
      <c r="P2003"/>
      <c r="Q2003"/>
    </row>
    <row r="2004" spans="5:17" x14ac:dyDescent="0.25">
      <c r="E2004"/>
      <c r="F2004"/>
      <c r="G2004"/>
      <c r="H2004"/>
      <c r="I2004"/>
      <c r="J2004"/>
      <c r="K2004"/>
      <c r="L2004"/>
      <c r="M2004"/>
      <c r="N2004"/>
      <c r="O2004"/>
      <c r="P2004"/>
      <c r="Q2004"/>
    </row>
    <row r="2005" spans="5:17" x14ac:dyDescent="0.25">
      <c r="E2005"/>
      <c r="F2005"/>
      <c r="G2005"/>
      <c r="H2005"/>
      <c r="I2005"/>
      <c r="J2005"/>
      <c r="K2005"/>
      <c r="L2005"/>
      <c r="M2005"/>
      <c r="N2005"/>
      <c r="O2005"/>
      <c r="P2005"/>
      <c r="Q2005"/>
    </row>
    <row r="2006" spans="5:17" x14ac:dyDescent="0.25">
      <c r="E2006"/>
      <c r="F2006"/>
      <c r="G2006"/>
      <c r="H2006"/>
      <c r="I2006"/>
      <c r="J2006"/>
      <c r="K2006"/>
      <c r="L2006"/>
      <c r="M2006"/>
      <c r="N2006"/>
      <c r="O2006"/>
      <c r="P2006"/>
      <c r="Q2006"/>
    </row>
    <row r="2007" spans="5:17" x14ac:dyDescent="0.25">
      <c r="E2007"/>
      <c r="F2007"/>
      <c r="G2007"/>
      <c r="H2007"/>
      <c r="I2007"/>
      <c r="J2007"/>
      <c r="K2007"/>
      <c r="L2007"/>
      <c r="M2007"/>
      <c r="N2007"/>
      <c r="O2007"/>
      <c r="P2007"/>
      <c r="Q2007"/>
    </row>
    <row r="2008" spans="5:17" x14ac:dyDescent="0.25">
      <c r="E2008"/>
      <c r="F2008"/>
      <c r="G2008"/>
      <c r="H2008"/>
      <c r="I2008"/>
      <c r="J2008"/>
      <c r="K2008"/>
      <c r="L2008"/>
      <c r="M2008"/>
      <c r="N2008"/>
      <c r="O2008"/>
      <c r="P2008"/>
      <c r="Q2008"/>
    </row>
    <row r="2009" spans="5:17" x14ac:dyDescent="0.25">
      <c r="E2009"/>
      <c r="F2009"/>
      <c r="G2009"/>
      <c r="H2009"/>
      <c r="I2009"/>
      <c r="J2009"/>
      <c r="K2009"/>
      <c r="L2009"/>
      <c r="M2009"/>
      <c r="N2009"/>
      <c r="O2009"/>
      <c r="P2009"/>
      <c r="Q2009"/>
    </row>
    <row r="2010" spans="5:17" x14ac:dyDescent="0.25">
      <c r="E2010"/>
      <c r="F2010"/>
      <c r="G2010"/>
      <c r="H2010"/>
      <c r="I2010"/>
      <c r="J2010"/>
      <c r="K2010"/>
      <c r="L2010"/>
      <c r="M2010"/>
      <c r="N2010"/>
      <c r="O2010"/>
      <c r="P2010"/>
      <c r="Q2010"/>
    </row>
    <row r="2011" spans="5:17" x14ac:dyDescent="0.25">
      <c r="E2011"/>
      <c r="F2011"/>
      <c r="G2011"/>
      <c r="H2011"/>
      <c r="I2011"/>
      <c r="J2011"/>
      <c r="K2011"/>
      <c r="L2011"/>
      <c r="M2011"/>
      <c r="N2011"/>
      <c r="O2011"/>
      <c r="P2011"/>
      <c r="Q2011"/>
    </row>
    <row r="2012" spans="5:17" x14ac:dyDescent="0.25">
      <c r="E2012"/>
      <c r="F2012"/>
      <c r="G2012"/>
      <c r="H2012"/>
      <c r="I2012"/>
      <c r="J2012"/>
      <c r="K2012"/>
      <c r="L2012"/>
      <c r="M2012"/>
      <c r="N2012"/>
      <c r="O2012"/>
      <c r="P2012"/>
      <c r="Q2012"/>
    </row>
    <row r="2013" spans="5:17" x14ac:dyDescent="0.25">
      <c r="E2013"/>
      <c r="F2013"/>
      <c r="G2013"/>
      <c r="H2013"/>
      <c r="I2013"/>
      <c r="J2013"/>
      <c r="K2013"/>
      <c r="L2013"/>
      <c r="M2013"/>
      <c r="N2013"/>
      <c r="O2013"/>
      <c r="P2013"/>
      <c r="Q2013"/>
    </row>
    <row r="2014" spans="5:17" x14ac:dyDescent="0.25">
      <c r="E2014"/>
      <c r="F2014"/>
      <c r="G2014"/>
      <c r="H2014"/>
      <c r="I2014"/>
      <c r="J2014"/>
      <c r="K2014"/>
      <c r="L2014"/>
      <c r="M2014"/>
      <c r="N2014"/>
      <c r="O2014"/>
      <c r="P2014"/>
      <c r="Q2014"/>
    </row>
    <row r="2015" spans="5:17" x14ac:dyDescent="0.25">
      <c r="E2015"/>
      <c r="F2015"/>
      <c r="G2015"/>
      <c r="H2015"/>
      <c r="I2015"/>
      <c r="J2015"/>
      <c r="K2015"/>
      <c r="L2015"/>
      <c r="M2015"/>
      <c r="N2015"/>
      <c r="O2015"/>
      <c r="P2015"/>
      <c r="Q2015"/>
    </row>
    <row r="2016" spans="5:17" x14ac:dyDescent="0.25">
      <c r="E2016"/>
      <c r="F2016"/>
      <c r="G2016"/>
      <c r="H2016"/>
      <c r="I2016"/>
      <c r="J2016"/>
      <c r="K2016"/>
      <c r="L2016"/>
      <c r="M2016"/>
      <c r="N2016"/>
      <c r="O2016"/>
      <c r="P2016"/>
      <c r="Q2016"/>
    </row>
    <row r="2017" spans="5:17" x14ac:dyDescent="0.25">
      <c r="E2017"/>
      <c r="F2017"/>
      <c r="G2017"/>
      <c r="H2017"/>
      <c r="I2017"/>
      <c r="J2017"/>
      <c r="K2017"/>
      <c r="L2017"/>
      <c r="M2017"/>
      <c r="N2017"/>
      <c r="O2017"/>
      <c r="P2017"/>
      <c r="Q2017"/>
    </row>
    <row r="2018" spans="5:17" x14ac:dyDescent="0.25">
      <c r="E2018"/>
      <c r="F2018"/>
      <c r="G2018"/>
      <c r="H2018"/>
      <c r="I2018"/>
      <c r="J2018"/>
      <c r="K2018"/>
      <c r="L2018"/>
      <c r="M2018"/>
      <c r="N2018"/>
      <c r="O2018"/>
      <c r="P2018"/>
      <c r="Q2018"/>
    </row>
    <row r="2019" spans="5:17" x14ac:dyDescent="0.25">
      <c r="E2019"/>
      <c r="F2019"/>
      <c r="G2019"/>
      <c r="H2019"/>
      <c r="I2019"/>
      <c r="J2019"/>
      <c r="K2019"/>
      <c r="L2019"/>
      <c r="M2019"/>
      <c r="N2019"/>
      <c r="O2019"/>
      <c r="P2019"/>
      <c r="Q2019"/>
    </row>
    <row r="2020" spans="5:17" x14ac:dyDescent="0.25">
      <c r="E2020"/>
      <c r="F2020"/>
      <c r="G2020"/>
      <c r="H2020"/>
      <c r="I2020"/>
      <c r="J2020"/>
      <c r="K2020"/>
      <c r="L2020"/>
      <c r="M2020"/>
      <c r="N2020"/>
      <c r="O2020"/>
      <c r="P2020"/>
      <c r="Q2020"/>
    </row>
    <row r="2021" spans="5:17" x14ac:dyDescent="0.25">
      <c r="E2021"/>
      <c r="F2021"/>
      <c r="G2021"/>
      <c r="H2021"/>
      <c r="I2021"/>
      <c r="J2021"/>
      <c r="K2021"/>
      <c r="L2021"/>
      <c r="M2021"/>
      <c r="N2021"/>
      <c r="O2021"/>
      <c r="P2021"/>
      <c r="Q2021"/>
    </row>
    <row r="2022" spans="5:17" x14ac:dyDescent="0.25">
      <c r="E2022"/>
      <c r="F2022"/>
      <c r="G2022"/>
      <c r="H2022"/>
      <c r="I2022"/>
      <c r="J2022"/>
      <c r="K2022"/>
      <c r="L2022"/>
      <c r="M2022"/>
      <c r="N2022"/>
      <c r="O2022"/>
      <c r="P2022"/>
      <c r="Q2022"/>
    </row>
    <row r="2023" spans="5:17" x14ac:dyDescent="0.25">
      <c r="E2023"/>
      <c r="F2023"/>
      <c r="G2023"/>
      <c r="H2023"/>
      <c r="I2023"/>
      <c r="J2023"/>
      <c r="K2023"/>
      <c r="L2023"/>
      <c r="M2023"/>
      <c r="N2023"/>
      <c r="O2023"/>
      <c r="P2023"/>
      <c r="Q2023"/>
    </row>
    <row r="2024" spans="5:17" x14ac:dyDescent="0.25">
      <c r="E2024"/>
      <c r="F2024"/>
      <c r="G2024"/>
      <c r="H2024"/>
      <c r="I2024"/>
      <c r="J2024"/>
      <c r="K2024"/>
      <c r="L2024"/>
      <c r="M2024"/>
      <c r="N2024"/>
      <c r="O2024"/>
      <c r="P2024"/>
      <c r="Q2024"/>
    </row>
    <row r="2025" spans="5:17" x14ac:dyDescent="0.25">
      <c r="E2025"/>
      <c r="F2025"/>
      <c r="G2025"/>
      <c r="H2025"/>
      <c r="I2025"/>
      <c r="J2025"/>
      <c r="K2025"/>
      <c r="L2025"/>
      <c r="M2025"/>
      <c r="N2025"/>
      <c r="O2025"/>
      <c r="P2025"/>
      <c r="Q2025"/>
    </row>
    <row r="2026" spans="5:17" x14ac:dyDescent="0.25">
      <c r="E2026"/>
      <c r="F2026"/>
      <c r="G2026"/>
      <c r="H2026"/>
      <c r="I2026"/>
      <c r="J2026"/>
      <c r="K2026"/>
      <c r="L2026"/>
      <c r="M2026"/>
      <c r="N2026"/>
      <c r="O2026"/>
      <c r="P2026"/>
      <c r="Q2026"/>
    </row>
    <row r="2027" spans="5:17" x14ac:dyDescent="0.25">
      <c r="E2027"/>
      <c r="F2027"/>
      <c r="G2027"/>
      <c r="H2027"/>
      <c r="I2027"/>
      <c r="J2027"/>
      <c r="K2027"/>
      <c r="L2027"/>
      <c r="M2027"/>
      <c r="N2027"/>
      <c r="O2027"/>
      <c r="P2027"/>
      <c r="Q2027"/>
    </row>
    <row r="2028" spans="5:17" x14ac:dyDescent="0.25">
      <c r="E2028"/>
      <c r="F2028"/>
      <c r="G2028"/>
      <c r="H2028"/>
      <c r="I2028"/>
      <c r="J2028"/>
      <c r="K2028"/>
      <c r="L2028"/>
      <c r="M2028"/>
      <c r="N2028"/>
      <c r="O2028"/>
      <c r="P2028"/>
      <c r="Q2028"/>
    </row>
    <row r="2029" spans="5:17" x14ac:dyDescent="0.25">
      <c r="E2029"/>
      <c r="F2029"/>
      <c r="G2029"/>
      <c r="H2029"/>
      <c r="I2029"/>
      <c r="J2029"/>
      <c r="K2029"/>
      <c r="L2029"/>
      <c r="M2029"/>
      <c r="N2029"/>
      <c r="O2029"/>
      <c r="P2029"/>
      <c r="Q2029"/>
    </row>
    <row r="2030" spans="5:17" x14ac:dyDescent="0.25">
      <c r="E2030"/>
      <c r="F2030"/>
      <c r="G2030"/>
      <c r="H2030"/>
      <c r="I2030"/>
      <c r="J2030"/>
      <c r="K2030"/>
      <c r="L2030"/>
      <c r="M2030"/>
      <c r="N2030"/>
      <c r="O2030"/>
      <c r="P2030"/>
      <c r="Q2030"/>
    </row>
    <row r="2031" spans="5:17" x14ac:dyDescent="0.25">
      <c r="E2031"/>
      <c r="F2031"/>
      <c r="G2031"/>
      <c r="H2031"/>
      <c r="I2031"/>
      <c r="J2031"/>
      <c r="K2031"/>
      <c r="L2031"/>
      <c r="M2031"/>
      <c r="N2031"/>
      <c r="O2031"/>
      <c r="P2031"/>
      <c r="Q2031"/>
    </row>
    <row r="2032" spans="5:17" x14ac:dyDescent="0.25">
      <c r="E2032"/>
      <c r="F2032"/>
      <c r="G2032"/>
      <c r="H2032"/>
      <c r="I2032"/>
      <c r="J2032"/>
      <c r="K2032"/>
      <c r="L2032"/>
      <c r="M2032"/>
      <c r="N2032"/>
      <c r="O2032"/>
      <c r="P2032"/>
      <c r="Q2032"/>
    </row>
    <row r="2033" spans="5:17" x14ac:dyDescent="0.25">
      <c r="E2033"/>
      <c r="F2033"/>
      <c r="G2033"/>
      <c r="H2033"/>
      <c r="I2033"/>
      <c r="J2033"/>
      <c r="K2033"/>
      <c r="L2033"/>
      <c r="M2033"/>
      <c r="N2033"/>
      <c r="O2033"/>
      <c r="P2033"/>
      <c r="Q2033"/>
    </row>
    <row r="2034" spans="5:17" x14ac:dyDescent="0.25">
      <c r="E2034"/>
      <c r="F2034"/>
      <c r="G2034"/>
      <c r="H2034"/>
      <c r="I2034"/>
      <c r="J2034"/>
      <c r="K2034"/>
      <c r="L2034"/>
      <c r="M2034"/>
      <c r="N2034"/>
      <c r="O2034"/>
      <c r="P2034"/>
      <c r="Q2034"/>
    </row>
    <row r="2035" spans="5:17" x14ac:dyDescent="0.25">
      <c r="E2035"/>
      <c r="F2035"/>
      <c r="G2035"/>
      <c r="H2035"/>
      <c r="I2035"/>
      <c r="J2035"/>
      <c r="K2035"/>
      <c r="L2035"/>
      <c r="M2035"/>
      <c r="N2035"/>
      <c r="O2035"/>
      <c r="P2035"/>
      <c r="Q2035"/>
    </row>
    <row r="2036" spans="5:17" x14ac:dyDescent="0.25">
      <c r="E2036"/>
      <c r="F2036"/>
      <c r="G2036"/>
      <c r="H2036"/>
      <c r="I2036"/>
      <c r="J2036"/>
      <c r="K2036"/>
      <c r="L2036"/>
      <c r="M2036"/>
      <c r="N2036"/>
      <c r="O2036"/>
      <c r="P2036"/>
      <c r="Q2036"/>
    </row>
    <row r="2037" spans="5:17" x14ac:dyDescent="0.25">
      <c r="E2037"/>
      <c r="F2037"/>
      <c r="G2037"/>
      <c r="H2037"/>
      <c r="I2037"/>
      <c r="J2037"/>
      <c r="K2037"/>
      <c r="L2037"/>
      <c r="M2037"/>
      <c r="N2037"/>
      <c r="O2037"/>
      <c r="P2037"/>
      <c r="Q2037"/>
    </row>
    <row r="2038" spans="5:17" x14ac:dyDescent="0.25">
      <c r="E2038"/>
      <c r="F2038"/>
      <c r="G2038"/>
      <c r="H2038"/>
      <c r="I2038"/>
      <c r="J2038"/>
      <c r="K2038"/>
      <c r="L2038"/>
      <c r="M2038"/>
      <c r="N2038"/>
      <c r="O2038"/>
      <c r="P2038"/>
      <c r="Q2038"/>
    </row>
    <row r="2039" spans="5:17" x14ac:dyDescent="0.25">
      <c r="E2039"/>
      <c r="F2039"/>
      <c r="G2039"/>
      <c r="H2039"/>
      <c r="I2039"/>
      <c r="J2039"/>
      <c r="K2039"/>
      <c r="L2039"/>
      <c r="M2039"/>
      <c r="N2039"/>
      <c r="O2039"/>
      <c r="P2039"/>
      <c r="Q2039"/>
    </row>
    <row r="2040" spans="5:17" x14ac:dyDescent="0.25">
      <c r="E2040"/>
      <c r="F2040"/>
      <c r="G2040"/>
      <c r="H2040"/>
      <c r="I2040"/>
      <c r="J2040"/>
      <c r="K2040"/>
      <c r="L2040"/>
      <c r="M2040"/>
      <c r="N2040"/>
      <c r="O2040"/>
      <c r="P2040"/>
      <c r="Q2040"/>
    </row>
    <row r="2041" spans="5:17" x14ac:dyDescent="0.25">
      <c r="E2041"/>
      <c r="F2041"/>
      <c r="G2041"/>
      <c r="H2041"/>
      <c r="I2041"/>
      <c r="J2041"/>
      <c r="K2041"/>
      <c r="L2041"/>
      <c r="M2041"/>
      <c r="N2041"/>
      <c r="O2041"/>
      <c r="P2041"/>
      <c r="Q2041"/>
    </row>
    <row r="2042" spans="5:17" x14ac:dyDescent="0.25">
      <c r="E2042"/>
      <c r="F2042"/>
      <c r="G2042"/>
      <c r="H2042"/>
      <c r="I2042"/>
      <c r="J2042"/>
      <c r="K2042"/>
      <c r="L2042"/>
      <c r="M2042"/>
      <c r="N2042"/>
      <c r="O2042"/>
      <c r="P2042"/>
      <c r="Q2042"/>
    </row>
    <row r="2043" spans="5:17" x14ac:dyDescent="0.25">
      <c r="E2043"/>
      <c r="F2043"/>
      <c r="G2043"/>
      <c r="H2043"/>
      <c r="I2043"/>
      <c r="J2043"/>
      <c r="K2043"/>
      <c r="L2043"/>
      <c r="M2043"/>
      <c r="N2043"/>
      <c r="O2043"/>
      <c r="P2043"/>
      <c r="Q2043"/>
    </row>
    <row r="2044" spans="5:17" x14ac:dyDescent="0.25">
      <c r="E2044"/>
      <c r="F2044"/>
      <c r="G2044"/>
      <c r="H2044"/>
      <c r="I2044"/>
      <c r="J2044"/>
      <c r="K2044"/>
      <c r="L2044"/>
      <c r="M2044"/>
      <c r="N2044"/>
      <c r="O2044"/>
      <c r="P2044"/>
      <c r="Q2044"/>
    </row>
    <row r="2045" spans="5:17" x14ac:dyDescent="0.25">
      <c r="E2045"/>
      <c r="F2045"/>
      <c r="G2045"/>
      <c r="H2045"/>
      <c r="I2045"/>
      <c r="J2045"/>
      <c r="K2045"/>
      <c r="L2045"/>
      <c r="M2045"/>
      <c r="N2045"/>
      <c r="O2045"/>
      <c r="P2045"/>
      <c r="Q2045"/>
    </row>
    <row r="2046" spans="5:17" x14ac:dyDescent="0.25">
      <c r="E2046"/>
      <c r="F2046"/>
      <c r="G2046"/>
      <c r="H2046"/>
      <c r="I2046"/>
      <c r="J2046"/>
      <c r="K2046"/>
      <c r="L2046"/>
      <c r="M2046"/>
      <c r="N2046"/>
      <c r="O2046"/>
      <c r="P2046"/>
      <c r="Q2046"/>
    </row>
    <row r="2047" spans="5:17" x14ac:dyDescent="0.25">
      <c r="E2047"/>
      <c r="F2047"/>
      <c r="G2047"/>
      <c r="H2047"/>
      <c r="I2047"/>
      <c r="J2047"/>
      <c r="K2047"/>
      <c r="L2047"/>
      <c r="M2047"/>
      <c r="N2047"/>
      <c r="O2047"/>
      <c r="P2047"/>
      <c r="Q2047"/>
    </row>
    <row r="2048" spans="5:17" x14ac:dyDescent="0.25">
      <c r="E2048"/>
      <c r="F2048"/>
      <c r="G2048"/>
      <c r="H2048"/>
      <c r="I2048"/>
      <c r="J2048"/>
      <c r="K2048"/>
      <c r="L2048"/>
      <c r="M2048"/>
      <c r="N2048"/>
      <c r="O2048"/>
      <c r="P2048"/>
      <c r="Q2048"/>
    </row>
    <row r="2049" spans="5:17" x14ac:dyDescent="0.25">
      <c r="E2049"/>
      <c r="F2049"/>
      <c r="G2049"/>
      <c r="H2049"/>
      <c r="I2049"/>
      <c r="J2049"/>
      <c r="K2049"/>
      <c r="L2049"/>
      <c r="M2049"/>
      <c r="N2049"/>
      <c r="O2049"/>
      <c r="P2049"/>
      <c r="Q2049"/>
    </row>
    <row r="2050" spans="5:17" x14ac:dyDescent="0.25">
      <c r="E2050"/>
      <c r="F2050"/>
      <c r="G2050"/>
      <c r="H2050"/>
      <c r="I2050"/>
      <c r="J2050"/>
      <c r="K2050"/>
      <c r="L2050"/>
      <c r="M2050"/>
      <c r="N2050"/>
      <c r="O2050"/>
      <c r="P2050"/>
      <c r="Q2050"/>
    </row>
    <row r="2051" spans="5:17" x14ac:dyDescent="0.25">
      <c r="E2051"/>
      <c r="F2051"/>
      <c r="G2051"/>
      <c r="H2051"/>
      <c r="I2051"/>
      <c r="J2051"/>
      <c r="K2051"/>
      <c r="L2051"/>
      <c r="M2051"/>
      <c r="N2051"/>
      <c r="O2051"/>
      <c r="P2051"/>
      <c r="Q2051"/>
    </row>
    <row r="2052" spans="5:17" x14ac:dyDescent="0.25">
      <c r="E2052"/>
      <c r="F2052"/>
      <c r="G2052"/>
      <c r="H2052"/>
      <c r="I2052"/>
      <c r="J2052"/>
      <c r="K2052"/>
      <c r="L2052"/>
      <c r="M2052"/>
      <c r="N2052"/>
      <c r="O2052"/>
      <c r="P2052"/>
      <c r="Q2052"/>
    </row>
    <row r="2053" spans="5:17" x14ac:dyDescent="0.25">
      <c r="E2053"/>
      <c r="F2053"/>
      <c r="G2053"/>
      <c r="H2053"/>
      <c r="I2053"/>
      <c r="J2053"/>
      <c r="K2053"/>
      <c r="L2053"/>
      <c r="M2053"/>
      <c r="N2053"/>
      <c r="O2053"/>
      <c r="P2053"/>
      <c r="Q2053"/>
    </row>
    <row r="2054" spans="5:17" x14ac:dyDescent="0.25">
      <c r="E2054"/>
      <c r="F2054"/>
      <c r="G2054"/>
      <c r="H2054"/>
      <c r="I2054"/>
      <c r="J2054"/>
      <c r="K2054"/>
      <c r="L2054"/>
      <c r="M2054"/>
      <c r="N2054"/>
      <c r="O2054"/>
      <c r="P2054"/>
      <c r="Q2054"/>
    </row>
    <row r="2055" spans="5:17" x14ac:dyDescent="0.25">
      <c r="E2055"/>
      <c r="F2055"/>
      <c r="G2055"/>
      <c r="H2055"/>
      <c r="I2055"/>
      <c r="J2055"/>
      <c r="K2055"/>
      <c r="L2055"/>
      <c r="M2055"/>
      <c r="N2055"/>
      <c r="O2055"/>
      <c r="P2055"/>
      <c r="Q2055"/>
    </row>
    <row r="2056" spans="5:17" x14ac:dyDescent="0.25">
      <c r="E2056"/>
      <c r="F2056"/>
      <c r="G2056"/>
      <c r="H2056"/>
      <c r="I2056"/>
      <c r="J2056"/>
      <c r="K2056"/>
      <c r="L2056"/>
      <c r="M2056"/>
      <c r="N2056"/>
      <c r="O2056"/>
      <c r="P2056"/>
      <c r="Q2056"/>
    </row>
    <row r="2057" spans="5:17" x14ac:dyDescent="0.25">
      <c r="E2057"/>
      <c r="F2057"/>
      <c r="G2057"/>
      <c r="H2057"/>
      <c r="I2057"/>
      <c r="J2057"/>
      <c r="K2057"/>
      <c r="L2057"/>
      <c r="M2057"/>
      <c r="N2057"/>
      <c r="O2057"/>
      <c r="P2057"/>
      <c r="Q2057"/>
    </row>
    <row r="2058" spans="5:17" x14ac:dyDescent="0.25">
      <c r="E2058"/>
      <c r="F2058"/>
      <c r="G2058"/>
      <c r="H2058"/>
      <c r="I2058"/>
      <c r="J2058"/>
      <c r="K2058"/>
      <c r="L2058"/>
      <c r="M2058"/>
      <c r="N2058"/>
      <c r="O2058"/>
      <c r="P2058"/>
      <c r="Q2058"/>
    </row>
    <row r="2059" spans="5:17" x14ac:dyDescent="0.25">
      <c r="E2059"/>
      <c r="F2059"/>
      <c r="G2059"/>
      <c r="H2059"/>
      <c r="I2059"/>
      <c r="J2059"/>
      <c r="K2059"/>
      <c r="L2059"/>
      <c r="M2059"/>
      <c r="N2059"/>
      <c r="O2059"/>
      <c r="P2059"/>
      <c r="Q2059"/>
    </row>
    <row r="2060" spans="5:17" x14ac:dyDescent="0.25">
      <c r="E2060"/>
      <c r="F2060"/>
      <c r="G2060"/>
      <c r="H2060"/>
      <c r="I2060"/>
      <c r="J2060"/>
      <c r="K2060"/>
      <c r="L2060"/>
      <c r="M2060"/>
      <c r="N2060"/>
      <c r="O2060"/>
      <c r="P2060"/>
      <c r="Q2060"/>
    </row>
    <row r="2061" spans="5:17" x14ac:dyDescent="0.25">
      <c r="E2061"/>
      <c r="F2061"/>
      <c r="G2061"/>
      <c r="H2061"/>
      <c r="I2061"/>
      <c r="J2061"/>
      <c r="K2061"/>
      <c r="L2061"/>
      <c r="M2061"/>
      <c r="N2061"/>
      <c r="O2061"/>
      <c r="P2061"/>
      <c r="Q2061"/>
    </row>
    <row r="2062" spans="5:17" x14ac:dyDescent="0.25">
      <c r="E2062"/>
      <c r="F2062"/>
      <c r="G2062"/>
      <c r="H2062"/>
      <c r="I2062"/>
      <c r="J2062"/>
      <c r="K2062"/>
      <c r="L2062"/>
      <c r="M2062"/>
      <c r="N2062"/>
      <c r="O2062"/>
      <c r="P2062"/>
      <c r="Q2062"/>
    </row>
    <row r="2063" spans="5:17" x14ac:dyDescent="0.25">
      <c r="E2063"/>
      <c r="F2063"/>
      <c r="G2063"/>
      <c r="H2063"/>
      <c r="I2063"/>
      <c r="J2063"/>
      <c r="K2063"/>
      <c r="L2063"/>
      <c r="M2063"/>
      <c r="N2063"/>
      <c r="O2063"/>
      <c r="P2063"/>
      <c r="Q2063"/>
    </row>
    <row r="2064" spans="5:17" x14ac:dyDescent="0.25">
      <c r="E2064"/>
      <c r="F2064"/>
      <c r="G2064"/>
      <c r="H2064"/>
      <c r="I2064"/>
      <c r="J2064"/>
      <c r="K2064"/>
      <c r="L2064"/>
      <c r="M2064"/>
      <c r="N2064"/>
      <c r="O2064"/>
      <c r="P2064"/>
      <c r="Q2064"/>
    </row>
    <row r="2065" spans="5:17" x14ac:dyDescent="0.25">
      <c r="E2065"/>
      <c r="F2065"/>
      <c r="G2065"/>
      <c r="H2065"/>
      <c r="I2065"/>
      <c r="J2065"/>
      <c r="K2065"/>
      <c r="L2065"/>
      <c r="M2065"/>
      <c r="N2065"/>
      <c r="O2065"/>
      <c r="P2065"/>
      <c r="Q2065"/>
    </row>
    <row r="2066" spans="5:17" x14ac:dyDescent="0.25">
      <c r="E2066"/>
      <c r="F2066"/>
      <c r="G2066"/>
      <c r="H2066"/>
      <c r="I2066"/>
      <c r="J2066"/>
      <c r="K2066"/>
      <c r="L2066"/>
      <c r="M2066"/>
      <c r="N2066"/>
      <c r="O2066"/>
      <c r="P2066"/>
      <c r="Q2066"/>
    </row>
    <row r="2067" spans="5:17" x14ac:dyDescent="0.25">
      <c r="E2067"/>
      <c r="F2067"/>
      <c r="G2067"/>
      <c r="H2067"/>
      <c r="I2067"/>
      <c r="J2067"/>
      <c r="K2067"/>
      <c r="L2067"/>
      <c r="M2067"/>
      <c r="N2067"/>
      <c r="O2067"/>
      <c r="P2067"/>
      <c r="Q2067"/>
    </row>
    <row r="2068" spans="5:17" x14ac:dyDescent="0.25">
      <c r="E2068"/>
      <c r="F2068"/>
      <c r="G2068"/>
      <c r="H2068"/>
      <c r="I2068"/>
      <c r="J2068"/>
      <c r="K2068"/>
      <c r="L2068"/>
      <c r="M2068"/>
      <c r="N2068"/>
      <c r="O2068"/>
      <c r="P2068"/>
      <c r="Q2068"/>
    </row>
    <row r="2069" spans="5:17" x14ac:dyDescent="0.25">
      <c r="E2069"/>
      <c r="F2069"/>
      <c r="G2069"/>
      <c r="H2069"/>
      <c r="I2069"/>
      <c r="J2069"/>
      <c r="K2069"/>
      <c r="L2069"/>
      <c r="M2069"/>
      <c r="N2069"/>
      <c r="O2069"/>
      <c r="P2069"/>
      <c r="Q2069"/>
    </row>
    <row r="2070" spans="5:17" x14ac:dyDescent="0.25">
      <c r="E2070"/>
      <c r="F2070"/>
      <c r="G2070"/>
      <c r="H2070"/>
      <c r="I2070"/>
      <c r="J2070"/>
      <c r="K2070"/>
      <c r="L2070"/>
      <c r="M2070"/>
      <c r="N2070"/>
      <c r="O2070"/>
      <c r="P2070"/>
      <c r="Q2070"/>
    </row>
    <row r="2071" spans="5:17" x14ac:dyDescent="0.25">
      <c r="E2071"/>
      <c r="F2071"/>
      <c r="G2071"/>
      <c r="H2071"/>
      <c r="I2071"/>
      <c r="J2071"/>
      <c r="K2071"/>
      <c r="L2071"/>
      <c r="M2071"/>
      <c r="N2071"/>
      <c r="O2071"/>
      <c r="P2071"/>
      <c r="Q2071"/>
    </row>
    <row r="2072" spans="5:17" x14ac:dyDescent="0.25">
      <c r="E2072"/>
      <c r="F2072"/>
      <c r="G2072"/>
      <c r="H2072"/>
      <c r="I2072"/>
      <c r="J2072"/>
      <c r="K2072"/>
      <c r="L2072"/>
      <c r="M2072"/>
      <c r="N2072"/>
      <c r="O2072"/>
      <c r="P2072"/>
      <c r="Q2072"/>
    </row>
    <row r="2073" spans="5:17" x14ac:dyDescent="0.25">
      <c r="E2073"/>
      <c r="F2073"/>
      <c r="G2073"/>
      <c r="H2073"/>
      <c r="I2073"/>
      <c r="J2073"/>
      <c r="K2073"/>
      <c r="L2073"/>
      <c r="M2073"/>
      <c r="N2073"/>
      <c r="O2073"/>
      <c r="P2073"/>
      <c r="Q2073"/>
    </row>
    <row r="2074" spans="5:17" x14ac:dyDescent="0.25">
      <c r="E2074"/>
      <c r="F2074"/>
      <c r="G2074"/>
      <c r="H2074"/>
      <c r="I2074"/>
      <c r="J2074"/>
      <c r="K2074"/>
      <c r="L2074"/>
      <c r="M2074"/>
      <c r="N2074"/>
      <c r="O2074"/>
      <c r="P2074"/>
      <c r="Q2074"/>
    </row>
    <row r="2075" spans="5:17" x14ac:dyDescent="0.25">
      <c r="E2075"/>
      <c r="F2075"/>
      <c r="G2075"/>
      <c r="H2075"/>
      <c r="I2075"/>
      <c r="J2075"/>
      <c r="K2075"/>
      <c r="L2075"/>
      <c r="M2075"/>
      <c r="N2075"/>
      <c r="O2075"/>
      <c r="P2075"/>
      <c r="Q2075"/>
    </row>
    <row r="2076" spans="5:17" x14ac:dyDescent="0.25">
      <c r="E2076"/>
      <c r="F2076"/>
      <c r="G2076"/>
      <c r="H2076"/>
      <c r="I2076"/>
      <c r="J2076"/>
      <c r="K2076"/>
      <c r="L2076"/>
      <c r="M2076"/>
      <c r="N2076"/>
      <c r="O2076"/>
      <c r="P2076"/>
      <c r="Q2076"/>
    </row>
    <row r="2077" spans="5:17" x14ac:dyDescent="0.25">
      <c r="E2077"/>
      <c r="F2077"/>
      <c r="G2077"/>
      <c r="H2077"/>
      <c r="I2077"/>
      <c r="J2077"/>
      <c r="K2077"/>
      <c r="L2077"/>
      <c r="M2077"/>
      <c r="N2077"/>
      <c r="O2077"/>
      <c r="P2077"/>
      <c r="Q2077"/>
    </row>
    <row r="2078" spans="5:17" x14ac:dyDescent="0.25">
      <c r="E2078"/>
      <c r="F2078"/>
      <c r="G2078"/>
      <c r="H2078"/>
      <c r="I2078"/>
      <c r="J2078"/>
      <c r="K2078"/>
      <c r="L2078"/>
      <c r="M2078"/>
      <c r="N2078"/>
      <c r="O2078"/>
      <c r="P2078"/>
      <c r="Q2078"/>
    </row>
    <row r="2079" spans="5:17" x14ac:dyDescent="0.25">
      <c r="E2079"/>
      <c r="F2079"/>
      <c r="G2079"/>
      <c r="H2079"/>
      <c r="I2079"/>
      <c r="J2079"/>
      <c r="K2079"/>
      <c r="L2079"/>
      <c r="M2079"/>
      <c r="N2079"/>
      <c r="O2079"/>
      <c r="P2079"/>
      <c r="Q2079"/>
    </row>
    <row r="2080" spans="5:17" x14ac:dyDescent="0.25">
      <c r="E2080"/>
      <c r="F2080"/>
      <c r="G2080"/>
      <c r="H2080"/>
      <c r="I2080"/>
      <c r="J2080"/>
      <c r="K2080"/>
      <c r="L2080"/>
      <c r="M2080"/>
      <c r="N2080"/>
      <c r="O2080"/>
      <c r="P2080"/>
      <c r="Q2080"/>
    </row>
    <row r="2081" spans="5:17" x14ac:dyDescent="0.25">
      <c r="E2081"/>
      <c r="F2081"/>
      <c r="G2081"/>
      <c r="H2081"/>
      <c r="I2081"/>
      <c r="J2081"/>
      <c r="K2081"/>
      <c r="L2081"/>
      <c r="M2081"/>
      <c r="N2081"/>
      <c r="O2081"/>
      <c r="P2081"/>
      <c r="Q2081"/>
    </row>
    <row r="2082" spans="5:17" x14ac:dyDescent="0.25">
      <c r="E2082"/>
      <c r="F2082"/>
      <c r="G2082"/>
      <c r="H2082"/>
      <c r="I2082"/>
      <c r="J2082"/>
      <c r="K2082"/>
      <c r="L2082"/>
      <c r="M2082"/>
      <c r="N2082"/>
      <c r="O2082"/>
      <c r="P2082"/>
      <c r="Q2082"/>
    </row>
    <row r="2083" spans="5:17" x14ac:dyDescent="0.25">
      <c r="E2083"/>
      <c r="F2083"/>
      <c r="G2083"/>
      <c r="H2083"/>
      <c r="I2083"/>
      <c r="J2083"/>
      <c r="K2083"/>
      <c r="L2083"/>
      <c r="M2083"/>
      <c r="N2083"/>
      <c r="O2083"/>
      <c r="P2083"/>
      <c r="Q2083"/>
    </row>
    <row r="2084" spans="5:17" x14ac:dyDescent="0.25">
      <c r="E2084"/>
      <c r="F2084"/>
      <c r="G2084"/>
      <c r="H2084"/>
      <c r="I2084"/>
      <c r="J2084"/>
      <c r="K2084"/>
      <c r="L2084"/>
      <c r="M2084"/>
      <c r="N2084"/>
      <c r="O2084"/>
      <c r="P2084"/>
      <c r="Q2084"/>
    </row>
    <row r="2085" spans="5:17" x14ac:dyDescent="0.25">
      <c r="E2085"/>
      <c r="F2085"/>
      <c r="G2085"/>
      <c r="H2085"/>
      <c r="I2085"/>
      <c r="J2085"/>
      <c r="K2085"/>
      <c r="L2085"/>
      <c r="M2085"/>
      <c r="N2085"/>
      <c r="O2085"/>
      <c r="P2085"/>
      <c r="Q2085"/>
    </row>
    <row r="2086" spans="5:17" x14ac:dyDescent="0.25">
      <c r="E2086"/>
      <c r="F2086"/>
      <c r="G2086"/>
      <c r="H2086"/>
      <c r="I2086"/>
      <c r="J2086"/>
      <c r="K2086"/>
      <c r="L2086"/>
      <c r="M2086"/>
      <c r="N2086"/>
      <c r="O2086"/>
      <c r="P2086"/>
      <c r="Q2086"/>
    </row>
    <row r="2087" spans="5:17" x14ac:dyDescent="0.25">
      <c r="E2087"/>
      <c r="F2087"/>
      <c r="G2087"/>
      <c r="H2087"/>
      <c r="I2087"/>
      <c r="J2087"/>
      <c r="K2087"/>
      <c r="L2087"/>
      <c r="M2087"/>
      <c r="N2087"/>
      <c r="O2087"/>
      <c r="P2087"/>
      <c r="Q2087"/>
    </row>
    <row r="2088" spans="5:17" x14ac:dyDescent="0.25">
      <c r="E2088"/>
      <c r="F2088"/>
      <c r="G2088"/>
      <c r="H2088"/>
      <c r="I2088"/>
      <c r="J2088"/>
      <c r="K2088"/>
      <c r="L2088"/>
      <c r="M2088"/>
      <c r="N2088"/>
      <c r="O2088"/>
      <c r="P2088"/>
      <c r="Q2088"/>
    </row>
    <row r="2089" spans="5:17" x14ac:dyDescent="0.25">
      <c r="E2089"/>
      <c r="F2089"/>
      <c r="G2089"/>
      <c r="H2089"/>
      <c r="I2089"/>
      <c r="J2089"/>
      <c r="K2089"/>
      <c r="L2089"/>
      <c r="M2089"/>
      <c r="N2089"/>
      <c r="O2089"/>
      <c r="P2089"/>
      <c r="Q2089"/>
    </row>
    <row r="2090" spans="5:17" x14ac:dyDescent="0.25">
      <c r="E2090"/>
      <c r="F2090"/>
      <c r="G2090"/>
      <c r="H2090"/>
      <c r="I2090"/>
      <c r="J2090"/>
      <c r="K2090"/>
      <c r="L2090"/>
      <c r="M2090"/>
      <c r="N2090"/>
      <c r="O2090"/>
      <c r="P2090"/>
      <c r="Q2090"/>
    </row>
    <row r="2091" spans="5:17" x14ac:dyDescent="0.25">
      <c r="E2091"/>
      <c r="F2091"/>
      <c r="G2091"/>
      <c r="H2091"/>
      <c r="I2091"/>
      <c r="J2091"/>
      <c r="K2091"/>
      <c r="L2091"/>
      <c r="M2091"/>
      <c r="N2091"/>
      <c r="O2091"/>
      <c r="P2091"/>
      <c r="Q2091"/>
    </row>
    <row r="2092" spans="5:17" x14ac:dyDescent="0.25">
      <c r="E2092"/>
      <c r="F2092"/>
      <c r="G2092"/>
      <c r="H2092"/>
      <c r="I2092"/>
      <c r="J2092"/>
      <c r="K2092"/>
      <c r="L2092"/>
      <c r="M2092"/>
      <c r="N2092"/>
      <c r="O2092"/>
      <c r="P2092"/>
      <c r="Q2092"/>
    </row>
    <row r="2093" spans="5:17" x14ac:dyDescent="0.25">
      <c r="E2093"/>
      <c r="F2093"/>
      <c r="G2093"/>
      <c r="H2093"/>
      <c r="I2093"/>
      <c r="J2093"/>
      <c r="K2093"/>
      <c r="L2093"/>
      <c r="M2093"/>
      <c r="N2093"/>
      <c r="O2093"/>
      <c r="P2093"/>
      <c r="Q2093"/>
    </row>
    <row r="2094" spans="5:17" x14ac:dyDescent="0.25">
      <c r="E2094"/>
      <c r="F2094"/>
      <c r="G2094"/>
      <c r="H2094"/>
      <c r="I2094"/>
      <c r="J2094"/>
      <c r="K2094"/>
      <c r="L2094"/>
      <c r="M2094"/>
      <c r="N2094"/>
      <c r="O2094"/>
      <c r="P2094"/>
      <c r="Q2094"/>
    </row>
    <row r="2095" spans="5:17" x14ac:dyDescent="0.25">
      <c r="E2095"/>
      <c r="F2095"/>
      <c r="G2095"/>
      <c r="H2095"/>
      <c r="I2095"/>
      <c r="J2095"/>
      <c r="K2095"/>
      <c r="L2095"/>
      <c r="M2095"/>
      <c r="N2095"/>
      <c r="O2095"/>
      <c r="P2095"/>
      <c r="Q2095"/>
    </row>
    <row r="2096" spans="5:17" x14ac:dyDescent="0.25">
      <c r="E2096"/>
      <c r="F2096"/>
      <c r="G2096"/>
      <c r="H2096"/>
      <c r="I2096"/>
      <c r="J2096"/>
      <c r="K2096"/>
      <c r="L2096"/>
      <c r="M2096"/>
      <c r="N2096"/>
      <c r="O2096"/>
      <c r="P2096"/>
      <c r="Q2096"/>
    </row>
    <row r="2097" spans="5:17" x14ac:dyDescent="0.25">
      <c r="E2097"/>
      <c r="F2097"/>
      <c r="G2097"/>
      <c r="H2097"/>
      <c r="I2097"/>
      <c r="J2097"/>
      <c r="K2097"/>
      <c r="L2097"/>
      <c r="M2097"/>
      <c r="N2097"/>
      <c r="O2097"/>
      <c r="P2097"/>
      <c r="Q2097"/>
    </row>
    <row r="2098" spans="5:17" x14ac:dyDescent="0.25">
      <c r="E2098" s="1"/>
      <c r="F2098"/>
      <c r="G2098"/>
      <c r="H2098"/>
      <c r="I2098"/>
      <c r="J2098" s="11"/>
      <c r="K2098"/>
      <c r="L2098"/>
      <c r="M2098"/>
      <c r="N2098"/>
      <c r="O2098"/>
      <c r="P2098"/>
      <c r="Q209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
  <sheetViews>
    <sheetView topLeftCell="D1" workbookViewId="0">
      <selection activeCell="D1" sqref="A1:XFD1048576"/>
    </sheetView>
  </sheetViews>
  <sheetFormatPr defaultRowHeight="14.25" x14ac:dyDescent="0.25"/>
  <cols>
    <col min="2" max="2" width="44.85546875" customWidth="1"/>
    <col min="3" max="3" width="34.28515625" customWidth="1"/>
    <col min="4" max="4" width="19.28515625" customWidth="1"/>
    <col min="5" max="5" width="6.28515625" customWidth="1"/>
    <col min="6" max="6" width="14.28515625" customWidth="1"/>
    <col min="7" max="7" width="25.5703125" customWidth="1"/>
    <col min="8" max="8" width="21.42578125" customWidth="1"/>
    <col min="9" max="9" width="22" customWidth="1"/>
    <col min="10" max="10" width="21.85546875" customWidth="1"/>
    <col min="11" max="11" width="35.28515625" customWidth="1"/>
  </cols>
  <sheetData>
    <row r="1" spans="1:11" x14ac:dyDescent="0.25">
      <c r="A1" s="2" t="s">
        <v>4045</v>
      </c>
      <c r="B1" s="2" t="s">
        <v>4044</v>
      </c>
      <c r="C1" s="2" t="s">
        <v>4280</v>
      </c>
      <c r="D1" s="2" t="s">
        <v>4281</v>
      </c>
      <c r="E1" s="2" t="s">
        <v>4046</v>
      </c>
      <c r="F1" s="2" t="s">
        <v>4282</v>
      </c>
      <c r="G1" s="2" t="s">
        <v>4283</v>
      </c>
      <c r="H1" s="3" t="s">
        <v>4284</v>
      </c>
      <c r="I1" s="3" t="s">
        <v>4285</v>
      </c>
      <c r="J1" s="3" t="s">
        <v>4286</v>
      </c>
      <c r="K1" s="3" t="s">
        <v>4287</v>
      </c>
    </row>
    <row r="2" spans="1:11" x14ac:dyDescent="0.25">
      <c r="A2" s="4">
        <v>974514</v>
      </c>
      <c r="B2" s="5" t="s">
        <v>3887</v>
      </c>
      <c r="C2" s="5" t="s">
        <v>3888</v>
      </c>
      <c r="D2" s="5" t="s">
        <v>4</v>
      </c>
      <c r="E2" s="5" t="s">
        <v>5</v>
      </c>
      <c r="F2" s="4">
        <v>385</v>
      </c>
      <c r="G2" s="5" t="s">
        <v>4047</v>
      </c>
      <c r="H2" s="6" t="str">
        <f>VLOOKUP(F2,[1]Sheet1!A$1:C$65536,3,0)</f>
        <v xml:space="preserve">KARASOKU MAH. SAYDAM CAD. NO:15/A </v>
      </c>
      <c r="I2" s="6" t="str">
        <f>VLOOKUP(F2,[1]Sheet1!A$1:F$65536,4,0)</f>
        <v>ADANA</v>
      </c>
      <c r="J2" s="6" t="str">
        <f>VLOOKUP(F2,[1]Sheet1!A$1:E$65536,5,0)</f>
        <v>322 351 97 01</v>
      </c>
      <c r="K2" s="6" t="str">
        <f>VLOOKUP(F2,[1]Sheet1!A$1:G$65536,7,0)</f>
        <v>eren.akbiyik@erengsm.com.tr</v>
      </c>
    </row>
    <row r="3" spans="1:11" x14ac:dyDescent="0.25">
      <c r="A3" s="4">
        <v>974785</v>
      </c>
      <c r="B3" s="5" t="s">
        <v>3903</v>
      </c>
      <c r="C3" s="5" t="s">
        <v>3904</v>
      </c>
      <c r="D3" s="5" t="s">
        <v>99</v>
      </c>
      <c r="E3" s="5" t="s">
        <v>5</v>
      </c>
      <c r="F3" s="4">
        <v>385</v>
      </c>
      <c r="G3" s="5" t="s">
        <v>4047</v>
      </c>
      <c r="H3" s="6" t="str">
        <f>VLOOKUP(F3,[1]Sheet1!A$1:C$65536,3,0)</f>
        <v xml:space="preserve">KARASOKU MAH. SAYDAM CAD. NO:15/A </v>
      </c>
      <c r="I3" s="6" t="str">
        <f>VLOOKUP(F3,[1]Sheet1!A$1:F$65536,4,0)</f>
        <v>ADANA</v>
      </c>
      <c r="J3" s="6" t="str">
        <f>VLOOKUP(F3,[1]Sheet1!A$1:E$65536,5,0)</f>
        <v>322 351 97 01</v>
      </c>
      <c r="K3" s="6" t="str">
        <f>VLOOKUP(F3,[1]Sheet1!A$1:G$65536,7,0)</f>
        <v>eren.akbiyik@erengsm.com.tr</v>
      </c>
    </row>
    <row r="4" spans="1:11" x14ac:dyDescent="0.25">
      <c r="A4" s="4">
        <v>974786</v>
      </c>
      <c r="B4" s="5" t="s">
        <v>3905</v>
      </c>
      <c r="C4" s="5" t="s">
        <v>3906</v>
      </c>
      <c r="D4" s="5" t="s">
        <v>1278</v>
      </c>
      <c r="E4" s="5" t="s">
        <v>5</v>
      </c>
      <c r="F4" s="4">
        <v>385</v>
      </c>
      <c r="G4" s="5" t="s">
        <v>4047</v>
      </c>
      <c r="H4" s="6" t="str">
        <f>VLOOKUP(F4,[1]Sheet1!A$1:C$65536,3,0)</f>
        <v xml:space="preserve">KARASOKU MAH. SAYDAM CAD. NO:15/A </v>
      </c>
      <c r="I4" s="6" t="str">
        <f>VLOOKUP(F4,[1]Sheet1!A$1:F$65536,4,0)</f>
        <v>ADANA</v>
      </c>
      <c r="J4" s="6" t="str">
        <f>VLOOKUP(F4,[1]Sheet1!A$1:E$65536,5,0)</f>
        <v>322 351 97 01</v>
      </c>
      <c r="K4" s="6" t="str">
        <f>VLOOKUP(F4,[1]Sheet1!A$1:G$65536,7,0)</f>
        <v>eren.akbiyik@erengsm.com.tr</v>
      </c>
    </row>
    <row r="5" spans="1:11" x14ac:dyDescent="0.25">
      <c r="A5" s="4">
        <v>974787</v>
      </c>
      <c r="B5" s="5" t="s">
        <v>3907</v>
      </c>
      <c r="C5" s="5" t="s">
        <v>3908</v>
      </c>
      <c r="D5" s="5" t="s">
        <v>4</v>
      </c>
      <c r="E5" s="5" t="s">
        <v>5</v>
      </c>
      <c r="F5" s="4">
        <v>385</v>
      </c>
      <c r="G5" s="5" t="s">
        <v>4047</v>
      </c>
      <c r="H5" s="6" t="str">
        <f>VLOOKUP(F5,[1]Sheet1!A$1:C$65536,3,0)</f>
        <v xml:space="preserve">KARASOKU MAH. SAYDAM CAD. NO:15/A </v>
      </c>
      <c r="I5" s="6" t="str">
        <f>VLOOKUP(F5,[1]Sheet1!A$1:F$65536,4,0)</f>
        <v>ADANA</v>
      </c>
      <c r="J5" s="6" t="str">
        <f>VLOOKUP(F5,[1]Sheet1!A$1:E$65536,5,0)</f>
        <v>322 351 97 01</v>
      </c>
      <c r="K5" s="6" t="str">
        <f>VLOOKUP(F5,[1]Sheet1!A$1:G$65536,7,0)</f>
        <v>eren.akbiyik@erengsm.com.tr</v>
      </c>
    </row>
    <row r="6" spans="1:11" x14ac:dyDescent="0.25">
      <c r="A6" s="4">
        <v>974796</v>
      </c>
      <c r="B6" s="5" t="s">
        <v>3911</v>
      </c>
      <c r="C6" s="5" t="s">
        <v>3912</v>
      </c>
      <c r="D6" s="5" t="s">
        <v>4</v>
      </c>
      <c r="E6" s="5" t="s">
        <v>5</v>
      </c>
      <c r="F6" s="4">
        <v>385</v>
      </c>
      <c r="G6" s="5" t="s">
        <v>4047</v>
      </c>
      <c r="H6" s="6" t="str">
        <f>VLOOKUP(F6,[1]Sheet1!A$1:C$65536,3,0)</f>
        <v xml:space="preserve">KARASOKU MAH. SAYDAM CAD. NO:15/A </v>
      </c>
      <c r="I6" s="6" t="str">
        <f>VLOOKUP(F6,[1]Sheet1!A$1:F$65536,4,0)</f>
        <v>ADANA</v>
      </c>
      <c r="J6" s="6" t="str">
        <f>VLOOKUP(F6,[1]Sheet1!A$1:E$65536,5,0)</f>
        <v>322 351 97 01</v>
      </c>
      <c r="K6" s="6" t="str">
        <f>VLOOKUP(F6,[1]Sheet1!A$1:G$65536,7,0)</f>
        <v>eren.akbiyik@erengsm.com.tr</v>
      </c>
    </row>
    <row r="7" spans="1:11" x14ac:dyDescent="0.25">
      <c r="A7" s="4">
        <v>974797</v>
      </c>
      <c r="B7" s="5" t="s">
        <v>3913</v>
      </c>
      <c r="C7" s="5" t="s">
        <v>1258</v>
      </c>
      <c r="D7" s="5" t="s">
        <v>4</v>
      </c>
      <c r="E7" s="5" t="s">
        <v>5</v>
      </c>
      <c r="F7" s="4">
        <v>385</v>
      </c>
      <c r="G7" s="5" t="s">
        <v>4047</v>
      </c>
      <c r="H7" s="6" t="str">
        <f>VLOOKUP(F7,[1]Sheet1!A$1:C$65536,3,0)</f>
        <v xml:space="preserve">KARASOKU MAH. SAYDAM CAD. NO:15/A </v>
      </c>
      <c r="I7" s="6" t="str">
        <f>VLOOKUP(F7,[1]Sheet1!A$1:F$65536,4,0)</f>
        <v>ADANA</v>
      </c>
      <c r="J7" s="6" t="str">
        <f>VLOOKUP(F7,[1]Sheet1!A$1:E$65536,5,0)</f>
        <v>322 351 97 01</v>
      </c>
      <c r="K7" s="6" t="str">
        <f>VLOOKUP(F7,[1]Sheet1!A$1:G$65536,7,0)</f>
        <v>eren.akbiyik@erengsm.com.tr</v>
      </c>
    </row>
    <row r="8" spans="1:11" x14ac:dyDescent="0.25">
      <c r="A8" s="4">
        <v>974798</v>
      </c>
      <c r="B8" s="5" t="s">
        <v>3914</v>
      </c>
      <c r="C8" s="5" t="s">
        <v>4048</v>
      </c>
      <c r="D8" s="5" t="s">
        <v>4</v>
      </c>
      <c r="E8" s="5" t="s">
        <v>5</v>
      </c>
      <c r="F8" s="4">
        <v>385</v>
      </c>
      <c r="G8" s="5" t="s">
        <v>4047</v>
      </c>
      <c r="H8" s="6" t="str">
        <f>VLOOKUP(F8,[1]Sheet1!A$1:C$65536,3,0)</f>
        <v xml:space="preserve">KARASOKU MAH. SAYDAM CAD. NO:15/A </v>
      </c>
      <c r="I8" s="6" t="str">
        <f>VLOOKUP(F8,[1]Sheet1!A$1:F$65536,4,0)</f>
        <v>ADANA</v>
      </c>
      <c r="J8" s="6" t="str">
        <f>VLOOKUP(F8,[1]Sheet1!A$1:E$65536,5,0)</f>
        <v>322 351 97 01</v>
      </c>
      <c r="K8" s="6" t="str">
        <f>VLOOKUP(F8,[1]Sheet1!A$1:G$65536,7,0)</f>
        <v>eren.akbiyik@erengsm.com.tr</v>
      </c>
    </row>
    <row r="9" spans="1:11" x14ac:dyDescent="0.25">
      <c r="A9" s="4">
        <v>974799</v>
      </c>
      <c r="B9" s="5" t="s">
        <v>3915</v>
      </c>
      <c r="C9" s="5" t="s">
        <v>3916</v>
      </c>
      <c r="D9" s="5" t="s">
        <v>57</v>
      </c>
      <c r="E9" s="5" t="s">
        <v>5</v>
      </c>
      <c r="F9" s="4">
        <v>385</v>
      </c>
      <c r="G9" s="5" t="s">
        <v>4047</v>
      </c>
      <c r="H9" s="6" t="str">
        <f>VLOOKUP(F9,[1]Sheet1!A$1:C$65536,3,0)</f>
        <v xml:space="preserve">KARASOKU MAH. SAYDAM CAD. NO:15/A </v>
      </c>
      <c r="I9" s="6" t="str">
        <f>VLOOKUP(F9,[1]Sheet1!A$1:F$65536,4,0)</f>
        <v>ADANA</v>
      </c>
      <c r="J9" s="6" t="str">
        <f>VLOOKUP(F9,[1]Sheet1!A$1:E$65536,5,0)</f>
        <v>322 351 97 01</v>
      </c>
      <c r="K9" s="6" t="str">
        <f>VLOOKUP(F9,[1]Sheet1!A$1:G$65536,7,0)</f>
        <v>eren.akbiyik@erengsm.com.tr</v>
      </c>
    </row>
    <row r="10" spans="1:11" x14ac:dyDescent="0.25">
      <c r="A10" s="4">
        <v>974800</v>
      </c>
      <c r="B10" s="5" t="s">
        <v>3917</v>
      </c>
      <c r="C10" s="5" t="s">
        <v>3918</v>
      </c>
      <c r="D10" s="5" t="s">
        <v>57</v>
      </c>
      <c r="E10" s="5" t="s">
        <v>5</v>
      </c>
      <c r="F10" s="4">
        <v>385</v>
      </c>
      <c r="G10" s="5" t="s">
        <v>4047</v>
      </c>
      <c r="H10" s="6" t="str">
        <f>VLOOKUP(F10,[1]Sheet1!A$1:C$65536,3,0)</f>
        <v xml:space="preserve">KARASOKU MAH. SAYDAM CAD. NO:15/A </v>
      </c>
      <c r="I10" s="6" t="str">
        <f>VLOOKUP(F10,[1]Sheet1!A$1:F$65536,4,0)</f>
        <v>ADANA</v>
      </c>
      <c r="J10" s="6" t="str">
        <f>VLOOKUP(F10,[1]Sheet1!A$1:E$65536,5,0)</f>
        <v>322 351 97 01</v>
      </c>
      <c r="K10" s="6" t="str">
        <f>VLOOKUP(F10,[1]Sheet1!A$1:G$65536,7,0)</f>
        <v>eren.akbiyik@erengsm.com.tr</v>
      </c>
    </row>
    <row r="11" spans="1:11" x14ac:dyDescent="0.25">
      <c r="A11" s="4">
        <v>974962</v>
      </c>
      <c r="B11" s="5" t="s">
        <v>4034</v>
      </c>
      <c r="C11" s="5" t="s">
        <v>4035</v>
      </c>
      <c r="D11" s="5" t="s">
        <v>1483</v>
      </c>
      <c r="E11" s="5" t="s">
        <v>5</v>
      </c>
      <c r="F11" s="4">
        <v>385</v>
      </c>
      <c r="G11" s="5" t="s">
        <v>4047</v>
      </c>
      <c r="H11" s="6" t="str">
        <f>VLOOKUP(F11,[1]Sheet1!A$1:C$65536,3,0)</f>
        <v xml:space="preserve">KARASOKU MAH. SAYDAM CAD. NO:15/A </v>
      </c>
      <c r="I11" s="6" t="str">
        <f>VLOOKUP(F11,[1]Sheet1!A$1:F$65536,4,0)</f>
        <v>ADANA</v>
      </c>
      <c r="J11" s="6" t="str">
        <f>VLOOKUP(F11,[1]Sheet1!A$1:E$65536,5,0)</f>
        <v>322 351 97 01</v>
      </c>
      <c r="K11" s="6" t="str">
        <f>VLOOKUP(F11,[1]Sheet1!A$1:G$65536,7,0)</f>
        <v>eren.akbiyik@erengsm.com.tr</v>
      </c>
    </row>
    <row r="12" spans="1:11" x14ac:dyDescent="0.25">
      <c r="A12" s="4">
        <v>149613</v>
      </c>
      <c r="B12" s="5" t="s">
        <v>275</v>
      </c>
      <c r="C12" s="5" t="s">
        <v>4049</v>
      </c>
      <c r="D12" s="5" t="s">
        <v>20</v>
      </c>
      <c r="E12" s="5" t="s">
        <v>21</v>
      </c>
      <c r="F12" s="4">
        <v>396</v>
      </c>
      <c r="G12" s="5" t="s">
        <v>4050</v>
      </c>
      <c r="H12" s="6" t="str">
        <f>VLOOKUP(F12,[1]Sheet1!A$1:C$65536,3,0)</f>
        <v xml:space="preserve">EYÜPOĞLU MAH. HÜRRİYET CAD. NO:40/2 </v>
      </c>
      <c r="I12" s="6" t="str">
        <f>VLOOKUP(F12,[1]Sheet1!A$1:F$65536,4,0)</f>
        <v>GAZİANTEP</v>
      </c>
      <c r="J12" s="6" t="str">
        <f>VLOOKUP(F12,[1]Sheet1!A$1:E$65536,5,0)</f>
        <v>342 231 62 33</v>
      </c>
      <c r="K12" s="6" t="str">
        <f>VLOOKUP(F12,[1]Sheet1!A$1:G$65536,7,0)</f>
        <v>ozlemo@sakaryatelekom.com.tr</v>
      </c>
    </row>
    <row r="13" spans="1:11" x14ac:dyDescent="0.25">
      <c r="A13" s="4">
        <v>149625</v>
      </c>
      <c r="B13" s="5" t="s">
        <v>276</v>
      </c>
      <c r="C13" s="5" t="s">
        <v>277</v>
      </c>
      <c r="D13" s="5" t="s">
        <v>20</v>
      </c>
      <c r="E13" s="5" t="s">
        <v>21</v>
      </c>
      <c r="F13" s="4">
        <v>396</v>
      </c>
      <c r="G13" s="5" t="s">
        <v>4050</v>
      </c>
      <c r="H13" s="6" t="str">
        <f>VLOOKUP(F13,[1]Sheet1!A$1:C$65536,3,0)</f>
        <v xml:space="preserve">EYÜPOĞLU MAH. HÜRRİYET CAD. NO:40/2 </v>
      </c>
      <c r="I13" s="6" t="str">
        <f>VLOOKUP(F13,[1]Sheet1!A$1:F$65536,4,0)</f>
        <v>GAZİANTEP</v>
      </c>
      <c r="J13" s="6" t="str">
        <f>VLOOKUP(F13,[1]Sheet1!A$1:E$65536,5,0)</f>
        <v>342 231 62 33</v>
      </c>
      <c r="K13" s="6" t="str">
        <f>VLOOKUP(F13,[1]Sheet1!A$1:G$65536,7,0)</f>
        <v>ozlemo@sakaryatelekom.com.tr</v>
      </c>
    </row>
    <row r="14" spans="1:11" x14ac:dyDescent="0.25">
      <c r="A14" s="4">
        <v>118492</v>
      </c>
      <c r="B14" s="5" t="s">
        <v>127</v>
      </c>
      <c r="C14" s="5" t="s">
        <v>128</v>
      </c>
      <c r="D14" s="5" t="s">
        <v>129</v>
      </c>
      <c r="E14" s="5" t="s">
        <v>1</v>
      </c>
      <c r="F14" s="4">
        <v>384</v>
      </c>
      <c r="G14" s="5" t="s">
        <v>4051</v>
      </c>
      <c r="H14" s="6" t="str">
        <f>VLOOKUP(F14,[1]Sheet1!A$1:C$65536,3,0)</f>
        <v>G.M.K. BULVARI NO:32/A DEMİRTEPE</v>
      </c>
      <c r="I14" s="6" t="str">
        <f>VLOOKUP(F14,[1]Sheet1!A$1:F$65536,4,0)</f>
        <v>ANKARA</v>
      </c>
      <c r="J14" s="6" t="str">
        <f>VLOOKUP(F14,[1]Sheet1!A$1:E$65536,5,0)</f>
        <v>312 230 07 77</v>
      </c>
      <c r="K14" s="6" t="str">
        <f>VLOOKUP(F14,[1]Sheet1!A$1:G$65536,7,0)</f>
        <v>volkanozkan@telesesservis.com  hakanozturk@telesesservis.com</v>
      </c>
    </row>
    <row r="15" spans="1:11" x14ac:dyDescent="0.25">
      <c r="A15" s="4">
        <v>118646</v>
      </c>
      <c r="B15" s="5" t="s">
        <v>138</v>
      </c>
      <c r="C15" s="5" t="s">
        <v>139</v>
      </c>
      <c r="D15" s="5" t="s">
        <v>129</v>
      </c>
      <c r="E15" s="5" t="s">
        <v>1</v>
      </c>
      <c r="F15" s="4">
        <v>384</v>
      </c>
      <c r="G15" s="5" t="s">
        <v>4051</v>
      </c>
      <c r="H15" s="6" t="str">
        <f>VLOOKUP(F15,[1]Sheet1!A$1:C$65536,3,0)</f>
        <v>G.M.K. BULVARI NO:32/A DEMİRTEPE</v>
      </c>
      <c r="I15" s="6" t="str">
        <f>VLOOKUP(F15,[1]Sheet1!A$1:F$65536,4,0)</f>
        <v>ANKARA</v>
      </c>
      <c r="J15" s="6" t="str">
        <f>VLOOKUP(F15,[1]Sheet1!A$1:E$65536,5,0)</f>
        <v>312 230 07 77</v>
      </c>
      <c r="K15" s="6" t="str">
        <f>VLOOKUP(F15,[1]Sheet1!A$1:G$65536,7,0)</f>
        <v>volkanozkan@telesesservis.com  hakanozturk@telesesservis.com</v>
      </c>
    </row>
    <row r="16" spans="1:11" x14ac:dyDescent="0.25">
      <c r="A16" s="4">
        <v>118729</v>
      </c>
      <c r="B16" s="5" t="s">
        <v>140</v>
      </c>
      <c r="C16" s="5" t="s">
        <v>141</v>
      </c>
      <c r="D16" s="5" t="s">
        <v>129</v>
      </c>
      <c r="E16" s="5" t="s">
        <v>1</v>
      </c>
      <c r="F16" s="4">
        <v>384</v>
      </c>
      <c r="G16" s="5" t="s">
        <v>4051</v>
      </c>
      <c r="H16" s="6" t="str">
        <f>VLOOKUP(F16,[1]Sheet1!A$1:C$65536,3,0)</f>
        <v>G.M.K. BULVARI NO:32/A DEMİRTEPE</v>
      </c>
      <c r="I16" s="6" t="str">
        <f>VLOOKUP(F16,[1]Sheet1!A$1:F$65536,4,0)</f>
        <v>ANKARA</v>
      </c>
      <c r="J16" s="6" t="str">
        <f>VLOOKUP(F16,[1]Sheet1!A$1:E$65536,5,0)</f>
        <v>312 230 07 77</v>
      </c>
      <c r="K16" s="6" t="str">
        <f>VLOOKUP(F16,[1]Sheet1!A$1:G$65536,7,0)</f>
        <v>volkanozkan@telesesservis.com  hakanozturk@telesesservis.com</v>
      </c>
    </row>
    <row r="17" spans="1:11" x14ac:dyDescent="0.25">
      <c r="A17" s="4">
        <v>119556</v>
      </c>
      <c r="B17" s="5" t="s">
        <v>144</v>
      </c>
      <c r="C17" s="5" t="s">
        <v>145</v>
      </c>
      <c r="D17" s="5" t="s">
        <v>146</v>
      </c>
      <c r="E17" s="5" t="s">
        <v>1</v>
      </c>
      <c r="F17" s="4">
        <v>384</v>
      </c>
      <c r="G17" s="5" t="s">
        <v>4051</v>
      </c>
      <c r="H17" s="6" t="str">
        <f>VLOOKUP(F17,[1]Sheet1!A$1:C$65536,3,0)</f>
        <v>G.M.K. BULVARI NO:32/A DEMİRTEPE</v>
      </c>
      <c r="I17" s="6" t="str">
        <f>VLOOKUP(F17,[1]Sheet1!A$1:F$65536,4,0)</f>
        <v>ANKARA</v>
      </c>
      <c r="J17" s="6" t="str">
        <f>VLOOKUP(F17,[1]Sheet1!A$1:E$65536,5,0)</f>
        <v>312 230 07 77</v>
      </c>
      <c r="K17" s="6" t="str">
        <f>VLOOKUP(F17,[1]Sheet1!A$1:G$65536,7,0)</f>
        <v>volkanozkan@telesesservis.com  hakanozturk@telesesservis.com</v>
      </c>
    </row>
    <row r="18" spans="1:11" x14ac:dyDescent="0.25">
      <c r="A18" s="4">
        <v>112279</v>
      </c>
      <c r="B18" s="5" t="s">
        <v>80</v>
      </c>
      <c r="C18" s="5" t="s">
        <v>81</v>
      </c>
      <c r="D18" s="5" t="s">
        <v>75</v>
      </c>
      <c r="E18" s="5" t="s">
        <v>5</v>
      </c>
      <c r="F18" s="4">
        <v>385</v>
      </c>
      <c r="G18" s="5" t="s">
        <v>4047</v>
      </c>
      <c r="H18" s="6" t="str">
        <f>VLOOKUP(F18,[1]Sheet1!A$1:C$65536,3,0)</f>
        <v xml:space="preserve">KARASOKU MAH. SAYDAM CAD. NO:15/A </v>
      </c>
      <c r="I18" s="6" t="str">
        <f>VLOOKUP(F18,[1]Sheet1!A$1:F$65536,4,0)</f>
        <v>ADANA</v>
      </c>
      <c r="J18" s="6" t="str">
        <f>VLOOKUP(F18,[1]Sheet1!A$1:E$65536,5,0)</f>
        <v>322 351 97 01</v>
      </c>
      <c r="K18" s="6" t="str">
        <f>VLOOKUP(F18,[1]Sheet1!A$1:G$65536,7,0)</f>
        <v>eren.akbiyik@erengsm.com.tr</v>
      </c>
    </row>
    <row r="19" spans="1:11" x14ac:dyDescent="0.25">
      <c r="A19" s="4">
        <v>113104</v>
      </c>
      <c r="B19" s="5" t="s">
        <v>102</v>
      </c>
      <c r="C19" s="5" t="s">
        <v>103</v>
      </c>
      <c r="D19" s="5" t="s">
        <v>99</v>
      </c>
      <c r="E19" s="5" t="s">
        <v>5</v>
      </c>
      <c r="F19" s="4">
        <v>385</v>
      </c>
      <c r="G19" s="5" t="s">
        <v>4047</v>
      </c>
      <c r="H19" s="6" t="str">
        <f>VLOOKUP(F19,[1]Sheet1!A$1:C$65536,3,0)</f>
        <v xml:space="preserve">KARASOKU MAH. SAYDAM CAD. NO:15/A </v>
      </c>
      <c r="I19" s="6" t="str">
        <f>VLOOKUP(F19,[1]Sheet1!A$1:F$65536,4,0)</f>
        <v>ADANA</v>
      </c>
      <c r="J19" s="6" t="str">
        <f>VLOOKUP(F19,[1]Sheet1!A$1:E$65536,5,0)</f>
        <v>322 351 97 01</v>
      </c>
      <c r="K19" s="6" t="str">
        <f>VLOOKUP(F19,[1]Sheet1!A$1:G$65536,7,0)</f>
        <v>eren.akbiyik@erengsm.com.tr</v>
      </c>
    </row>
    <row r="20" spans="1:11" x14ac:dyDescent="0.25">
      <c r="A20" s="4">
        <v>113415</v>
      </c>
      <c r="B20" s="5" t="s">
        <v>106</v>
      </c>
      <c r="C20" s="5" t="s">
        <v>107</v>
      </c>
      <c r="D20" s="5" t="s">
        <v>108</v>
      </c>
      <c r="E20" s="5" t="s">
        <v>5</v>
      </c>
      <c r="F20" s="4">
        <v>385</v>
      </c>
      <c r="G20" s="5" t="s">
        <v>4047</v>
      </c>
      <c r="H20" s="6" t="str">
        <f>VLOOKUP(F20,[1]Sheet1!A$1:C$65536,3,0)</f>
        <v xml:space="preserve">KARASOKU MAH. SAYDAM CAD. NO:15/A </v>
      </c>
      <c r="I20" s="6" t="str">
        <f>VLOOKUP(F20,[1]Sheet1!A$1:F$65536,4,0)</f>
        <v>ADANA</v>
      </c>
      <c r="J20" s="6" t="str">
        <f>VLOOKUP(F20,[1]Sheet1!A$1:E$65536,5,0)</f>
        <v>322 351 97 01</v>
      </c>
      <c r="K20" s="6" t="str">
        <f>VLOOKUP(F20,[1]Sheet1!A$1:G$65536,7,0)</f>
        <v>eren.akbiyik@erengsm.com.tr</v>
      </c>
    </row>
    <row r="21" spans="1:11" x14ac:dyDescent="0.25">
      <c r="A21" s="4">
        <v>113560</v>
      </c>
      <c r="B21" s="5" t="s">
        <v>114</v>
      </c>
      <c r="C21" s="5" t="s">
        <v>115</v>
      </c>
      <c r="D21" s="5" t="s">
        <v>116</v>
      </c>
      <c r="E21" s="5" t="s">
        <v>5</v>
      </c>
      <c r="F21" s="4">
        <v>385</v>
      </c>
      <c r="G21" s="5" t="s">
        <v>4047</v>
      </c>
      <c r="H21" s="6" t="str">
        <f>VLOOKUP(F21,[1]Sheet1!A$1:C$65536,3,0)</f>
        <v xml:space="preserve">KARASOKU MAH. SAYDAM CAD. NO:15/A </v>
      </c>
      <c r="I21" s="6" t="str">
        <f>VLOOKUP(F21,[1]Sheet1!A$1:F$65536,4,0)</f>
        <v>ADANA</v>
      </c>
      <c r="J21" s="6" t="str">
        <f>VLOOKUP(F21,[1]Sheet1!A$1:E$65536,5,0)</f>
        <v>322 351 97 01</v>
      </c>
      <c r="K21" s="6" t="str">
        <f>VLOOKUP(F21,[1]Sheet1!A$1:G$65536,7,0)</f>
        <v>eren.akbiyik@erengsm.com.tr</v>
      </c>
    </row>
    <row r="22" spans="1:11" x14ac:dyDescent="0.25">
      <c r="A22" s="4">
        <v>218170</v>
      </c>
      <c r="B22" s="5" t="s">
        <v>770</v>
      </c>
      <c r="C22" s="5" t="s">
        <v>771</v>
      </c>
      <c r="D22" s="5" t="s">
        <v>75</v>
      </c>
      <c r="E22" s="5" t="s">
        <v>5</v>
      </c>
      <c r="F22" s="4">
        <v>385</v>
      </c>
      <c r="G22" s="5" t="s">
        <v>4047</v>
      </c>
      <c r="H22" s="6" t="str">
        <f>VLOOKUP(F22,[1]Sheet1!A$1:C$65536,3,0)</f>
        <v xml:space="preserve">KARASOKU MAH. SAYDAM CAD. NO:15/A </v>
      </c>
      <c r="I22" s="6" t="str">
        <f>VLOOKUP(F22,[1]Sheet1!A$1:F$65536,4,0)</f>
        <v>ADANA</v>
      </c>
      <c r="J22" s="6" t="str">
        <f>VLOOKUP(F22,[1]Sheet1!A$1:E$65536,5,0)</f>
        <v>322 351 97 01</v>
      </c>
      <c r="K22" s="6" t="str">
        <f>VLOOKUP(F22,[1]Sheet1!A$1:G$65536,7,0)</f>
        <v>eren.akbiyik@erengsm.com.tr</v>
      </c>
    </row>
    <row r="23" spans="1:11" x14ac:dyDescent="0.25">
      <c r="A23" s="4">
        <v>218194</v>
      </c>
      <c r="B23" s="5" t="s">
        <v>772</v>
      </c>
      <c r="C23" s="5" t="s">
        <v>773</v>
      </c>
      <c r="D23" s="5" t="s">
        <v>99</v>
      </c>
      <c r="E23" s="5" t="s">
        <v>5</v>
      </c>
      <c r="F23" s="4">
        <v>385</v>
      </c>
      <c r="G23" s="5" t="s">
        <v>4047</v>
      </c>
      <c r="H23" s="6" t="str">
        <f>VLOOKUP(F23,[1]Sheet1!A$1:C$65536,3,0)</f>
        <v xml:space="preserve">KARASOKU MAH. SAYDAM CAD. NO:15/A </v>
      </c>
      <c r="I23" s="6" t="str">
        <f>VLOOKUP(F23,[1]Sheet1!A$1:F$65536,4,0)</f>
        <v>ADANA</v>
      </c>
      <c r="J23" s="6" t="str">
        <f>VLOOKUP(F23,[1]Sheet1!A$1:E$65536,5,0)</f>
        <v>322 351 97 01</v>
      </c>
      <c r="K23" s="6" t="str">
        <f>VLOOKUP(F23,[1]Sheet1!A$1:G$65536,7,0)</f>
        <v>eren.akbiyik@erengsm.com.tr</v>
      </c>
    </row>
    <row r="24" spans="1:11" x14ac:dyDescent="0.25">
      <c r="A24" s="4">
        <v>241273</v>
      </c>
      <c r="B24" s="5" t="s">
        <v>867</v>
      </c>
      <c r="C24" s="5" t="s">
        <v>868</v>
      </c>
      <c r="D24" s="5" t="s">
        <v>4</v>
      </c>
      <c r="E24" s="5" t="s">
        <v>5</v>
      </c>
      <c r="F24" s="4">
        <v>385</v>
      </c>
      <c r="G24" s="5" t="s">
        <v>4047</v>
      </c>
      <c r="H24" s="6" t="str">
        <f>VLOOKUP(F24,[1]Sheet1!A$1:C$65536,3,0)</f>
        <v xml:space="preserve">KARASOKU MAH. SAYDAM CAD. NO:15/A </v>
      </c>
      <c r="I24" s="6" t="str">
        <f>VLOOKUP(F24,[1]Sheet1!A$1:F$65536,4,0)</f>
        <v>ADANA</v>
      </c>
      <c r="J24" s="6" t="str">
        <f>VLOOKUP(F24,[1]Sheet1!A$1:E$65536,5,0)</f>
        <v>322 351 97 01</v>
      </c>
      <c r="K24" s="6" t="str">
        <f>VLOOKUP(F24,[1]Sheet1!A$1:G$65536,7,0)</f>
        <v>eren.akbiyik@erengsm.com.tr</v>
      </c>
    </row>
    <row r="25" spans="1:11" x14ac:dyDescent="0.25">
      <c r="A25" s="4">
        <v>243127</v>
      </c>
      <c r="B25" s="5" t="s">
        <v>871</v>
      </c>
      <c r="C25" s="5" t="s">
        <v>872</v>
      </c>
      <c r="D25" s="5" t="s">
        <v>99</v>
      </c>
      <c r="E25" s="5" t="s">
        <v>5</v>
      </c>
      <c r="F25" s="4">
        <v>385</v>
      </c>
      <c r="G25" s="5" t="s">
        <v>4047</v>
      </c>
      <c r="H25" s="6" t="str">
        <f>VLOOKUP(F25,[1]Sheet1!A$1:C$65536,3,0)</f>
        <v xml:space="preserve">KARASOKU MAH. SAYDAM CAD. NO:15/A </v>
      </c>
      <c r="I25" s="6" t="str">
        <f>VLOOKUP(F25,[1]Sheet1!A$1:F$65536,4,0)</f>
        <v>ADANA</v>
      </c>
      <c r="J25" s="6" t="str">
        <f>VLOOKUP(F25,[1]Sheet1!A$1:E$65536,5,0)</f>
        <v>322 351 97 01</v>
      </c>
      <c r="K25" s="6" t="str">
        <f>VLOOKUP(F25,[1]Sheet1!A$1:G$65536,7,0)</f>
        <v>eren.akbiyik@erengsm.com.tr</v>
      </c>
    </row>
    <row r="26" spans="1:11" x14ac:dyDescent="0.25">
      <c r="A26" s="4">
        <v>322895</v>
      </c>
      <c r="B26" s="5" t="s">
        <v>1046</v>
      </c>
      <c r="C26" s="5" t="s">
        <v>1047</v>
      </c>
      <c r="D26" s="5" t="s">
        <v>99</v>
      </c>
      <c r="E26" s="5" t="s">
        <v>5</v>
      </c>
      <c r="F26" s="4">
        <v>385</v>
      </c>
      <c r="G26" s="5" t="s">
        <v>4047</v>
      </c>
      <c r="H26" s="6" t="str">
        <f>VLOOKUP(F26,[1]Sheet1!A$1:C$65536,3,0)</f>
        <v xml:space="preserve">KARASOKU MAH. SAYDAM CAD. NO:15/A </v>
      </c>
      <c r="I26" s="6" t="str">
        <f>VLOOKUP(F26,[1]Sheet1!A$1:F$65536,4,0)</f>
        <v>ADANA</v>
      </c>
      <c r="J26" s="6" t="str">
        <f>VLOOKUP(F26,[1]Sheet1!A$1:E$65536,5,0)</f>
        <v>322 351 97 01</v>
      </c>
      <c r="K26" s="6" t="str">
        <f>VLOOKUP(F26,[1]Sheet1!A$1:G$65536,7,0)</f>
        <v>eren.akbiyik@erengsm.com.tr</v>
      </c>
    </row>
    <row r="27" spans="1:11" x14ac:dyDescent="0.25">
      <c r="A27" s="4">
        <v>323528</v>
      </c>
      <c r="B27" s="5" t="s">
        <v>1068</v>
      </c>
      <c r="C27" s="5" t="s">
        <v>1069</v>
      </c>
      <c r="D27" s="5" t="s">
        <v>57</v>
      </c>
      <c r="E27" s="5" t="s">
        <v>5</v>
      </c>
      <c r="F27" s="4">
        <v>385</v>
      </c>
      <c r="G27" s="5" t="s">
        <v>4047</v>
      </c>
      <c r="H27" s="6" t="str">
        <f>VLOOKUP(F27,[1]Sheet1!A$1:C$65536,3,0)</f>
        <v xml:space="preserve">KARASOKU MAH. SAYDAM CAD. NO:15/A </v>
      </c>
      <c r="I27" s="6" t="str">
        <f>VLOOKUP(F27,[1]Sheet1!A$1:F$65536,4,0)</f>
        <v>ADANA</v>
      </c>
      <c r="J27" s="6" t="str">
        <f>VLOOKUP(F27,[1]Sheet1!A$1:E$65536,5,0)</f>
        <v>322 351 97 01</v>
      </c>
      <c r="K27" s="6" t="str">
        <f>VLOOKUP(F27,[1]Sheet1!A$1:G$65536,7,0)</f>
        <v>eren.akbiyik@erengsm.com.tr</v>
      </c>
    </row>
    <row r="28" spans="1:11" x14ac:dyDescent="0.25">
      <c r="A28" s="4">
        <v>363828</v>
      </c>
      <c r="B28" s="5" t="s">
        <v>1187</v>
      </c>
      <c r="C28" s="5" t="s">
        <v>1188</v>
      </c>
      <c r="D28" s="5" t="s">
        <v>4</v>
      </c>
      <c r="E28" s="5" t="s">
        <v>5</v>
      </c>
      <c r="F28" s="4">
        <v>385</v>
      </c>
      <c r="G28" s="5" t="s">
        <v>4047</v>
      </c>
      <c r="H28" s="6" t="str">
        <f>VLOOKUP(F28,[1]Sheet1!A$1:C$65536,3,0)</f>
        <v xml:space="preserve">KARASOKU MAH. SAYDAM CAD. NO:15/A </v>
      </c>
      <c r="I28" s="6" t="str">
        <f>VLOOKUP(F28,[1]Sheet1!A$1:F$65536,4,0)</f>
        <v>ADANA</v>
      </c>
      <c r="J28" s="6" t="str">
        <f>VLOOKUP(F28,[1]Sheet1!A$1:E$65536,5,0)</f>
        <v>322 351 97 01</v>
      </c>
      <c r="K28" s="6" t="str">
        <f>VLOOKUP(F28,[1]Sheet1!A$1:G$65536,7,0)</f>
        <v>eren.akbiyik@erengsm.com.tr</v>
      </c>
    </row>
    <row r="29" spans="1:11" x14ac:dyDescent="0.25">
      <c r="A29" s="4">
        <v>455801</v>
      </c>
      <c r="B29" s="5" t="s">
        <v>1257</v>
      </c>
      <c r="C29" s="5" t="s">
        <v>1258</v>
      </c>
      <c r="D29" s="5" t="s">
        <v>4</v>
      </c>
      <c r="E29" s="5" t="s">
        <v>5</v>
      </c>
      <c r="F29" s="4">
        <v>385</v>
      </c>
      <c r="G29" s="5" t="s">
        <v>4047</v>
      </c>
      <c r="H29" s="6" t="str">
        <f>VLOOKUP(F29,[1]Sheet1!A$1:C$65536,3,0)</f>
        <v xml:space="preserve">KARASOKU MAH. SAYDAM CAD. NO:15/A </v>
      </c>
      <c r="I29" s="6" t="str">
        <f>VLOOKUP(F29,[1]Sheet1!A$1:F$65536,4,0)</f>
        <v>ADANA</v>
      </c>
      <c r="J29" s="6" t="str">
        <f>VLOOKUP(F29,[1]Sheet1!A$1:E$65536,5,0)</f>
        <v>322 351 97 01</v>
      </c>
      <c r="K29" s="6" t="str">
        <f>VLOOKUP(F29,[1]Sheet1!A$1:G$65536,7,0)</f>
        <v>eren.akbiyik@erengsm.com.tr</v>
      </c>
    </row>
    <row r="30" spans="1:11" x14ac:dyDescent="0.25">
      <c r="A30" s="4">
        <v>745523</v>
      </c>
      <c r="B30" s="5" t="s">
        <v>1276</v>
      </c>
      <c r="C30" s="5" t="s">
        <v>1277</v>
      </c>
      <c r="D30" s="5" t="s">
        <v>1278</v>
      </c>
      <c r="E30" s="5" t="s">
        <v>5</v>
      </c>
      <c r="F30" s="4">
        <v>385</v>
      </c>
      <c r="G30" s="5" t="s">
        <v>4047</v>
      </c>
      <c r="H30" s="6" t="str">
        <f>VLOOKUP(F30,[1]Sheet1!A$1:C$65536,3,0)</f>
        <v xml:space="preserve">KARASOKU MAH. SAYDAM CAD. NO:15/A </v>
      </c>
      <c r="I30" s="6" t="str">
        <f>VLOOKUP(F30,[1]Sheet1!A$1:F$65536,4,0)</f>
        <v>ADANA</v>
      </c>
      <c r="J30" s="6" t="str">
        <f>VLOOKUP(F30,[1]Sheet1!A$1:E$65536,5,0)</f>
        <v>322 351 97 01</v>
      </c>
      <c r="K30" s="6" t="str">
        <f>VLOOKUP(F30,[1]Sheet1!A$1:G$65536,7,0)</f>
        <v>eren.akbiyik@erengsm.com.tr</v>
      </c>
    </row>
    <row r="31" spans="1:11" x14ac:dyDescent="0.25">
      <c r="A31" s="4">
        <v>745533</v>
      </c>
      <c r="B31" s="5" t="s">
        <v>1279</v>
      </c>
      <c r="C31" s="5" t="s">
        <v>1280</v>
      </c>
      <c r="D31" s="5" t="s">
        <v>57</v>
      </c>
      <c r="E31" s="5" t="s">
        <v>5</v>
      </c>
      <c r="F31" s="4">
        <v>385</v>
      </c>
      <c r="G31" s="5" t="s">
        <v>4047</v>
      </c>
      <c r="H31" s="6" t="str">
        <f>VLOOKUP(F31,[1]Sheet1!A$1:C$65536,3,0)</f>
        <v xml:space="preserve">KARASOKU MAH. SAYDAM CAD. NO:15/A </v>
      </c>
      <c r="I31" s="6" t="str">
        <f>VLOOKUP(F31,[1]Sheet1!A$1:F$65536,4,0)</f>
        <v>ADANA</v>
      </c>
      <c r="J31" s="6" t="str">
        <f>VLOOKUP(F31,[1]Sheet1!A$1:E$65536,5,0)</f>
        <v>322 351 97 01</v>
      </c>
      <c r="K31" s="6" t="str">
        <f>VLOOKUP(F31,[1]Sheet1!A$1:G$65536,7,0)</f>
        <v>eren.akbiyik@erengsm.com.tr</v>
      </c>
    </row>
    <row r="32" spans="1:11" x14ac:dyDescent="0.25">
      <c r="A32" s="4">
        <v>745998</v>
      </c>
      <c r="B32" s="5" t="s">
        <v>1341</v>
      </c>
      <c r="C32" s="5" t="s">
        <v>1342</v>
      </c>
      <c r="D32" s="5" t="s">
        <v>1278</v>
      </c>
      <c r="E32" s="5" t="s">
        <v>5</v>
      </c>
      <c r="F32" s="4">
        <v>385</v>
      </c>
      <c r="G32" s="5" t="s">
        <v>4047</v>
      </c>
      <c r="H32" s="6" t="str">
        <f>VLOOKUP(F32,[1]Sheet1!A$1:C$65536,3,0)</f>
        <v xml:space="preserve">KARASOKU MAH. SAYDAM CAD. NO:15/A </v>
      </c>
      <c r="I32" s="6" t="str">
        <f>VLOOKUP(F32,[1]Sheet1!A$1:F$65536,4,0)</f>
        <v>ADANA</v>
      </c>
      <c r="J32" s="6" t="str">
        <f>VLOOKUP(F32,[1]Sheet1!A$1:E$65536,5,0)</f>
        <v>322 351 97 01</v>
      </c>
      <c r="K32" s="6" t="str">
        <f>VLOOKUP(F32,[1]Sheet1!A$1:G$65536,7,0)</f>
        <v>eren.akbiyik@erengsm.com.tr</v>
      </c>
    </row>
    <row r="33" spans="1:11" x14ac:dyDescent="0.25">
      <c r="A33" s="4">
        <v>748898</v>
      </c>
      <c r="B33" s="5" t="s">
        <v>4052</v>
      </c>
      <c r="C33" s="5" t="s">
        <v>4053</v>
      </c>
      <c r="D33" s="5" t="s">
        <v>89</v>
      </c>
      <c r="E33" s="5" t="s">
        <v>5</v>
      </c>
      <c r="F33" s="4">
        <v>385</v>
      </c>
      <c r="G33" s="5" t="s">
        <v>4047</v>
      </c>
      <c r="H33" s="6" t="str">
        <f>VLOOKUP(F33,[1]Sheet1!A$1:C$65536,3,0)</f>
        <v xml:space="preserve">KARASOKU MAH. SAYDAM CAD. NO:15/A </v>
      </c>
      <c r="I33" s="6" t="str">
        <f>VLOOKUP(F33,[1]Sheet1!A$1:F$65536,4,0)</f>
        <v>ADANA</v>
      </c>
      <c r="J33" s="6" t="str">
        <f>VLOOKUP(F33,[1]Sheet1!A$1:E$65536,5,0)</f>
        <v>322 351 97 01</v>
      </c>
      <c r="K33" s="6" t="str">
        <f>VLOOKUP(F33,[1]Sheet1!A$1:G$65536,7,0)</f>
        <v>eren.akbiyik@erengsm.com.tr</v>
      </c>
    </row>
    <row r="34" spans="1:11" x14ac:dyDescent="0.25">
      <c r="A34" s="4">
        <v>749829</v>
      </c>
      <c r="B34" s="5" t="s">
        <v>1481</v>
      </c>
      <c r="C34" s="5" t="s">
        <v>1482</v>
      </c>
      <c r="D34" s="5" t="s">
        <v>1483</v>
      </c>
      <c r="E34" s="5" t="s">
        <v>5</v>
      </c>
      <c r="F34" s="4">
        <v>385</v>
      </c>
      <c r="G34" s="5" t="s">
        <v>4047</v>
      </c>
      <c r="H34" s="6" t="str">
        <f>VLOOKUP(F34,[1]Sheet1!A$1:C$65536,3,0)</f>
        <v xml:space="preserve">KARASOKU MAH. SAYDAM CAD. NO:15/A </v>
      </c>
      <c r="I34" s="6" t="str">
        <f>VLOOKUP(F34,[1]Sheet1!A$1:F$65536,4,0)</f>
        <v>ADANA</v>
      </c>
      <c r="J34" s="6" t="str">
        <f>VLOOKUP(F34,[1]Sheet1!A$1:E$65536,5,0)</f>
        <v>322 351 97 01</v>
      </c>
      <c r="K34" s="6" t="str">
        <f>VLOOKUP(F34,[1]Sheet1!A$1:G$65536,7,0)</f>
        <v>eren.akbiyik@erengsm.com.tr</v>
      </c>
    </row>
    <row r="35" spans="1:11" x14ac:dyDescent="0.25">
      <c r="A35" s="4">
        <v>750636</v>
      </c>
      <c r="B35" s="5" t="s">
        <v>1515</v>
      </c>
      <c r="C35" s="5" t="s">
        <v>1516</v>
      </c>
      <c r="D35" s="5" t="s">
        <v>72</v>
      </c>
      <c r="E35" s="5" t="s">
        <v>5</v>
      </c>
      <c r="F35" s="4">
        <v>385</v>
      </c>
      <c r="G35" s="5" t="s">
        <v>4047</v>
      </c>
      <c r="H35" s="6" t="str">
        <f>VLOOKUP(F35,[1]Sheet1!A$1:C$65536,3,0)</f>
        <v xml:space="preserve">KARASOKU MAH. SAYDAM CAD. NO:15/A </v>
      </c>
      <c r="I35" s="6" t="str">
        <f>VLOOKUP(F35,[1]Sheet1!A$1:F$65536,4,0)</f>
        <v>ADANA</v>
      </c>
      <c r="J35" s="6" t="str">
        <f>VLOOKUP(F35,[1]Sheet1!A$1:E$65536,5,0)</f>
        <v>322 351 97 01</v>
      </c>
      <c r="K35" s="6" t="str">
        <f>VLOOKUP(F35,[1]Sheet1!A$1:G$65536,7,0)</f>
        <v>eren.akbiyik@erengsm.com.tr</v>
      </c>
    </row>
    <row r="36" spans="1:11" x14ac:dyDescent="0.25">
      <c r="A36" s="4">
        <v>750643</v>
      </c>
      <c r="B36" s="5" t="s">
        <v>1518</v>
      </c>
      <c r="C36" s="5" t="s">
        <v>1519</v>
      </c>
      <c r="D36" s="5" t="s">
        <v>1278</v>
      </c>
      <c r="E36" s="5" t="s">
        <v>5</v>
      </c>
      <c r="F36" s="4">
        <v>385</v>
      </c>
      <c r="G36" s="5" t="s">
        <v>4047</v>
      </c>
      <c r="H36" s="6" t="str">
        <f>VLOOKUP(F36,[1]Sheet1!A$1:C$65536,3,0)</f>
        <v xml:space="preserve">KARASOKU MAH. SAYDAM CAD. NO:15/A </v>
      </c>
      <c r="I36" s="6" t="str">
        <f>VLOOKUP(F36,[1]Sheet1!A$1:F$65536,4,0)</f>
        <v>ADANA</v>
      </c>
      <c r="J36" s="6" t="str">
        <f>VLOOKUP(F36,[1]Sheet1!A$1:E$65536,5,0)</f>
        <v>322 351 97 01</v>
      </c>
      <c r="K36" s="6" t="str">
        <f>VLOOKUP(F36,[1]Sheet1!A$1:G$65536,7,0)</f>
        <v>eren.akbiyik@erengsm.com.tr</v>
      </c>
    </row>
    <row r="37" spans="1:11" x14ac:dyDescent="0.25">
      <c r="A37" s="4">
        <v>750644</v>
      </c>
      <c r="B37" s="5" t="s">
        <v>1520</v>
      </c>
      <c r="C37" s="5" t="s">
        <v>1521</v>
      </c>
      <c r="D37" s="5" t="s">
        <v>1278</v>
      </c>
      <c r="E37" s="5" t="s">
        <v>5</v>
      </c>
      <c r="F37" s="4">
        <v>385</v>
      </c>
      <c r="G37" s="5" t="s">
        <v>4047</v>
      </c>
      <c r="H37" s="6" t="str">
        <f>VLOOKUP(F37,[1]Sheet1!A$1:C$65536,3,0)</f>
        <v xml:space="preserve">KARASOKU MAH. SAYDAM CAD. NO:15/A </v>
      </c>
      <c r="I37" s="6" t="str">
        <f>VLOOKUP(F37,[1]Sheet1!A$1:F$65536,4,0)</f>
        <v>ADANA</v>
      </c>
      <c r="J37" s="6" t="str">
        <f>VLOOKUP(F37,[1]Sheet1!A$1:E$65536,5,0)</f>
        <v>322 351 97 01</v>
      </c>
      <c r="K37" s="6" t="str">
        <f>VLOOKUP(F37,[1]Sheet1!A$1:G$65536,7,0)</f>
        <v>eren.akbiyik@erengsm.com.tr</v>
      </c>
    </row>
    <row r="38" spans="1:11" x14ac:dyDescent="0.25">
      <c r="A38" s="4">
        <v>750647</v>
      </c>
      <c r="B38" s="5" t="s">
        <v>1524</v>
      </c>
      <c r="C38" s="5" t="s">
        <v>1525</v>
      </c>
      <c r="D38" s="5" t="s">
        <v>1278</v>
      </c>
      <c r="E38" s="5" t="s">
        <v>5</v>
      </c>
      <c r="F38" s="4">
        <v>385</v>
      </c>
      <c r="G38" s="5" t="s">
        <v>4047</v>
      </c>
      <c r="H38" s="6" t="str">
        <f>VLOOKUP(F38,[1]Sheet1!A$1:C$65536,3,0)</f>
        <v xml:space="preserve">KARASOKU MAH. SAYDAM CAD. NO:15/A </v>
      </c>
      <c r="I38" s="6" t="str">
        <f>VLOOKUP(F38,[1]Sheet1!A$1:F$65536,4,0)</f>
        <v>ADANA</v>
      </c>
      <c r="J38" s="6" t="str">
        <f>VLOOKUP(F38,[1]Sheet1!A$1:E$65536,5,0)</f>
        <v>322 351 97 01</v>
      </c>
      <c r="K38" s="6" t="str">
        <f>VLOOKUP(F38,[1]Sheet1!A$1:G$65536,7,0)</f>
        <v>eren.akbiyik@erengsm.com.tr</v>
      </c>
    </row>
    <row r="39" spans="1:11" x14ac:dyDescent="0.25">
      <c r="A39" s="4">
        <v>750650</v>
      </c>
      <c r="B39" s="5" t="s">
        <v>1528</v>
      </c>
      <c r="C39" s="5" t="s">
        <v>1529</v>
      </c>
      <c r="D39" s="5" t="s">
        <v>1278</v>
      </c>
      <c r="E39" s="5" t="s">
        <v>5</v>
      </c>
      <c r="F39" s="4">
        <v>385</v>
      </c>
      <c r="G39" s="5" t="s">
        <v>4047</v>
      </c>
      <c r="H39" s="6" t="str">
        <f>VLOOKUP(F39,[1]Sheet1!A$1:C$65536,3,0)</f>
        <v xml:space="preserve">KARASOKU MAH. SAYDAM CAD. NO:15/A </v>
      </c>
      <c r="I39" s="6" t="str">
        <f>VLOOKUP(F39,[1]Sheet1!A$1:F$65536,4,0)</f>
        <v>ADANA</v>
      </c>
      <c r="J39" s="6" t="str">
        <f>VLOOKUP(F39,[1]Sheet1!A$1:E$65536,5,0)</f>
        <v>322 351 97 01</v>
      </c>
      <c r="K39" s="6" t="str">
        <f>VLOOKUP(F39,[1]Sheet1!A$1:G$65536,7,0)</f>
        <v>eren.akbiyik@erengsm.com.tr</v>
      </c>
    </row>
    <row r="40" spans="1:11" x14ac:dyDescent="0.25">
      <c r="A40" s="4">
        <v>750651</v>
      </c>
      <c r="B40" s="5" t="s">
        <v>1530</v>
      </c>
      <c r="C40" s="5" t="s">
        <v>1531</v>
      </c>
      <c r="D40" s="5" t="s">
        <v>1278</v>
      </c>
      <c r="E40" s="5" t="s">
        <v>5</v>
      </c>
      <c r="F40" s="4">
        <v>385</v>
      </c>
      <c r="G40" s="5" t="s">
        <v>4047</v>
      </c>
      <c r="H40" s="6" t="str">
        <f>VLOOKUP(F40,[1]Sheet1!A$1:C$65536,3,0)</f>
        <v xml:space="preserve">KARASOKU MAH. SAYDAM CAD. NO:15/A </v>
      </c>
      <c r="I40" s="6" t="str">
        <f>VLOOKUP(F40,[1]Sheet1!A$1:F$65536,4,0)</f>
        <v>ADANA</v>
      </c>
      <c r="J40" s="6" t="str">
        <f>VLOOKUP(F40,[1]Sheet1!A$1:E$65536,5,0)</f>
        <v>322 351 97 01</v>
      </c>
      <c r="K40" s="6" t="str">
        <f>VLOOKUP(F40,[1]Sheet1!A$1:G$65536,7,0)</f>
        <v>eren.akbiyik@erengsm.com.tr</v>
      </c>
    </row>
    <row r="41" spans="1:11" x14ac:dyDescent="0.25">
      <c r="A41" s="4">
        <v>750652</v>
      </c>
      <c r="B41" s="5" t="s">
        <v>1532</v>
      </c>
      <c r="C41" s="5" t="s">
        <v>1533</v>
      </c>
      <c r="D41" s="5" t="s">
        <v>86</v>
      </c>
      <c r="E41" s="5" t="s">
        <v>5</v>
      </c>
      <c r="F41" s="4">
        <v>385</v>
      </c>
      <c r="G41" s="5" t="s">
        <v>4047</v>
      </c>
      <c r="H41" s="6" t="str">
        <f>VLOOKUP(F41,[1]Sheet1!A$1:C$65536,3,0)</f>
        <v xml:space="preserve">KARASOKU MAH. SAYDAM CAD. NO:15/A </v>
      </c>
      <c r="I41" s="6" t="str">
        <f>VLOOKUP(F41,[1]Sheet1!A$1:F$65536,4,0)</f>
        <v>ADANA</v>
      </c>
      <c r="J41" s="6" t="str">
        <f>VLOOKUP(F41,[1]Sheet1!A$1:E$65536,5,0)</f>
        <v>322 351 97 01</v>
      </c>
      <c r="K41" s="6" t="str">
        <f>VLOOKUP(F41,[1]Sheet1!A$1:G$65536,7,0)</f>
        <v>eren.akbiyik@erengsm.com.tr</v>
      </c>
    </row>
    <row r="42" spans="1:11" x14ac:dyDescent="0.25">
      <c r="A42" s="4">
        <v>750653</v>
      </c>
      <c r="B42" s="5" t="s">
        <v>1534</v>
      </c>
      <c r="C42" s="5" t="s">
        <v>1535</v>
      </c>
      <c r="D42" s="5" t="s">
        <v>92</v>
      </c>
      <c r="E42" s="5" t="s">
        <v>5</v>
      </c>
      <c r="F42" s="4">
        <v>385</v>
      </c>
      <c r="G42" s="5" t="s">
        <v>4047</v>
      </c>
      <c r="H42" s="6" t="str">
        <f>VLOOKUP(F42,[1]Sheet1!A$1:C$65536,3,0)</f>
        <v xml:space="preserve">KARASOKU MAH. SAYDAM CAD. NO:15/A </v>
      </c>
      <c r="I42" s="6" t="str">
        <f>VLOOKUP(F42,[1]Sheet1!A$1:F$65536,4,0)</f>
        <v>ADANA</v>
      </c>
      <c r="J42" s="6" t="str">
        <f>VLOOKUP(F42,[1]Sheet1!A$1:E$65536,5,0)</f>
        <v>322 351 97 01</v>
      </c>
      <c r="K42" s="6" t="str">
        <f>VLOOKUP(F42,[1]Sheet1!A$1:G$65536,7,0)</f>
        <v>eren.akbiyik@erengsm.com.tr</v>
      </c>
    </row>
    <row r="43" spans="1:11" x14ac:dyDescent="0.25">
      <c r="A43" s="4">
        <v>750654</v>
      </c>
      <c r="B43" s="5" t="s">
        <v>1536</v>
      </c>
      <c r="C43" s="5" t="s">
        <v>1537</v>
      </c>
      <c r="D43" s="5" t="s">
        <v>99</v>
      </c>
      <c r="E43" s="5" t="s">
        <v>5</v>
      </c>
      <c r="F43" s="4">
        <v>385</v>
      </c>
      <c r="G43" s="5" t="s">
        <v>4047</v>
      </c>
      <c r="H43" s="6" t="str">
        <f>VLOOKUP(F43,[1]Sheet1!A$1:C$65536,3,0)</f>
        <v xml:space="preserve">KARASOKU MAH. SAYDAM CAD. NO:15/A </v>
      </c>
      <c r="I43" s="6" t="str">
        <f>VLOOKUP(F43,[1]Sheet1!A$1:F$65536,4,0)</f>
        <v>ADANA</v>
      </c>
      <c r="J43" s="6" t="str">
        <f>VLOOKUP(F43,[1]Sheet1!A$1:E$65536,5,0)</f>
        <v>322 351 97 01</v>
      </c>
      <c r="K43" s="6" t="str">
        <f>VLOOKUP(F43,[1]Sheet1!A$1:G$65536,7,0)</f>
        <v>eren.akbiyik@erengsm.com.tr</v>
      </c>
    </row>
    <row r="44" spans="1:11" x14ac:dyDescent="0.25">
      <c r="A44" s="4">
        <v>750655</v>
      </c>
      <c r="B44" s="5" t="s">
        <v>1538</v>
      </c>
      <c r="C44" s="5" t="s">
        <v>1539</v>
      </c>
      <c r="D44" s="5" t="s">
        <v>1483</v>
      </c>
      <c r="E44" s="5" t="s">
        <v>5</v>
      </c>
      <c r="F44" s="4">
        <v>385</v>
      </c>
      <c r="G44" s="5" t="s">
        <v>4047</v>
      </c>
      <c r="H44" s="6" t="str">
        <f>VLOOKUP(F44,[1]Sheet1!A$1:C$65536,3,0)</f>
        <v xml:space="preserve">KARASOKU MAH. SAYDAM CAD. NO:15/A </v>
      </c>
      <c r="I44" s="6" t="str">
        <f>VLOOKUP(F44,[1]Sheet1!A$1:F$65536,4,0)</f>
        <v>ADANA</v>
      </c>
      <c r="J44" s="6" t="str">
        <f>VLOOKUP(F44,[1]Sheet1!A$1:E$65536,5,0)</f>
        <v>322 351 97 01</v>
      </c>
      <c r="K44" s="6" t="str">
        <f>VLOOKUP(F44,[1]Sheet1!A$1:G$65536,7,0)</f>
        <v>eren.akbiyik@erengsm.com.tr</v>
      </c>
    </row>
    <row r="45" spans="1:11" x14ac:dyDescent="0.25">
      <c r="A45" s="4">
        <v>750656</v>
      </c>
      <c r="B45" s="5" t="s">
        <v>1540</v>
      </c>
      <c r="C45" s="5" t="s">
        <v>1541</v>
      </c>
      <c r="D45" s="5" t="s">
        <v>1483</v>
      </c>
      <c r="E45" s="5" t="s">
        <v>5</v>
      </c>
      <c r="F45" s="4">
        <v>385</v>
      </c>
      <c r="G45" s="5" t="s">
        <v>4047</v>
      </c>
      <c r="H45" s="6" t="str">
        <f>VLOOKUP(F45,[1]Sheet1!A$1:C$65536,3,0)</f>
        <v xml:space="preserve">KARASOKU MAH. SAYDAM CAD. NO:15/A </v>
      </c>
      <c r="I45" s="6" t="str">
        <f>VLOOKUP(F45,[1]Sheet1!A$1:F$65536,4,0)</f>
        <v>ADANA</v>
      </c>
      <c r="J45" s="6" t="str">
        <f>VLOOKUP(F45,[1]Sheet1!A$1:E$65536,5,0)</f>
        <v>322 351 97 01</v>
      </c>
      <c r="K45" s="6" t="str">
        <f>VLOOKUP(F45,[1]Sheet1!A$1:G$65536,7,0)</f>
        <v>eren.akbiyik@erengsm.com.tr</v>
      </c>
    </row>
    <row r="46" spans="1:11" x14ac:dyDescent="0.25">
      <c r="A46" s="4">
        <v>750657</v>
      </c>
      <c r="B46" s="5" t="s">
        <v>1542</v>
      </c>
      <c r="C46" s="5" t="s">
        <v>1543</v>
      </c>
      <c r="D46" s="5" t="s">
        <v>113</v>
      </c>
      <c r="E46" s="5" t="s">
        <v>5</v>
      </c>
      <c r="F46" s="4">
        <v>385</v>
      </c>
      <c r="G46" s="5" t="s">
        <v>4047</v>
      </c>
      <c r="H46" s="6" t="str">
        <f>VLOOKUP(F46,[1]Sheet1!A$1:C$65536,3,0)</f>
        <v xml:space="preserve">KARASOKU MAH. SAYDAM CAD. NO:15/A </v>
      </c>
      <c r="I46" s="6" t="str">
        <f>VLOOKUP(F46,[1]Sheet1!A$1:F$65536,4,0)</f>
        <v>ADANA</v>
      </c>
      <c r="J46" s="6" t="str">
        <f>VLOOKUP(F46,[1]Sheet1!A$1:E$65536,5,0)</f>
        <v>322 351 97 01</v>
      </c>
      <c r="K46" s="6" t="str">
        <f>VLOOKUP(F46,[1]Sheet1!A$1:G$65536,7,0)</f>
        <v>eren.akbiyik@erengsm.com.tr</v>
      </c>
    </row>
    <row r="47" spans="1:11" x14ac:dyDescent="0.25">
      <c r="A47" s="4">
        <v>750659</v>
      </c>
      <c r="B47" s="5" t="s">
        <v>1544</v>
      </c>
      <c r="C47" s="5" t="s">
        <v>1545</v>
      </c>
      <c r="D47" s="5" t="s">
        <v>4</v>
      </c>
      <c r="E47" s="5" t="s">
        <v>5</v>
      </c>
      <c r="F47" s="4">
        <v>385</v>
      </c>
      <c r="G47" s="5" t="s">
        <v>4047</v>
      </c>
      <c r="H47" s="6" t="str">
        <f>VLOOKUP(F47,[1]Sheet1!A$1:C$65536,3,0)</f>
        <v xml:space="preserve">KARASOKU MAH. SAYDAM CAD. NO:15/A </v>
      </c>
      <c r="I47" s="6" t="str">
        <f>VLOOKUP(F47,[1]Sheet1!A$1:F$65536,4,0)</f>
        <v>ADANA</v>
      </c>
      <c r="J47" s="6" t="str">
        <f>VLOOKUP(F47,[1]Sheet1!A$1:E$65536,5,0)</f>
        <v>322 351 97 01</v>
      </c>
      <c r="K47" s="6" t="str">
        <f>VLOOKUP(F47,[1]Sheet1!A$1:G$65536,7,0)</f>
        <v>eren.akbiyik@erengsm.com.tr</v>
      </c>
    </row>
    <row r="48" spans="1:11" x14ac:dyDescent="0.25">
      <c r="A48" s="4">
        <v>750660</v>
      </c>
      <c r="B48" s="5" t="s">
        <v>1546</v>
      </c>
      <c r="C48" s="5" t="s">
        <v>1547</v>
      </c>
      <c r="D48" s="5" t="s">
        <v>4</v>
      </c>
      <c r="E48" s="5" t="s">
        <v>5</v>
      </c>
      <c r="F48" s="4">
        <v>385</v>
      </c>
      <c r="G48" s="5" t="s">
        <v>4047</v>
      </c>
      <c r="H48" s="6" t="str">
        <f>VLOOKUP(F48,[1]Sheet1!A$1:C$65536,3,0)</f>
        <v xml:space="preserve">KARASOKU MAH. SAYDAM CAD. NO:15/A </v>
      </c>
      <c r="I48" s="6" t="str">
        <f>VLOOKUP(F48,[1]Sheet1!A$1:F$65536,4,0)</f>
        <v>ADANA</v>
      </c>
      <c r="J48" s="6" t="str">
        <f>VLOOKUP(F48,[1]Sheet1!A$1:E$65536,5,0)</f>
        <v>322 351 97 01</v>
      </c>
      <c r="K48" s="6" t="str">
        <f>VLOOKUP(F48,[1]Sheet1!A$1:G$65536,7,0)</f>
        <v>eren.akbiyik@erengsm.com.tr</v>
      </c>
    </row>
    <row r="49" spans="1:11" x14ac:dyDescent="0.25">
      <c r="A49" s="4">
        <v>750662</v>
      </c>
      <c r="B49" s="5" t="s">
        <v>1550</v>
      </c>
      <c r="C49" s="5" t="s">
        <v>1551</v>
      </c>
      <c r="D49" s="5" t="s">
        <v>4</v>
      </c>
      <c r="E49" s="5" t="s">
        <v>5</v>
      </c>
      <c r="F49" s="4">
        <v>385</v>
      </c>
      <c r="G49" s="5" t="s">
        <v>4047</v>
      </c>
      <c r="H49" s="6" t="str">
        <f>VLOOKUP(F49,[1]Sheet1!A$1:C$65536,3,0)</f>
        <v xml:space="preserve">KARASOKU MAH. SAYDAM CAD. NO:15/A </v>
      </c>
      <c r="I49" s="6" t="str">
        <f>VLOOKUP(F49,[1]Sheet1!A$1:F$65536,4,0)</f>
        <v>ADANA</v>
      </c>
      <c r="J49" s="6" t="str">
        <f>VLOOKUP(F49,[1]Sheet1!A$1:E$65536,5,0)</f>
        <v>322 351 97 01</v>
      </c>
      <c r="K49" s="6" t="str">
        <f>VLOOKUP(F49,[1]Sheet1!A$1:G$65536,7,0)</f>
        <v>eren.akbiyik@erengsm.com.tr</v>
      </c>
    </row>
    <row r="50" spans="1:11" x14ac:dyDescent="0.25">
      <c r="A50" s="4">
        <v>750663</v>
      </c>
      <c r="B50" s="5" t="s">
        <v>1552</v>
      </c>
      <c r="C50" s="5" t="s">
        <v>1553</v>
      </c>
      <c r="D50" s="5" t="s">
        <v>4</v>
      </c>
      <c r="E50" s="5" t="s">
        <v>5</v>
      </c>
      <c r="F50" s="4">
        <v>385</v>
      </c>
      <c r="G50" s="5" t="s">
        <v>4047</v>
      </c>
      <c r="H50" s="6" t="str">
        <f>VLOOKUP(F50,[1]Sheet1!A$1:C$65536,3,0)</f>
        <v xml:space="preserve">KARASOKU MAH. SAYDAM CAD. NO:15/A </v>
      </c>
      <c r="I50" s="6" t="str">
        <f>VLOOKUP(F50,[1]Sheet1!A$1:F$65536,4,0)</f>
        <v>ADANA</v>
      </c>
      <c r="J50" s="6" t="str">
        <f>VLOOKUP(F50,[1]Sheet1!A$1:E$65536,5,0)</f>
        <v>322 351 97 01</v>
      </c>
      <c r="K50" s="6" t="str">
        <f>VLOOKUP(F50,[1]Sheet1!A$1:G$65536,7,0)</f>
        <v>eren.akbiyik@erengsm.com.tr</v>
      </c>
    </row>
    <row r="51" spans="1:11" x14ac:dyDescent="0.25">
      <c r="A51" s="4">
        <v>750665</v>
      </c>
      <c r="B51" s="5" t="s">
        <v>1556</v>
      </c>
      <c r="C51" s="5" t="s">
        <v>1557</v>
      </c>
      <c r="D51" s="5" t="s">
        <v>4</v>
      </c>
      <c r="E51" s="5" t="s">
        <v>5</v>
      </c>
      <c r="F51" s="4">
        <v>385</v>
      </c>
      <c r="G51" s="5" t="s">
        <v>4047</v>
      </c>
      <c r="H51" s="6" t="str">
        <f>VLOOKUP(F51,[1]Sheet1!A$1:C$65536,3,0)</f>
        <v xml:space="preserve">KARASOKU MAH. SAYDAM CAD. NO:15/A </v>
      </c>
      <c r="I51" s="6" t="str">
        <f>VLOOKUP(F51,[1]Sheet1!A$1:F$65536,4,0)</f>
        <v>ADANA</v>
      </c>
      <c r="J51" s="6" t="str">
        <f>VLOOKUP(F51,[1]Sheet1!A$1:E$65536,5,0)</f>
        <v>322 351 97 01</v>
      </c>
      <c r="K51" s="6" t="str">
        <f>VLOOKUP(F51,[1]Sheet1!A$1:G$65536,7,0)</f>
        <v>eren.akbiyik@erengsm.com.tr</v>
      </c>
    </row>
    <row r="52" spans="1:11" x14ac:dyDescent="0.25">
      <c r="A52" s="4">
        <v>750666</v>
      </c>
      <c r="B52" s="5" t="s">
        <v>1558</v>
      </c>
      <c r="C52" s="5" t="s">
        <v>1559</v>
      </c>
      <c r="D52" s="5" t="s">
        <v>4</v>
      </c>
      <c r="E52" s="5" t="s">
        <v>5</v>
      </c>
      <c r="F52" s="4">
        <v>385</v>
      </c>
      <c r="G52" s="5" t="s">
        <v>4047</v>
      </c>
      <c r="H52" s="6" t="str">
        <f>VLOOKUP(F52,[1]Sheet1!A$1:C$65536,3,0)</f>
        <v xml:space="preserve">KARASOKU MAH. SAYDAM CAD. NO:15/A </v>
      </c>
      <c r="I52" s="6" t="str">
        <f>VLOOKUP(F52,[1]Sheet1!A$1:F$65536,4,0)</f>
        <v>ADANA</v>
      </c>
      <c r="J52" s="6" t="str">
        <f>VLOOKUP(F52,[1]Sheet1!A$1:E$65536,5,0)</f>
        <v>322 351 97 01</v>
      </c>
      <c r="K52" s="6" t="str">
        <f>VLOOKUP(F52,[1]Sheet1!A$1:G$65536,7,0)</f>
        <v>eren.akbiyik@erengsm.com.tr</v>
      </c>
    </row>
    <row r="53" spans="1:11" x14ac:dyDescent="0.25">
      <c r="A53" s="4">
        <v>750667</v>
      </c>
      <c r="B53" s="5" t="s">
        <v>1560</v>
      </c>
      <c r="C53" s="5" t="s">
        <v>1561</v>
      </c>
      <c r="D53" s="5" t="s">
        <v>4</v>
      </c>
      <c r="E53" s="5" t="s">
        <v>5</v>
      </c>
      <c r="F53" s="4">
        <v>385</v>
      </c>
      <c r="G53" s="5" t="s">
        <v>4047</v>
      </c>
      <c r="H53" s="6" t="str">
        <f>VLOOKUP(F53,[1]Sheet1!A$1:C$65536,3,0)</f>
        <v xml:space="preserve">KARASOKU MAH. SAYDAM CAD. NO:15/A </v>
      </c>
      <c r="I53" s="6" t="str">
        <f>VLOOKUP(F53,[1]Sheet1!A$1:F$65536,4,0)</f>
        <v>ADANA</v>
      </c>
      <c r="J53" s="6" t="str">
        <f>VLOOKUP(F53,[1]Sheet1!A$1:E$65536,5,0)</f>
        <v>322 351 97 01</v>
      </c>
      <c r="K53" s="6" t="str">
        <f>VLOOKUP(F53,[1]Sheet1!A$1:G$65536,7,0)</f>
        <v>eren.akbiyik@erengsm.com.tr</v>
      </c>
    </row>
    <row r="54" spans="1:11" x14ac:dyDescent="0.25">
      <c r="A54" s="4">
        <v>750669</v>
      </c>
      <c r="B54" s="5" t="s">
        <v>1562</v>
      </c>
      <c r="C54" s="5" t="s">
        <v>1563</v>
      </c>
      <c r="D54" s="5" t="s">
        <v>57</v>
      </c>
      <c r="E54" s="5" t="s">
        <v>5</v>
      </c>
      <c r="F54" s="4">
        <v>385</v>
      </c>
      <c r="G54" s="5" t="s">
        <v>4047</v>
      </c>
      <c r="H54" s="6" t="str">
        <f>VLOOKUP(F54,[1]Sheet1!A$1:C$65536,3,0)</f>
        <v xml:space="preserve">KARASOKU MAH. SAYDAM CAD. NO:15/A </v>
      </c>
      <c r="I54" s="6" t="str">
        <f>VLOOKUP(F54,[1]Sheet1!A$1:F$65536,4,0)</f>
        <v>ADANA</v>
      </c>
      <c r="J54" s="6" t="str">
        <f>VLOOKUP(F54,[1]Sheet1!A$1:E$65536,5,0)</f>
        <v>322 351 97 01</v>
      </c>
      <c r="K54" s="6" t="str">
        <f>VLOOKUP(F54,[1]Sheet1!A$1:G$65536,7,0)</f>
        <v>eren.akbiyik@erengsm.com.tr</v>
      </c>
    </row>
    <row r="55" spans="1:11" x14ac:dyDescent="0.25">
      <c r="A55" s="4">
        <v>750670</v>
      </c>
      <c r="B55" s="5" t="s">
        <v>1564</v>
      </c>
      <c r="C55" s="5" t="s">
        <v>1565</v>
      </c>
      <c r="D55" s="5" t="s">
        <v>57</v>
      </c>
      <c r="E55" s="5" t="s">
        <v>5</v>
      </c>
      <c r="F55" s="4">
        <v>385</v>
      </c>
      <c r="G55" s="5" t="s">
        <v>4047</v>
      </c>
      <c r="H55" s="6" t="str">
        <f>VLOOKUP(F55,[1]Sheet1!A$1:C$65536,3,0)</f>
        <v xml:space="preserve">KARASOKU MAH. SAYDAM CAD. NO:15/A </v>
      </c>
      <c r="I55" s="6" t="str">
        <f>VLOOKUP(F55,[1]Sheet1!A$1:F$65536,4,0)</f>
        <v>ADANA</v>
      </c>
      <c r="J55" s="6" t="str">
        <f>VLOOKUP(F55,[1]Sheet1!A$1:E$65536,5,0)</f>
        <v>322 351 97 01</v>
      </c>
      <c r="K55" s="6" t="str">
        <f>VLOOKUP(F55,[1]Sheet1!A$1:G$65536,7,0)</f>
        <v>eren.akbiyik@erengsm.com.tr</v>
      </c>
    </row>
    <row r="56" spans="1:11" x14ac:dyDescent="0.25">
      <c r="A56" s="4">
        <v>751308</v>
      </c>
      <c r="B56" s="5" t="s">
        <v>1770</v>
      </c>
      <c r="C56" s="5" t="s">
        <v>1771</v>
      </c>
      <c r="D56" s="5" t="s">
        <v>72</v>
      </c>
      <c r="E56" s="5" t="s">
        <v>5</v>
      </c>
      <c r="F56" s="4">
        <v>385</v>
      </c>
      <c r="G56" s="5" t="s">
        <v>4047</v>
      </c>
      <c r="H56" s="6" t="str">
        <f>VLOOKUP(F56,[1]Sheet1!A$1:C$65536,3,0)</f>
        <v xml:space="preserve">KARASOKU MAH. SAYDAM CAD. NO:15/A </v>
      </c>
      <c r="I56" s="6" t="str">
        <f>VLOOKUP(F56,[1]Sheet1!A$1:F$65536,4,0)</f>
        <v>ADANA</v>
      </c>
      <c r="J56" s="6" t="str">
        <f>VLOOKUP(F56,[1]Sheet1!A$1:E$65536,5,0)</f>
        <v>322 351 97 01</v>
      </c>
      <c r="K56" s="6" t="str">
        <f>VLOOKUP(F56,[1]Sheet1!A$1:G$65536,7,0)</f>
        <v>eren.akbiyik@erengsm.com.tr</v>
      </c>
    </row>
    <row r="57" spans="1:11" x14ac:dyDescent="0.25">
      <c r="A57" s="4">
        <v>751309</v>
      </c>
      <c r="B57" s="5" t="s">
        <v>1772</v>
      </c>
      <c r="C57" s="5" t="s">
        <v>1773</v>
      </c>
      <c r="D57" s="5" t="s">
        <v>75</v>
      </c>
      <c r="E57" s="5" t="s">
        <v>5</v>
      </c>
      <c r="F57" s="4">
        <v>385</v>
      </c>
      <c r="G57" s="5" t="s">
        <v>4047</v>
      </c>
      <c r="H57" s="6" t="str">
        <f>VLOOKUP(F57,[1]Sheet1!A$1:C$65536,3,0)</f>
        <v xml:space="preserve">KARASOKU MAH. SAYDAM CAD. NO:15/A </v>
      </c>
      <c r="I57" s="6" t="str">
        <f>VLOOKUP(F57,[1]Sheet1!A$1:F$65536,4,0)</f>
        <v>ADANA</v>
      </c>
      <c r="J57" s="6" t="str">
        <f>VLOOKUP(F57,[1]Sheet1!A$1:E$65536,5,0)</f>
        <v>322 351 97 01</v>
      </c>
      <c r="K57" s="6" t="str">
        <f>VLOOKUP(F57,[1]Sheet1!A$1:G$65536,7,0)</f>
        <v>eren.akbiyik@erengsm.com.tr</v>
      </c>
    </row>
    <row r="58" spans="1:11" x14ac:dyDescent="0.25">
      <c r="A58" s="4">
        <v>751311</v>
      </c>
      <c r="B58" s="5" t="s">
        <v>1776</v>
      </c>
      <c r="C58" s="5" t="s">
        <v>1777</v>
      </c>
      <c r="D58" s="5" t="s">
        <v>75</v>
      </c>
      <c r="E58" s="5" t="s">
        <v>5</v>
      </c>
      <c r="F58" s="4">
        <v>385</v>
      </c>
      <c r="G58" s="5" t="s">
        <v>4047</v>
      </c>
      <c r="H58" s="6" t="str">
        <f>VLOOKUP(F58,[1]Sheet1!A$1:C$65536,3,0)</f>
        <v xml:space="preserve">KARASOKU MAH. SAYDAM CAD. NO:15/A </v>
      </c>
      <c r="I58" s="6" t="str">
        <f>VLOOKUP(F58,[1]Sheet1!A$1:F$65536,4,0)</f>
        <v>ADANA</v>
      </c>
      <c r="J58" s="6" t="str">
        <f>VLOOKUP(F58,[1]Sheet1!A$1:E$65536,5,0)</f>
        <v>322 351 97 01</v>
      </c>
      <c r="K58" s="6" t="str">
        <f>VLOOKUP(F58,[1]Sheet1!A$1:G$65536,7,0)</f>
        <v>eren.akbiyik@erengsm.com.tr</v>
      </c>
    </row>
    <row r="59" spans="1:11" x14ac:dyDescent="0.25">
      <c r="A59" s="4">
        <v>751312</v>
      </c>
      <c r="B59" s="5" t="s">
        <v>1778</v>
      </c>
      <c r="C59" s="5" t="s">
        <v>1779</v>
      </c>
      <c r="D59" s="5" t="s">
        <v>75</v>
      </c>
      <c r="E59" s="5" t="s">
        <v>5</v>
      </c>
      <c r="F59" s="4">
        <v>385</v>
      </c>
      <c r="G59" s="5" t="s">
        <v>4047</v>
      </c>
      <c r="H59" s="6" t="str">
        <f>VLOOKUP(F59,[1]Sheet1!A$1:C$65536,3,0)</f>
        <v xml:space="preserve">KARASOKU MAH. SAYDAM CAD. NO:15/A </v>
      </c>
      <c r="I59" s="6" t="str">
        <f>VLOOKUP(F59,[1]Sheet1!A$1:F$65536,4,0)</f>
        <v>ADANA</v>
      </c>
      <c r="J59" s="6" t="str">
        <f>VLOOKUP(F59,[1]Sheet1!A$1:E$65536,5,0)</f>
        <v>322 351 97 01</v>
      </c>
      <c r="K59" s="6" t="str">
        <f>VLOOKUP(F59,[1]Sheet1!A$1:G$65536,7,0)</f>
        <v>eren.akbiyik@erengsm.com.tr</v>
      </c>
    </row>
    <row r="60" spans="1:11" x14ac:dyDescent="0.25">
      <c r="A60" s="4">
        <v>751313</v>
      </c>
      <c r="B60" s="5" t="s">
        <v>1780</v>
      </c>
      <c r="C60" s="5" t="s">
        <v>1781</v>
      </c>
      <c r="D60" s="5" t="s">
        <v>92</v>
      </c>
      <c r="E60" s="5" t="s">
        <v>5</v>
      </c>
      <c r="F60" s="4">
        <v>385</v>
      </c>
      <c r="G60" s="5" t="s">
        <v>4047</v>
      </c>
      <c r="H60" s="6" t="str">
        <f>VLOOKUP(F60,[1]Sheet1!A$1:C$65536,3,0)</f>
        <v xml:space="preserve">KARASOKU MAH. SAYDAM CAD. NO:15/A </v>
      </c>
      <c r="I60" s="6" t="str">
        <f>VLOOKUP(F60,[1]Sheet1!A$1:F$65536,4,0)</f>
        <v>ADANA</v>
      </c>
      <c r="J60" s="6" t="str">
        <f>VLOOKUP(F60,[1]Sheet1!A$1:E$65536,5,0)</f>
        <v>322 351 97 01</v>
      </c>
      <c r="K60" s="6" t="str">
        <f>VLOOKUP(F60,[1]Sheet1!A$1:G$65536,7,0)</f>
        <v>eren.akbiyik@erengsm.com.tr</v>
      </c>
    </row>
    <row r="61" spans="1:11" x14ac:dyDescent="0.25">
      <c r="A61" s="4">
        <v>751314</v>
      </c>
      <c r="B61" s="5" t="s">
        <v>1782</v>
      </c>
      <c r="C61" s="5" t="s">
        <v>1783</v>
      </c>
      <c r="D61" s="5" t="s">
        <v>4</v>
      </c>
      <c r="E61" s="5" t="s">
        <v>5</v>
      </c>
      <c r="F61" s="4">
        <v>385</v>
      </c>
      <c r="G61" s="5" t="s">
        <v>4047</v>
      </c>
      <c r="H61" s="6" t="str">
        <f>VLOOKUP(F61,[1]Sheet1!A$1:C$65536,3,0)</f>
        <v xml:space="preserve">KARASOKU MAH. SAYDAM CAD. NO:15/A </v>
      </c>
      <c r="I61" s="6" t="str">
        <f>VLOOKUP(F61,[1]Sheet1!A$1:F$65536,4,0)</f>
        <v>ADANA</v>
      </c>
      <c r="J61" s="6" t="str">
        <f>VLOOKUP(F61,[1]Sheet1!A$1:E$65536,5,0)</f>
        <v>322 351 97 01</v>
      </c>
      <c r="K61" s="6" t="str">
        <f>VLOOKUP(F61,[1]Sheet1!A$1:G$65536,7,0)</f>
        <v>eren.akbiyik@erengsm.com.tr</v>
      </c>
    </row>
    <row r="62" spans="1:11" x14ac:dyDescent="0.25">
      <c r="A62" s="4">
        <v>751315</v>
      </c>
      <c r="B62" s="5" t="s">
        <v>1784</v>
      </c>
      <c r="C62" s="5" t="s">
        <v>1785</v>
      </c>
      <c r="D62" s="5" t="s">
        <v>89</v>
      </c>
      <c r="E62" s="5" t="s">
        <v>5</v>
      </c>
      <c r="F62" s="4">
        <v>385</v>
      </c>
      <c r="G62" s="5" t="s">
        <v>4047</v>
      </c>
      <c r="H62" s="6" t="str">
        <f>VLOOKUP(F62,[1]Sheet1!A$1:C$65536,3,0)</f>
        <v xml:space="preserve">KARASOKU MAH. SAYDAM CAD. NO:15/A </v>
      </c>
      <c r="I62" s="6" t="str">
        <f>VLOOKUP(F62,[1]Sheet1!A$1:F$65536,4,0)</f>
        <v>ADANA</v>
      </c>
      <c r="J62" s="6" t="str">
        <f>VLOOKUP(F62,[1]Sheet1!A$1:E$65536,5,0)</f>
        <v>322 351 97 01</v>
      </c>
      <c r="K62" s="6" t="str">
        <f>VLOOKUP(F62,[1]Sheet1!A$1:G$65536,7,0)</f>
        <v>eren.akbiyik@erengsm.com.tr</v>
      </c>
    </row>
    <row r="63" spans="1:11" x14ac:dyDescent="0.25">
      <c r="A63" s="4">
        <v>751317</v>
      </c>
      <c r="B63" s="5" t="s">
        <v>1786</v>
      </c>
      <c r="C63" s="5" t="s">
        <v>1787</v>
      </c>
      <c r="D63" s="5" t="s">
        <v>57</v>
      </c>
      <c r="E63" s="5" t="s">
        <v>5</v>
      </c>
      <c r="F63" s="4">
        <v>385</v>
      </c>
      <c r="G63" s="5" t="s">
        <v>4047</v>
      </c>
      <c r="H63" s="6" t="str">
        <f>VLOOKUP(F63,[1]Sheet1!A$1:C$65536,3,0)</f>
        <v xml:space="preserve">KARASOKU MAH. SAYDAM CAD. NO:15/A </v>
      </c>
      <c r="I63" s="6" t="str">
        <f>VLOOKUP(F63,[1]Sheet1!A$1:F$65536,4,0)</f>
        <v>ADANA</v>
      </c>
      <c r="J63" s="6" t="str">
        <f>VLOOKUP(F63,[1]Sheet1!A$1:E$65536,5,0)</f>
        <v>322 351 97 01</v>
      </c>
      <c r="K63" s="6" t="str">
        <f>VLOOKUP(F63,[1]Sheet1!A$1:G$65536,7,0)</f>
        <v>eren.akbiyik@erengsm.com.tr</v>
      </c>
    </row>
    <row r="64" spans="1:11" x14ac:dyDescent="0.25">
      <c r="A64" s="4">
        <v>751934</v>
      </c>
      <c r="B64" s="5" t="s">
        <v>1963</v>
      </c>
      <c r="C64" s="5" t="s">
        <v>1964</v>
      </c>
      <c r="D64" s="5" t="s">
        <v>1483</v>
      </c>
      <c r="E64" s="5" t="s">
        <v>5</v>
      </c>
      <c r="F64" s="4">
        <v>385</v>
      </c>
      <c r="G64" s="5" t="s">
        <v>4047</v>
      </c>
      <c r="H64" s="6" t="str">
        <f>VLOOKUP(F64,[1]Sheet1!A$1:C$65536,3,0)</f>
        <v xml:space="preserve">KARASOKU MAH. SAYDAM CAD. NO:15/A </v>
      </c>
      <c r="I64" s="6" t="str">
        <f>VLOOKUP(F64,[1]Sheet1!A$1:F$65536,4,0)</f>
        <v>ADANA</v>
      </c>
      <c r="J64" s="6" t="str">
        <f>VLOOKUP(F64,[1]Sheet1!A$1:E$65536,5,0)</f>
        <v>322 351 97 01</v>
      </c>
      <c r="K64" s="6" t="str">
        <f>VLOOKUP(F64,[1]Sheet1!A$1:G$65536,7,0)</f>
        <v>eren.akbiyik@erengsm.com.tr</v>
      </c>
    </row>
    <row r="65" spans="1:11" x14ac:dyDescent="0.25">
      <c r="A65" s="4">
        <v>751971</v>
      </c>
      <c r="B65" s="5" t="s">
        <v>1970</v>
      </c>
      <c r="C65" s="5" t="s">
        <v>1971</v>
      </c>
      <c r="D65" s="5" t="s">
        <v>1278</v>
      </c>
      <c r="E65" s="5" t="s">
        <v>5</v>
      </c>
      <c r="F65" s="4">
        <v>385</v>
      </c>
      <c r="G65" s="5" t="s">
        <v>4047</v>
      </c>
      <c r="H65" s="6" t="str">
        <f>VLOOKUP(F65,[1]Sheet1!A$1:C$65536,3,0)</f>
        <v xml:space="preserve">KARASOKU MAH. SAYDAM CAD. NO:15/A </v>
      </c>
      <c r="I65" s="6" t="str">
        <f>VLOOKUP(F65,[1]Sheet1!A$1:F$65536,4,0)</f>
        <v>ADANA</v>
      </c>
      <c r="J65" s="6" t="str">
        <f>VLOOKUP(F65,[1]Sheet1!A$1:E$65536,5,0)</f>
        <v>322 351 97 01</v>
      </c>
      <c r="K65" s="6" t="str">
        <f>VLOOKUP(F65,[1]Sheet1!A$1:G$65536,7,0)</f>
        <v>eren.akbiyik@erengsm.com.tr</v>
      </c>
    </row>
    <row r="66" spans="1:11" x14ac:dyDescent="0.25">
      <c r="A66" s="4">
        <v>757916</v>
      </c>
      <c r="B66" s="5" t="s">
        <v>2325</v>
      </c>
      <c r="C66" s="5" t="s">
        <v>2326</v>
      </c>
      <c r="D66" s="5" t="s">
        <v>4</v>
      </c>
      <c r="E66" s="5" t="s">
        <v>5</v>
      </c>
      <c r="F66" s="4">
        <v>385</v>
      </c>
      <c r="G66" s="5" t="s">
        <v>4047</v>
      </c>
      <c r="H66" s="6" t="str">
        <f>VLOOKUP(F66,[1]Sheet1!A$1:C$65536,3,0)</f>
        <v xml:space="preserve">KARASOKU MAH. SAYDAM CAD. NO:15/A </v>
      </c>
      <c r="I66" s="6" t="str">
        <f>VLOOKUP(F66,[1]Sheet1!A$1:F$65536,4,0)</f>
        <v>ADANA</v>
      </c>
      <c r="J66" s="6" t="str">
        <f>VLOOKUP(F66,[1]Sheet1!A$1:E$65536,5,0)</f>
        <v>322 351 97 01</v>
      </c>
      <c r="K66" s="6" t="str">
        <f>VLOOKUP(F66,[1]Sheet1!A$1:G$65536,7,0)</f>
        <v>eren.akbiyik@erengsm.com.tr</v>
      </c>
    </row>
    <row r="67" spans="1:11" x14ac:dyDescent="0.25">
      <c r="A67" s="4">
        <v>962042</v>
      </c>
      <c r="B67" s="5" t="s">
        <v>2521</v>
      </c>
      <c r="C67" s="5" t="s">
        <v>2522</v>
      </c>
      <c r="D67" s="5" t="s">
        <v>4</v>
      </c>
      <c r="E67" s="5" t="s">
        <v>5</v>
      </c>
      <c r="F67" s="4">
        <v>385</v>
      </c>
      <c r="G67" s="5" t="s">
        <v>4047</v>
      </c>
      <c r="H67" s="6" t="str">
        <f>VLOOKUP(F67,[1]Sheet1!A$1:C$65536,3,0)</f>
        <v xml:space="preserve">KARASOKU MAH. SAYDAM CAD. NO:15/A </v>
      </c>
      <c r="I67" s="6" t="str">
        <f>VLOOKUP(F67,[1]Sheet1!A$1:F$65536,4,0)</f>
        <v>ADANA</v>
      </c>
      <c r="J67" s="6" t="str">
        <f>VLOOKUP(F67,[1]Sheet1!A$1:E$65536,5,0)</f>
        <v>322 351 97 01</v>
      </c>
      <c r="K67" s="6" t="str">
        <f>VLOOKUP(F67,[1]Sheet1!A$1:G$65536,7,0)</f>
        <v>eren.akbiyik@erengsm.com.tr</v>
      </c>
    </row>
    <row r="68" spans="1:11" x14ac:dyDescent="0.25">
      <c r="A68" s="4">
        <v>964320</v>
      </c>
      <c r="B68" s="5" t="s">
        <v>2731</v>
      </c>
      <c r="C68" s="5" t="s">
        <v>2732</v>
      </c>
      <c r="D68" s="5" t="s">
        <v>89</v>
      </c>
      <c r="E68" s="5" t="s">
        <v>5</v>
      </c>
      <c r="F68" s="4">
        <v>385</v>
      </c>
      <c r="G68" s="5" t="s">
        <v>4047</v>
      </c>
      <c r="H68" s="6" t="str">
        <f>VLOOKUP(F68,[1]Sheet1!A$1:C$65536,3,0)</f>
        <v xml:space="preserve">KARASOKU MAH. SAYDAM CAD. NO:15/A </v>
      </c>
      <c r="I68" s="6" t="str">
        <f>VLOOKUP(F68,[1]Sheet1!A$1:F$65536,4,0)</f>
        <v>ADANA</v>
      </c>
      <c r="J68" s="6" t="str">
        <f>VLOOKUP(F68,[1]Sheet1!A$1:E$65536,5,0)</f>
        <v>322 351 97 01</v>
      </c>
      <c r="K68" s="6" t="str">
        <f>VLOOKUP(F68,[1]Sheet1!A$1:G$65536,7,0)</f>
        <v>eren.akbiyik@erengsm.com.tr</v>
      </c>
    </row>
    <row r="69" spans="1:11" x14ac:dyDescent="0.25">
      <c r="A69" s="4">
        <v>964322</v>
      </c>
      <c r="B69" s="5" t="s">
        <v>2735</v>
      </c>
      <c r="C69" s="5" t="s">
        <v>2736</v>
      </c>
      <c r="D69" s="5" t="s">
        <v>57</v>
      </c>
      <c r="E69" s="5" t="s">
        <v>5</v>
      </c>
      <c r="F69" s="4">
        <v>385</v>
      </c>
      <c r="G69" s="5" t="s">
        <v>4047</v>
      </c>
      <c r="H69" s="6" t="str">
        <f>VLOOKUP(F69,[1]Sheet1!A$1:C$65536,3,0)</f>
        <v xml:space="preserve">KARASOKU MAH. SAYDAM CAD. NO:15/A </v>
      </c>
      <c r="I69" s="6" t="str">
        <f>VLOOKUP(F69,[1]Sheet1!A$1:F$65536,4,0)</f>
        <v>ADANA</v>
      </c>
      <c r="J69" s="6" t="str">
        <f>VLOOKUP(F69,[1]Sheet1!A$1:E$65536,5,0)</f>
        <v>322 351 97 01</v>
      </c>
      <c r="K69" s="6" t="str">
        <f>VLOOKUP(F69,[1]Sheet1!A$1:G$65536,7,0)</f>
        <v>eren.akbiyik@erengsm.com.tr</v>
      </c>
    </row>
    <row r="70" spans="1:11" x14ac:dyDescent="0.25">
      <c r="A70" s="4">
        <v>964323</v>
      </c>
      <c r="B70" s="5" t="s">
        <v>2737</v>
      </c>
      <c r="C70" s="5" t="s">
        <v>2738</v>
      </c>
      <c r="D70" s="5" t="s">
        <v>57</v>
      </c>
      <c r="E70" s="5" t="s">
        <v>5</v>
      </c>
      <c r="F70" s="4">
        <v>385</v>
      </c>
      <c r="G70" s="5" t="s">
        <v>4047</v>
      </c>
      <c r="H70" s="6" t="str">
        <f>VLOOKUP(F70,[1]Sheet1!A$1:C$65536,3,0)</f>
        <v xml:space="preserve">KARASOKU MAH. SAYDAM CAD. NO:15/A </v>
      </c>
      <c r="I70" s="6" t="str">
        <f>VLOOKUP(F70,[1]Sheet1!A$1:F$65536,4,0)</f>
        <v>ADANA</v>
      </c>
      <c r="J70" s="6" t="str">
        <f>VLOOKUP(F70,[1]Sheet1!A$1:E$65536,5,0)</f>
        <v>322 351 97 01</v>
      </c>
      <c r="K70" s="6" t="str">
        <f>VLOOKUP(F70,[1]Sheet1!A$1:G$65536,7,0)</f>
        <v>eren.akbiyik@erengsm.com.tr</v>
      </c>
    </row>
    <row r="71" spans="1:11" x14ac:dyDescent="0.25">
      <c r="A71" s="4">
        <v>964563</v>
      </c>
      <c r="B71" s="5" t="s">
        <v>2754</v>
      </c>
      <c r="C71" s="5" t="s">
        <v>2755</v>
      </c>
      <c r="D71" s="5" t="s">
        <v>75</v>
      </c>
      <c r="E71" s="5" t="s">
        <v>5</v>
      </c>
      <c r="F71" s="4">
        <v>385</v>
      </c>
      <c r="G71" s="5" t="s">
        <v>4047</v>
      </c>
      <c r="H71" s="6" t="str">
        <f>VLOOKUP(F71,[1]Sheet1!A$1:C$65536,3,0)</f>
        <v xml:space="preserve">KARASOKU MAH. SAYDAM CAD. NO:15/A </v>
      </c>
      <c r="I71" s="6" t="str">
        <f>VLOOKUP(F71,[1]Sheet1!A$1:F$65536,4,0)</f>
        <v>ADANA</v>
      </c>
      <c r="J71" s="6" t="str">
        <f>VLOOKUP(F71,[1]Sheet1!A$1:E$65536,5,0)</f>
        <v>322 351 97 01</v>
      </c>
      <c r="K71" s="6" t="str">
        <f>VLOOKUP(F71,[1]Sheet1!A$1:G$65536,7,0)</f>
        <v>eren.akbiyik@erengsm.com.tr</v>
      </c>
    </row>
    <row r="72" spans="1:11" x14ac:dyDescent="0.25">
      <c r="A72" s="4">
        <v>966006</v>
      </c>
      <c r="B72" s="5" t="s">
        <v>2824</v>
      </c>
      <c r="C72" s="5" t="s">
        <v>2825</v>
      </c>
      <c r="D72" s="5" t="s">
        <v>75</v>
      </c>
      <c r="E72" s="5" t="s">
        <v>5</v>
      </c>
      <c r="F72" s="4">
        <v>385</v>
      </c>
      <c r="G72" s="5" t="s">
        <v>4047</v>
      </c>
      <c r="H72" s="6" t="str">
        <f>VLOOKUP(F72,[1]Sheet1!A$1:C$65536,3,0)</f>
        <v xml:space="preserve">KARASOKU MAH. SAYDAM CAD. NO:15/A </v>
      </c>
      <c r="I72" s="6" t="str">
        <f>VLOOKUP(F72,[1]Sheet1!A$1:F$65536,4,0)</f>
        <v>ADANA</v>
      </c>
      <c r="J72" s="6" t="str">
        <f>VLOOKUP(F72,[1]Sheet1!A$1:E$65536,5,0)</f>
        <v>322 351 97 01</v>
      </c>
      <c r="K72" s="6" t="str">
        <f>VLOOKUP(F72,[1]Sheet1!A$1:G$65536,7,0)</f>
        <v>eren.akbiyik@erengsm.com.tr</v>
      </c>
    </row>
    <row r="73" spans="1:11" x14ac:dyDescent="0.25">
      <c r="A73" s="4">
        <v>967661</v>
      </c>
      <c r="B73" s="5" t="s">
        <v>3038</v>
      </c>
      <c r="C73" s="5" t="s">
        <v>3039</v>
      </c>
      <c r="D73" s="5" t="s">
        <v>4</v>
      </c>
      <c r="E73" s="5" t="s">
        <v>5</v>
      </c>
      <c r="F73" s="4">
        <v>385</v>
      </c>
      <c r="G73" s="5" t="s">
        <v>4047</v>
      </c>
      <c r="H73" s="6" t="str">
        <f>VLOOKUP(F73,[1]Sheet1!A$1:C$65536,3,0)</f>
        <v xml:space="preserve">KARASOKU MAH. SAYDAM CAD. NO:15/A </v>
      </c>
      <c r="I73" s="6" t="str">
        <f>VLOOKUP(F73,[1]Sheet1!A$1:F$65536,4,0)</f>
        <v>ADANA</v>
      </c>
      <c r="J73" s="6" t="str">
        <f>VLOOKUP(F73,[1]Sheet1!A$1:E$65536,5,0)</f>
        <v>322 351 97 01</v>
      </c>
      <c r="K73" s="6" t="str">
        <f>VLOOKUP(F73,[1]Sheet1!A$1:G$65536,7,0)</f>
        <v>eren.akbiyik@erengsm.com.tr</v>
      </c>
    </row>
    <row r="74" spans="1:11" x14ac:dyDescent="0.25">
      <c r="A74" s="4">
        <v>967707</v>
      </c>
      <c r="B74" s="5" t="s">
        <v>3048</v>
      </c>
      <c r="C74" s="5" t="s">
        <v>3049</v>
      </c>
      <c r="D74" s="5" t="s">
        <v>75</v>
      </c>
      <c r="E74" s="5" t="s">
        <v>5</v>
      </c>
      <c r="F74" s="4">
        <v>385</v>
      </c>
      <c r="G74" s="5" t="s">
        <v>4047</v>
      </c>
      <c r="H74" s="6" t="str">
        <f>VLOOKUP(F74,[1]Sheet1!A$1:C$65536,3,0)</f>
        <v xml:space="preserve">KARASOKU MAH. SAYDAM CAD. NO:15/A </v>
      </c>
      <c r="I74" s="6" t="str">
        <f>VLOOKUP(F74,[1]Sheet1!A$1:F$65536,4,0)</f>
        <v>ADANA</v>
      </c>
      <c r="J74" s="6" t="str">
        <f>VLOOKUP(F74,[1]Sheet1!A$1:E$65536,5,0)</f>
        <v>322 351 97 01</v>
      </c>
      <c r="K74" s="6" t="str">
        <f>VLOOKUP(F74,[1]Sheet1!A$1:G$65536,7,0)</f>
        <v>eren.akbiyik@erengsm.com.tr</v>
      </c>
    </row>
    <row r="75" spans="1:11" x14ac:dyDescent="0.25">
      <c r="A75" s="4">
        <v>967936</v>
      </c>
      <c r="B75" s="5" t="s">
        <v>3113</v>
      </c>
      <c r="C75" s="5" t="s">
        <v>3114</v>
      </c>
      <c r="D75" s="5" t="s">
        <v>1483</v>
      </c>
      <c r="E75" s="5" t="s">
        <v>5</v>
      </c>
      <c r="F75" s="4">
        <v>385</v>
      </c>
      <c r="G75" s="5" t="s">
        <v>4047</v>
      </c>
      <c r="H75" s="6" t="str">
        <f>VLOOKUP(F75,[1]Sheet1!A$1:C$65536,3,0)</f>
        <v xml:space="preserve">KARASOKU MAH. SAYDAM CAD. NO:15/A </v>
      </c>
      <c r="I75" s="6" t="str">
        <f>VLOOKUP(F75,[1]Sheet1!A$1:F$65536,4,0)</f>
        <v>ADANA</v>
      </c>
      <c r="J75" s="6" t="str">
        <f>VLOOKUP(F75,[1]Sheet1!A$1:E$65536,5,0)</f>
        <v>322 351 97 01</v>
      </c>
      <c r="K75" s="6" t="str">
        <f>VLOOKUP(F75,[1]Sheet1!A$1:G$65536,7,0)</f>
        <v>eren.akbiyik@erengsm.com.tr</v>
      </c>
    </row>
    <row r="76" spans="1:11" x14ac:dyDescent="0.25">
      <c r="A76" s="4">
        <v>967938</v>
      </c>
      <c r="B76" s="5" t="s">
        <v>3115</v>
      </c>
      <c r="C76" s="5" t="s">
        <v>3116</v>
      </c>
      <c r="D76" s="5" t="s">
        <v>1483</v>
      </c>
      <c r="E76" s="5" t="s">
        <v>5</v>
      </c>
      <c r="F76" s="4">
        <v>385</v>
      </c>
      <c r="G76" s="5" t="s">
        <v>4047</v>
      </c>
      <c r="H76" s="6" t="str">
        <f>VLOOKUP(F76,[1]Sheet1!A$1:C$65536,3,0)</f>
        <v xml:space="preserve">KARASOKU MAH. SAYDAM CAD. NO:15/A </v>
      </c>
      <c r="I76" s="6" t="str">
        <f>VLOOKUP(F76,[1]Sheet1!A$1:F$65536,4,0)</f>
        <v>ADANA</v>
      </c>
      <c r="J76" s="6" t="str">
        <f>VLOOKUP(F76,[1]Sheet1!A$1:E$65536,5,0)</f>
        <v>322 351 97 01</v>
      </c>
      <c r="K76" s="6" t="str">
        <f>VLOOKUP(F76,[1]Sheet1!A$1:G$65536,7,0)</f>
        <v>eren.akbiyik@erengsm.com.tr</v>
      </c>
    </row>
    <row r="77" spans="1:11" x14ac:dyDescent="0.25">
      <c r="A77" s="4">
        <v>967970</v>
      </c>
      <c r="B77" s="5" t="s">
        <v>3120</v>
      </c>
      <c r="C77" s="5" t="s">
        <v>3121</v>
      </c>
      <c r="D77" s="5" t="s">
        <v>1278</v>
      </c>
      <c r="E77" s="5" t="s">
        <v>5</v>
      </c>
      <c r="F77" s="4">
        <v>385</v>
      </c>
      <c r="G77" s="5" t="s">
        <v>4047</v>
      </c>
      <c r="H77" s="6" t="str">
        <f>VLOOKUP(F77,[1]Sheet1!A$1:C$65536,3,0)</f>
        <v xml:space="preserve">KARASOKU MAH. SAYDAM CAD. NO:15/A </v>
      </c>
      <c r="I77" s="6" t="str">
        <f>VLOOKUP(F77,[1]Sheet1!A$1:F$65536,4,0)</f>
        <v>ADANA</v>
      </c>
      <c r="J77" s="6" t="str">
        <f>VLOOKUP(F77,[1]Sheet1!A$1:E$65536,5,0)</f>
        <v>322 351 97 01</v>
      </c>
      <c r="K77" s="6" t="str">
        <f>VLOOKUP(F77,[1]Sheet1!A$1:G$65536,7,0)</f>
        <v>eren.akbiyik@erengsm.com.tr</v>
      </c>
    </row>
    <row r="78" spans="1:11" x14ac:dyDescent="0.25">
      <c r="A78" s="4">
        <v>968959</v>
      </c>
      <c r="B78" s="5" t="s">
        <v>3153</v>
      </c>
      <c r="C78" s="5" t="s">
        <v>3154</v>
      </c>
      <c r="D78" s="5" t="s">
        <v>1278</v>
      </c>
      <c r="E78" s="5" t="s">
        <v>5</v>
      </c>
      <c r="F78" s="4">
        <v>385</v>
      </c>
      <c r="G78" s="5" t="s">
        <v>4047</v>
      </c>
      <c r="H78" s="6" t="str">
        <f>VLOOKUP(F78,[1]Sheet1!A$1:C$65536,3,0)</f>
        <v xml:space="preserve">KARASOKU MAH. SAYDAM CAD. NO:15/A </v>
      </c>
      <c r="I78" s="6" t="str">
        <f>VLOOKUP(F78,[1]Sheet1!A$1:F$65536,4,0)</f>
        <v>ADANA</v>
      </c>
      <c r="J78" s="6" t="str">
        <f>VLOOKUP(F78,[1]Sheet1!A$1:E$65536,5,0)</f>
        <v>322 351 97 01</v>
      </c>
      <c r="K78" s="6" t="str">
        <f>VLOOKUP(F78,[1]Sheet1!A$1:G$65536,7,0)</f>
        <v>eren.akbiyik@erengsm.com.tr</v>
      </c>
    </row>
    <row r="79" spans="1:11" x14ac:dyDescent="0.25">
      <c r="A79" s="4">
        <v>968960</v>
      </c>
      <c r="B79" s="5" t="s">
        <v>3155</v>
      </c>
      <c r="C79" s="5" t="s">
        <v>3156</v>
      </c>
      <c r="D79" s="5" t="s">
        <v>1278</v>
      </c>
      <c r="E79" s="5" t="s">
        <v>5</v>
      </c>
      <c r="F79" s="4">
        <v>385</v>
      </c>
      <c r="G79" s="5" t="s">
        <v>4047</v>
      </c>
      <c r="H79" s="6" t="str">
        <f>VLOOKUP(F79,[1]Sheet1!A$1:C$65536,3,0)</f>
        <v xml:space="preserve">KARASOKU MAH. SAYDAM CAD. NO:15/A </v>
      </c>
      <c r="I79" s="6" t="str">
        <f>VLOOKUP(F79,[1]Sheet1!A$1:F$65536,4,0)</f>
        <v>ADANA</v>
      </c>
      <c r="J79" s="6" t="str">
        <f>VLOOKUP(F79,[1]Sheet1!A$1:E$65536,5,0)</f>
        <v>322 351 97 01</v>
      </c>
      <c r="K79" s="6" t="str">
        <f>VLOOKUP(F79,[1]Sheet1!A$1:G$65536,7,0)</f>
        <v>eren.akbiyik@erengsm.com.tr</v>
      </c>
    </row>
    <row r="80" spans="1:11" x14ac:dyDescent="0.25">
      <c r="A80" s="4">
        <v>968961</v>
      </c>
      <c r="B80" s="5" t="s">
        <v>3157</v>
      </c>
      <c r="C80" s="5" t="s">
        <v>3158</v>
      </c>
      <c r="D80" s="5" t="s">
        <v>1278</v>
      </c>
      <c r="E80" s="5" t="s">
        <v>5</v>
      </c>
      <c r="F80" s="4">
        <v>385</v>
      </c>
      <c r="G80" s="5" t="s">
        <v>4047</v>
      </c>
      <c r="H80" s="6" t="str">
        <f>VLOOKUP(F80,[1]Sheet1!A$1:C$65536,3,0)</f>
        <v xml:space="preserve">KARASOKU MAH. SAYDAM CAD. NO:15/A </v>
      </c>
      <c r="I80" s="6" t="str">
        <f>VLOOKUP(F80,[1]Sheet1!A$1:F$65536,4,0)</f>
        <v>ADANA</v>
      </c>
      <c r="J80" s="6" t="str">
        <f>VLOOKUP(F80,[1]Sheet1!A$1:E$65536,5,0)</f>
        <v>322 351 97 01</v>
      </c>
      <c r="K80" s="6" t="str">
        <f>VLOOKUP(F80,[1]Sheet1!A$1:G$65536,7,0)</f>
        <v>eren.akbiyik@erengsm.com.tr</v>
      </c>
    </row>
    <row r="81" spans="1:11" x14ac:dyDescent="0.25">
      <c r="A81" s="4">
        <v>968962</v>
      </c>
      <c r="B81" s="5" t="s">
        <v>3159</v>
      </c>
      <c r="C81" s="5" t="s">
        <v>3160</v>
      </c>
      <c r="D81" s="5" t="s">
        <v>1278</v>
      </c>
      <c r="E81" s="5" t="s">
        <v>5</v>
      </c>
      <c r="F81" s="4">
        <v>385</v>
      </c>
      <c r="G81" s="5" t="s">
        <v>4047</v>
      </c>
      <c r="H81" s="6" t="str">
        <f>VLOOKUP(F81,[1]Sheet1!A$1:C$65536,3,0)</f>
        <v xml:space="preserve">KARASOKU MAH. SAYDAM CAD. NO:15/A </v>
      </c>
      <c r="I81" s="6" t="str">
        <f>VLOOKUP(F81,[1]Sheet1!A$1:F$65536,4,0)</f>
        <v>ADANA</v>
      </c>
      <c r="J81" s="6" t="str">
        <f>VLOOKUP(F81,[1]Sheet1!A$1:E$65536,5,0)</f>
        <v>322 351 97 01</v>
      </c>
      <c r="K81" s="6" t="str">
        <f>VLOOKUP(F81,[1]Sheet1!A$1:G$65536,7,0)</f>
        <v>eren.akbiyik@erengsm.com.tr</v>
      </c>
    </row>
    <row r="82" spans="1:11" x14ac:dyDescent="0.25">
      <c r="A82" s="4">
        <v>968963</v>
      </c>
      <c r="B82" s="5" t="s">
        <v>3161</v>
      </c>
      <c r="C82" s="5" t="s">
        <v>3162</v>
      </c>
      <c r="D82" s="5" t="s">
        <v>1278</v>
      </c>
      <c r="E82" s="5" t="s">
        <v>5</v>
      </c>
      <c r="F82" s="4">
        <v>385</v>
      </c>
      <c r="G82" s="5" t="s">
        <v>4047</v>
      </c>
      <c r="H82" s="6" t="str">
        <f>VLOOKUP(F82,[1]Sheet1!A$1:C$65536,3,0)</f>
        <v xml:space="preserve">KARASOKU MAH. SAYDAM CAD. NO:15/A </v>
      </c>
      <c r="I82" s="6" t="str">
        <f>VLOOKUP(F82,[1]Sheet1!A$1:F$65536,4,0)</f>
        <v>ADANA</v>
      </c>
      <c r="J82" s="6" t="str">
        <f>VLOOKUP(F82,[1]Sheet1!A$1:E$65536,5,0)</f>
        <v>322 351 97 01</v>
      </c>
      <c r="K82" s="6" t="str">
        <f>VLOOKUP(F82,[1]Sheet1!A$1:G$65536,7,0)</f>
        <v>eren.akbiyik@erengsm.com.tr</v>
      </c>
    </row>
    <row r="83" spans="1:11" x14ac:dyDescent="0.25">
      <c r="A83" s="4">
        <v>968964</v>
      </c>
      <c r="B83" s="5" t="s">
        <v>3163</v>
      </c>
      <c r="C83" s="5" t="s">
        <v>3164</v>
      </c>
      <c r="D83" s="5" t="s">
        <v>1278</v>
      </c>
      <c r="E83" s="5" t="s">
        <v>5</v>
      </c>
      <c r="F83" s="4">
        <v>385</v>
      </c>
      <c r="G83" s="5" t="s">
        <v>4047</v>
      </c>
      <c r="H83" s="6" t="str">
        <f>VLOOKUP(F83,[1]Sheet1!A$1:C$65536,3,0)</f>
        <v xml:space="preserve">KARASOKU MAH. SAYDAM CAD. NO:15/A </v>
      </c>
      <c r="I83" s="6" t="str">
        <f>VLOOKUP(F83,[1]Sheet1!A$1:F$65536,4,0)</f>
        <v>ADANA</v>
      </c>
      <c r="J83" s="6" t="str">
        <f>VLOOKUP(F83,[1]Sheet1!A$1:E$65536,5,0)</f>
        <v>322 351 97 01</v>
      </c>
      <c r="K83" s="6" t="str">
        <f>VLOOKUP(F83,[1]Sheet1!A$1:G$65536,7,0)</f>
        <v>eren.akbiyik@erengsm.com.tr</v>
      </c>
    </row>
    <row r="84" spans="1:11" x14ac:dyDescent="0.25">
      <c r="A84" s="4">
        <v>968969</v>
      </c>
      <c r="B84" s="5" t="s">
        <v>3165</v>
      </c>
      <c r="C84" s="5" t="s">
        <v>3166</v>
      </c>
      <c r="D84" s="5" t="s">
        <v>1278</v>
      </c>
      <c r="E84" s="5" t="s">
        <v>5</v>
      </c>
      <c r="F84" s="4">
        <v>385</v>
      </c>
      <c r="G84" s="5" t="s">
        <v>4047</v>
      </c>
      <c r="H84" s="6" t="str">
        <f>VLOOKUP(F84,[1]Sheet1!A$1:C$65536,3,0)</f>
        <v xml:space="preserve">KARASOKU MAH. SAYDAM CAD. NO:15/A </v>
      </c>
      <c r="I84" s="6" t="str">
        <f>VLOOKUP(F84,[1]Sheet1!A$1:F$65536,4,0)</f>
        <v>ADANA</v>
      </c>
      <c r="J84" s="6" t="str">
        <f>VLOOKUP(F84,[1]Sheet1!A$1:E$65536,5,0)</f>
        <v>322 351 97 01</v>
      </c>
      <c r="K84" s="6" t="str">
        <f>VLOOKUP(F84,[1]Sheet1!A$1:G$65536,7,0)</f>
        <v>eren.akbiyik@erengsm.com.tr</v>
      </c>
    </row>
    <row r="85" spans="1:11" x14ac:dyDescent="0.25">
      <c r="A85" s="4">
        <v>968971</v>
      </c>
      <c r="B85" s="5" t="s">
        <v>3167</v>
      </c>
      <c r="C85" s="5" t="s">
        <v>3168</v>
      </c>
      <c r="D85" s="5" t="s">
        <v>1278</v>
      </c>
      <c r="E85" s="5" t="s">
        <v>5</v>
      </c>
      <c r="F85" s="4">
        <v>385</v>
      </c>
      <c r="G85" s="5" t="s">
        <v>4047</v>
      </c>
      <c r="H85" s="6" t="str">
        <f>VLOOKUP(F85,[1]Sheet1!A$1:C$65536,3,0)</f>
        <v xml:space="preserve">KARASOKU MAH. SAYDAM CAD. NO:15/A </v>
      </c>
      <c r="I85" s="6" t="str">
        <f>VLOOKUP(F85,[1]Sheet1!A$1:F$65536,4,0)</f>
        <v>ADANA</v>
      </c>
      <c r="J85" s="6" t="str">
        <f>VLOOKUP(F85,[1]Sheet1!A$1:E$65536,5,0)</f>
        <v>322 351 97 01</v>
      </c>
      <c r="K85" s="6" t="str">
        <f>VLOOKUP(F85,[1]Sheet1!A$1:G$65536,7,0)</f>
        <v>eren.akbiyik@erengsm.com.tr</v>
      </c>
    </row>
    <row r="86" spans="1:11" x14ac:dyDescent="0.25">
      <c r="A86" s="4">
        <v>970224</v>
      </c>
      <c r="B86" s="5" t="s">
        <v>3263</v>
      </c>
      <c r="C86" s="5" t="s">
        <v>3264</v>
      </c>
      <c r="D86" s="5" t="s">
        <v>1278</v>
      </c>
      <c r="E86" s="5" t="s">
        <v>5</v>
      </c>
      <c r="F86" s="4">
        <v>385</v>
      </c>
      <c r="G86" s="5" t="s">
        <v>4047</v>
      </c>
      <c r="H86" s="6" t="str">
        <f>VLOOKUP(F86,[1]Sheet1!A$1:C$65536,3,0)</f>
        <v xml:space="preserve">KARASOKU MAH. SAYDAM CAD. NO:15/A </v>
      </c>
      <c r="I86" s="6" t="str">
        <f>VLOOKUP(F86,[1]Sheet1!A$1:F$65536,4,0)</f>
        <v>ADANA</v>
      </c>
      <c r="J86" s="6" t="str">
        <f>VLOOKUP(F86,[1]Sheet1!A$1:E$65536,5,0)</f>
        <v>322 351 97 01</v>
      </c>
      <c r="K86" s="6" t="str">
        <f>VLOOKUP(F86,[1]Sheet1!A$1:G$65536,7,0)</f>
        <v>eren.akbiyik@erengsm.com.tr</v>
      </c>
    </row>
    <row r="87" spans="1:11" x14ac:dyDescent="0.25">
      <c r="A87" s="4">
        <v>970945</v>
      </c>
      <c r="B87" s="5" t="s">
        <v>3329</v>
      </c>
      <c r="C87" s="5" t="s">
        <v>3330</v>
      </c>
      <c r="D87" s="5" t="s">
        <v>75</v>
      </c>
      <c r="E87" s="5" t="s">
        <v>5</v>
      </c>
      <c r="F87" s="4">
        <v>385</v>
      </c>
      <c r="G87" s="5" t="s">
        <v>4047</v>
      </c>
      <c r="H87" s="6" t="str">
        <f>VLOOKUP(F87,[1]Sheet1!A$1:C$65536,3,0)</f>
        <v xml:space="preserve">KARASOKU MAH. SAYDAM CAD. NO:15/A </v>
      </c>
      <c r="I87" s="6" t="str">
        <f>VLOOKUP(F87,[1]Sheet1!A$1:F$65536,4,0)</f>
        <v>ADANA</v>
      </c>
      <c r="J87" s="6" t="str">
        <f>VLOOKUP(F87,[1]Sheet1!A$1:E$65536,5,0)</f>
        <v>322 351 97 01</v>
      </c>
      <c r="K87" s="6" t="str">
        <f>VLOOKUP(F87,[1]Sheet1!A$1:G$65536,7,0)</f>
        <v>eren.akbiyik@erengsm.com.tr</v>
      </c>
    </row>
    <row r="88" spans="1:11" x14ac:dyDescent="0.25">
      <c r="A88" s="4">
        <v>970963</v>
      </c>
      <c r="B88" s="5" t="s">
        <v>3335</v>
      </c>
      <c r="C88" s="5" t="s">
        <v>3336</v>
      </c>
      <c r="D88" s="5" t="s">
        <v>4</v>
      </c>
      <c r="E88" s="5" t="s">
        <v>5</v>
      </c>
      <c r="F88" s="4">
        <v>385</v>
      </c>
      <c r="G88" s="5" t="s">
        <v>4047</v>
      </c>
      <c r="H88" s="6" t="str">
        <f>VLOOKUP(F88,[1]Sheet1!A$1:C$65536,3,0)</f>
        <v xml:space="preserve">KARASOKU MAH. SAYDAM CAD. NO:15/A </v>
      </c>
      <c r="I88" s="6" t="str">
        <f>VLOOKUP(F88,[1]Sheet1!A$1:F$65536,4,0)</f>
        <v>ADANA</v>
      </c>
      <c r="J88" s="6" t="str">
        <f>VLOOKUP(F88,[1]Sheet1!A$1:E$65536,5,0)</f>
        <v>322 351 97 01</v>
      </c>
      <c r="K88" s="6" t="str">
        <f>VLOOKUP(F88,[1]Sheet1!A$1:G$65536,7,0)</f>
        <v>eren.akbiyik@erengsm.com.tr</v>
      </c>
    </row>
    <row r="89" spans="1:11" x14ac:dyDescent="0.25">
      <c r="A89" s="4">
        <v>970964</v>
      </c>
      <c r="B89" s="5" t="s">
        <v>3337</v>
      </c>
      <c r="C89" s="5" t="s">
        <v>3338</v>
      </c>
      <c r="D89" s="5" t="s">
        <v>4</v>
      </c>
      <c r="E89" s="5" t="s">
        <v>5</v>
      </c>
      <c r="F89" s="4">
        <v>385</v>
      </c>
      <c r="G89" s="5" t="s">
        <v>4047</v>
      </c>
      <c r="H89" s="6" t="str">
        <f>VLOOKUP(F89,[1]Sheet1!A$1:C$65536,3,0)</f>
        <v xml:space="preserve">KARASOKU MAH. SAYDAM CAD. NO:15/A </v>
      </c>
      <c r="I89" s="6" t="str">
        <f>VLOOKUP(F89,[1]Sheet1!A$1:F$65536,4,0)</f>
        <v>ADANA</v>
      </c>
      <c r="J89" s="6" t="str">
        <f>VLOOKUP(F89,[1]Sheet1!A$1:E$65536,5,0)</f>
        <v>322 351 97 01</v>
      </c>
      <c r="K89" s="6" t="str">
        <f>VLOOKUP(F89,[1]Sheet1!A$1:G$65536,7,0)</f>
        <v>eren.akbiyik@erengsm.com.tr</v>
      </c>
    </row>
    <row r="90" spans="1:11" x14ac:dyDescent="0.25">
      <c r="A90" s="4">
        <v>970970</v>
      </c>
      <c r="B90" s="5" t="s">
        <v>3343</v>
      </c>
      <c r="C90" s="5" t="s">
        <v>3344</v>
      </c>
      <c r="D90" s="5" t="s">
        <v>4</v>
      </c>
      <c r="E90" s="5" t="s">
        <v>5</v>
      </c>
      <c r="F90" s="4">
        <v>385</v>
      </c>
      <c r="G90" s="5" t="s">
        <v>4047</v>
      </c>
      <c r="H90" s="6" t="str">
        <f>VLOOKUP(F90,[1]Sheet1!A$1:C$65536,3,0)</f>
        <v xml:space="preserve">KARASOKU MAH. SAYDAM CAD. NO:15/A </v>
      </c>
      <c r="I90" s="6" t="str">
        <f>VLOOKUP(F90,[1]Sheet1!A$1:F$65536,4,0)</f>
        <v>ADANA</v>
      </c>
      <c r="J90" s="6" t="str">
        <f>VLOOKUP(F90,[1]Sheet1!A$1:E$65536,5,0)</f>
        <v>322 351 97 01</v>
      </c>
      <c r="K90" s="6" t="str">
        <f>VLOOKUP(F90,[1]Sheet1!A$1:G$65536,7,0)</f>
        <v>eren.akbiyik@erengsm.com.tr</v>
      </c>
    </row>
    <row r="91" spans="1:11" x14ac:dyDescent="0.25">
      <c r="A91" s="4">
        <v>971505</v>
      </c>
      <c r="B91" s="5" t="s">
        <v>3349</v>
      </c>
      <c r="C91" s="5" t="s">
        <v>4054</v>
      </c>
      <c r="D91" s="5" t="s">
        <v>99</v>
      </c>
      <c r="E91" s="5" t="s">
        <v>5</v>
      </c>
      <c r="F91" s="4">
        <v>385</v>
      </c>
      <c r="G91" s="5" t="s">
        <v>4047</v>
      </c>
      <c r="H91" s="6" t="str">
        <f>VLOOKUP(F91,[1]Sheet1!A$1:C$65536,3,0)</f>
        <v xml:space="preserve">KARASOKU MAH. SAYDAM CAD. NO:15/A </v>
      </c>
      <c r="I91" s="6" t="str">
        <f>VLOOKUP(F91,[1]Sheet1!A$1:F$65536,4,0)</f>
        <v>ADANA</v>
      </c>
      <c r="J91" s="6" t="str">
        <f>VLOOKUP(F91,[1]Sheet1!A$1:E$65536,5,0)</f>
        <v>322 351 97 01</v>
      </c>
      <c r="K91" s="6" t="str">
        <f>VLOOKUP(F91,[1]Sheet1!A$1:G$65536,7,0)</f>
        <v>eren.akbiyik@erengsm.com.tr</v>
      </c>
    </row>
    <row r="92" spans="1:11" x14ac:dyDescent="0.25">
      <c r="A92" s="4">
        <v>971532</v>
      </c>
      <c r="B92" s="5" t="s">
        <v>3350</v>
      </c>
      <c r="C92" s="5" t="s">
        <v>3351</v>
      </c>
      <c r="D92" s="5" t="s">
        <v>86</v>
      </c>
      <c r="E92" s="5" t="s">
        <v>5</v>
      </c>
      <c r="F92" s="4">
        <v>385</v>
      </c>
      <c r="G92" s="5" t="s">
        <v>4047</v>
      </c>
      <c r="H92" s="6" t="str">
        <f>VLOOKUP(F92,[1]Sheet1!A$1:C$65536,3,0)</f>
        <v xml:space="preserve">KARASOKU MAH. SAYDAM CAD. NO:15/A </v>
      </c>
      <c r="I92" s="6" t="str">
        <f>VLOOKUP(F92,[1]Sheet1!A$1:F$65536,4,0)</f>
        <v>ADANA</v>
      </c>
      <c r="J92" s="6" t="str">
        <f>VLOOKUP(F92,[1]Sheet1!A$1:E$65536,5,0)</f>
        <v>322 351 97 01</v>
      </c>
      <c r="K92" s="6" t="str">
        <f>VLOOKUP(F92,[1]Sheet1!A$1:G$65536,7,0)</f>
        <v>eren.akbiyik@erengsm.com.tr</v>
      </c>
    </row>
    <row r="93" spans="1:11" x14ac:dyDescent="0.25">
      <c r="A93" s="4">
        <v>971617</v>
      </c>
      <c r="B93" s="5" t="s">
        <v>3352</v>
      </c>
      <c r="C93" s="5" t="s">
        <v>3353</v>
      </c>
      <c r="D93" s="5" t="s">
        <v>108</v>
      </c>
      <c r="E93" s="5" t="s">
        <v>5</v>
      </c>
      <c r="F93" s="4">
        <v>385</v>
      </c>
      <c r="G93" s="5" t="s">
        <v>4047</v>
      </c>
      <c r="H93" s="6" t="str">
        <f>VLOOKUP(F93,[1]Sheet1!A$1:C$65536,3,0)</f>
        <v xml:space="preserve">KARASOKU MAH. SAYDAM CAD. NO:15/A </v>
      </c>
      <c r="I93" s="6" t="str">
        <f>VLOOKUP(F93,[1]Sheet1!A$1:F$65536,4,0)</f>
        <v>ADANA</v>
      </c>
      <c r="J93" s="6" t="str">
        <f>VLOOKUP(F93,[1]Sheet1!A$1:E$65536,5,0)</f>
        <v>322 351 97 01</v>
      </c>
      <c r="K93" s="6" t="str">
        <f>VLOOKUP(F93,[1]Sheet1!A$1:G$65536,7,0)</f>
        <v>eren.akbiyik@erengsm.com.tr</v>
      </c>
    </row>
    <row r="94" spans="1:11" x14ac:dyDescent="0.25">
      <c r="A94" s="4">
        <v>972369</v>
      </c>
      <c r="B94" s="5" t="s">
        <v>3430</v>
      </c>
      <c r="C94" s="5" t="s">
        <v>3431</v>
      </c>
      <c r="D94" s="5" t="s">
        <v>57</v>
      </c>
      <c r="E94" s="5" t="s">
        <v>5</v>
      </c>
      <c r="F94" s="4">
        <v>385</v>
      </c>
      <c r="G94" s="5" t="s">
        <v>4047</v>
      </c>
      <c r="H94" s="6" t="str">
        <f>VLOOKUP(F94,[1]Sheet1!A$1:C$65536,3,0)</f>
        <v xml:space="preserve">KARASOKU MAH. SAYDAM CAD. NO:15/A </v>
      </c>
      <c r="I94" s="6" t="str">
        <f>VLOOKUP(F94,[1]Sheet1!A$1:F$65536,4,0)</f>
        <v>ADANA</v>
      </c>
      <c r="J94" s="6" t="str">
        <f>VLOOKUP(F94,[1]Sheet1!A$1:E$65536,5,0)</f>
        <v>322 351 97 01</v>
      </c>
      <c r="K94" s="6" t="str">
        <f>VLOOKUP(F94,[1]Sheet1!A$1:G$65536,7,0)</f>
        <v>eren.akbiyik@erengsm.com.tr</v>
      </c>
    </row>
    <row r="95" spans="1:11" x14ac:dyDescent="0.25">
      <c r="A95" s="4">
        <v>972511</v>
      </c>
      <c r="B95" s="5" t="s">
        <v>3470</v>
      </c>
      <c r="C95" s="5" t="s">
        <v>3471</v>
      </c>
      <c r="D95" s="5" t="s">
        <v>4</v>
      </c>
      <c r="E95" s="5" t="s">
        <v>5</v>
      </c>
      <c r="F95" s="4">
        <v>385</v>
      </c>
      <c r="G95" s="5" t="s">
        <v>4047</v>
      </c>
      <c r="H95" s="6" t="str">
        <f>VLOOKUP(F95,[1]Sheet1!A$1:C$65536,3,0)</f>
        <v xml:space="preserve">KARASOKU MAH. SAYDAM CAD. NO:15/A </v>
      </c>
      <c r="I95" s="6" t="str">
        <f>VLOOKUP(F95,[1]Sheet1!A$1:F$65536,4,0)</f>
        <v>ADANA</v>
      </c>
      <c r="J95" s="6" t="str">
        <f>VLOOKUP(F95,[1]Sheet1!A$1:E$65536,5,0)</f>
        <v>322 351 97 01</v>
      </c>
      <c r="K95" s="6" t="str">
        <f>VLOOKUP(F95,[1]Sheet1!A$1:G$65536,7,0)</f>
        <v>eren.akbiyik@erengsm.com.tr</v>
      </c>
    </row>
    <row r="96" spans="1:11" x14ac:dyDescent="0.25">
      <c r="A96" s="4">
        <v>972540</v>
      </c>
      <c r="B96" s="5" t="s">
        <v>3472</v>
      </c>
      <c r="C96" s="5" t="s">
        <v>3473</v>
      </c>
      <c r="D96" s="5" t="s">
        <v>1278</v>
      </c>
      <c r="E96" s="5" t="s">
        <v>5</v>
      </c>
      <c r="F96" s="4">
        <v>385</v>
      </c>
      <c r="G96" s="5" t="s">
        <v>4047</v>
      </c>
      <c r="H96" s="6" t="str">
        <f>VLOOKUP(F96,[1]Sheet1!A$1:C$65536,3,0)</f>
        <v xml:space="preserve">KARASOKU MAH. SAYDAM CAD. NO:15/A </v>
      </c>
      <c r="I96" s="6" t="str">
        <f>VLOOKUP(F96,[1]Sheet1!A$1:F$65536,4,0)</f>
        <v>ADANA</v>
      </c>
      <c r="J96" s="6" t="str">
        <f>VLOOKUP(F96,[1]Sheet1!A$1:E$65536,5,0)</f>
        <v>322 351 97 01</v>
      </c>
      <c r="K96" s="6" t="str">
        <f>VLOOKUP(F96,[1]Sheet1!A$1:G$65536,7,0)</f>
        <v>eren.akbiyik@erengsm.com.tr</v>
      </c>
    </row>
    <row r="97" spans="1:11" x14ac:dyDescent="0.25">
      <c r="A97" s="4">
        <v>972585</v>
      </c>
      <c r="B97" s="5" t="s">
        <v>3480</v>
      </c>
      <c r="C97" s="5" t="s">
        <v>3481</v>
      </c>
      <c r="D97" s="5" t="s">
        <v>96</v>
      </c>
      <c r="E97" s="5" t="s">
        <v>5</v>
      </c>
      <c r="F97" s="4">
        <v>385</v>
      </c>
      <c r="G97" s="5" t="s">
        <v>4047</v>
      </c>
      <c r="H97" s="6" t="str">
        <f>VLOOKUP(F97,[1]Sheet1!A$1:C$65536,3,0)</f>
        <v xml:space="preserve">KARASOKU MAH. SAYDAM CAD. NO:15/A </v>
      </c>
      <c r="I97" s="6" t="str">
        <f>VLOOKUP(F97,[1]Sheet1!A$1:F$65536,4,0)</f>
        <v>ADANA</v>
      </c>
      <c r="J97" s="6" t="str">
        <f>VLOOKUP(F97,[1]Sheet1!A$1:E$65536,5,0)</f>
        <v>322 351 97 01</v>
      </c>
      <c r="K97" s="6" t="str">
        <f>VLOOKUP(F97,[1]Sheet1!A$1:G$65536,7,0)</f>
        <v>eren.akbiyik@erengsm.com.tr</v>
      </c>
    </row>
    <row r="98" spans="1:11" x14ac:dyDescent="0.25">
      <c r="A98" s="4">
        <v>972669</v>
      </c>
      <c r="B98" s="5" t="s">
        <v>3500</v>
      </c>
      <c r="C98" s="5" t="s">
        <v>3501</v>
      </c>
      <c r="D98" s="5" t="s">
        <v>1278</v>
      </c>
      <c r="E98" s="5" t="s">
        <v>5</v>
      </c>
      <c r="F98" s="4">
        <v>385</v>
      </c>
      <c r="G98" s="5" t="s">
        <v>4047</v>
      </c>
      <c r="H98" s="6" t="str">
        <f>VLOOKUP(F98,[1]Sheet1!A$1:C$65536,3,0)</f>
        <v xml:space="preserve">KARASOKU MAH. SAYDAM CAD. NO:15/A </v>
      </c>
      <c r="I98" s="6" t="str">
        <f>VLOOKUP(F98,[1]Sheet1!A$1:F$65536,4,0)</f>
        <v>ADANA</v>
      </c>
      <c r="J98" s="6" t="str">
        <f>VLOOKUP(F98,[1]Sheet1!A$1:E$65536,5,0)</f>
        <v>322 351 97 01</v>
      </c>
      <c r="K98" s="6" t="str">
        <f>VLOOKUP(F98,[1]Sheet1!A$1:G$65536,7,0)</f>
        <v>eren.akbiyik@erengsm.com.tr</v>
      </c>
    </row>
    <row r="99" spans="1:11" x14ac:dyDescent="0.25">
      <c r="A99" s="4">
        <v>972684</v>
      </c>
      <c r="B99" s="5" t="s">
        <v>3502</v>
      </c>
      <c r="C99" s="5" t="s">
        <v>3503</v>
      </c>
      <c r="D99" s="5" t="s">
        <v>1483</v>
      </c>
      <c r="E99" s="5" t="s">
        <v>5</v>
      </c>
      <c r="F99" s="4">
        <v>385</v>
      </c>
      <c r="G99" s="5" t="s">
        <v>4047</v>
      </c>
      <c r="H99" s="6" t="str">
        <f>VLOOKUP(F99,[1]Sheet1!A$1:C$65536,3,0)</f>
        <v xml:space="preserve">KARASOKU MAH. SAYDAM CAD. NO:15/A </v>
      </c>
      <c r="I99" s="6" t="str">
        <f>VLOOKUP(F99,[1]Sheet1!A$1:F$65536,4,0)</f>
        <v>ADANA</v>
      </c>
      <c r="J99" s="6" t="str">
        <f>VLOOKUP(F99,[1]Sheet1!A$1:E$65536,5,0)</f>
        <v>322 351 97 01</v>
      </c>
      <c r="K99" s="6" t="str">
        <f>VLOOKUP(F99,[1]Sheet1!A$1:G$65536,7,0)</f>
        <v>eren.akbiyik@erengsm.com.tr</v>
      </c>
    </row>
    <row r="100" spans="1:11" x14ac:dyDescent="0.25">
      <c r="A100" s="4">
        <v>972769</v>
      </c>
      <c r="B100" s="5" t="s">
        <v>3516</v>
      </c>
      <c r="C100" s="5" t="s">
        <v>3517</v>
      </c>
      <c r="D100" s="5" t="s">
        <v>75</v>
      </c>
      <c r="E100" s="5" t="s">
        <v>5</v>
      </c>
      <c r="F100" s="4">
        <v>385</v>
      </c>
      <c r="G100" s="5" t="s">
        <v>4047</v>
      </c>
      <c r="H100" s="6" t="str">
        <f>VLOOKUP(F100,[1]Sheet1!A$1:C$65536,3,0)</f>
        <v xml:space="preserve">KARASOKU MAH. SAYDAM CAD. NO:15/A </v>
      </c>
      <c r="I100" s="6" t="str">
        <f>VLOOKUP(F100,[1]Sheet1!A$1:F$65536,4,0)</f>
        <v>ADANA</v>
      </c>
      <c r="J100" s="6" t="str">
        <f>VLOOKUP(F100,[1]Sheet1!A$1:E$65536,5,0)</f>
        <v>322 351 97 01</v>
      </c>
      <c r="K100" s="6" t="str">
        <f>VLOOKUP(F100,[1]Sheet1!A$1:G$65536,7,0)</f>
        <v>eren.akbiyik@erengsm.com.tr</v>
      </c>
    </row>
    <row r="101" spans="1:11" x14ac:dyDescent="0.25">
      <c r="A101" s="4">
        <v>972770</v>
      </c>
      <c r="B101" s="5" t="s">
        <v>3518</v>
      </c>
      <c r="C101" s="5" t="s">
        <v>3519</v>
      </c>
      <c r="D101" s="5" t="s">
        <v>1278</v>
      </c>
      <c r="E101" s="5" t="s">
        <v>5</v>
      </c>
      <c r="F101" s="4">
        <v>385</v>
      </c>
      <c r="G101" s="5" t="s">
        <v>4047</v>
      </c>
      <c r="H101" s="6" t="str">
        <f>VLOOKUP(F101,[1]Sheet1!A$1:C$65536,3,0)</f>
        <v xml:space="preserve">KARASOKU MAH. SAYDAM CAD. NO:15/A </v>
      </c>
      <c r="I101" s="6" t="str">
        <f>VLOOKUP(F101,[1]Sheet1!A$1:F$65536,4,0)</f>
        <v>ADANA</v>
      </c>
      <c r="J101" s="6" t="str">
        <f>VLOOKUP(F101,[1]Sheet1!A$1:E$65536,5,0)</f>
        <v>322 351 97 01</v>
      </c>
      <c r="K101" s="6" t="str">
        <f>VLOOKUP(F101,[1]Sheet1!A$1:G$65536,7,0)</f>
        <v>eren.akbiyik@erengsm.com.tr</v>
      </c>
    </row>
    <row r="102" spans="1:11" x14ac:dyDescent="0.25">
      <c r="A102" s="4">
        <v>972771</v>
      </c>
      <c r="B102" s="5" t="s">
        <v>3520</v>
      </c>
      <c r="C102" s="5" t="s">
        <v>3521</v>
      </c>
      <c r="D102" s="5" t="s">
        <v>99</v>
      </c>
      <c r="E102" s="5" t="s">
        <v>5</v>
      </c>
      <c r="F102" s="4">
        <v>385</v>
      </c>
      <c r="G102" s="5" t="s">
        <v>4047</v>
      </c>
      <c r="H102" s="6" t="str">
        <f>VLOOKUP(F102,[1]Sheet1!A$1:C$65536,3,0)</f>
        <v xml:space="preserve">KARASOKU MAH. SAYDAM CAD. NO:15/A </v>
      </c>
      <c r="I102" s="6" t="str">
        <f>VLOOKUP(F102,[1]Sheet1!A$1:F$65536,4,0)</f>
        <v>ADANA</v>
      </c>
      <c r="J102" s="6" t="str">
        <f>VLOOKUP(F102,[1]Sheet1!A$1:E$65536,5,0)</f>
        <v>322 351 97 01</v>
      </c>
      <c r="K102" s="6" t="str">
        <f>VLOOKUP(F102,[1]Sheet1!A$1:G$65536,7,0)</f>
        <v>eren.akbiyik@erengsm.com.tr</v>
      </c>
    </row>
    <row r="103" spans="1:11" x14ac:dyDescent="0.25">
      <c r="A103" s="4">
        <v>972772</v>
      </c>
      <c r="B103" s="5" t="s">
        <v>3522</v>
      </c>
      <c r="C103" s="5" t="s">
        <v>3523</v>
      </c>
      <c r="D103" s="5" t="s">
        <v>4</v>
      </c>
      <c r="E103" s="5" t="s">
        <v>5</v>
      </c>
      <c r="F103" s="4">
        <v>385</v>
      </c>
      <c r="G103" s="5" t="s">
        <v>4047</v>
      </c>
      <c r="H103" s="6" t="str">
        <f>VLOOKUP(F103,[1]Sheet1!A$1:C$65536,3,0)</f>
        <v xml:space="preserve">KARASOKU MAH. SAYDAM CAD. NO:15/A </v>
      </c>
      <c r="I103" s="6" t="str">
        <f>VLOOKUP(F103,[1]Sheet1!A$1:F$65536,4,0)</f>
        <v>ADANA</v>
      </c>
      <c r="J103" s="6" t="str">
        <f>VLOOKUP(F103,[1]Sheet1!A$1:E$65536,5,0)</f>
        <v>322 351 97 01</v>
      </c>
      <c r="K103" s="6" t="str">
        <f>VLOOKUP(F103,[1]Sheet1!A$1:G$65536,7,0)</f>
        <v>eren.akbiyik@erengsm.com.tr</v>
      </c>
    </row>
    <row r="104" spans="1:11" x14ac:dyDescent="0.25">
      <c r="A104" s="4">
        <v>972773</v>
      </c>
      <c r="B104" s="5" t="s">
        <v>3524</v>
      </c>
      <c r="C104" s="5" t="s">
        <v>3525</v>
      </c>
      <c r="D104" s="5" t="s">
        <v>57</v>
      </c>
      <c r="E104" s="5" t="s">
        <v>5</v>
      </c>
      <c r="F104" s="4">
        <v>385</v>
      </c>
      <c r="G104" s="5" t="s">
        <v>4047</v>
      </c>
      <c r="H104" s="6" t="str">
        <f>VLOOKUP(F104,[1]Sheet1!A$1:C$65536,3,0)</f>
        <v xml:space="preserve">KARASOKU MAH. SAYDAM CAD. NO:15/A </v>
      </c>
      <c r="I104" s="6" t="str">
        <f>VLOOKUP(F104,[1]Sheet1!A$1:F$65536,4,0)</f>
        <v>ADANA</v>
      </c>
      <c r="J104" s="6" t="str">
        <f>VLOOKUP(F104,[1]Sheet1!A$1:E$65536,5,0)</f>
        <v>322 351 97 01</v>
      </c>
      <c r="K104" s="6" t="str">
        <f>VLOOKUP(F104,[1]Sheet1!A$1:G$65536,7,0)</f>
        <v>eren.akbiyik@erengsm.com.tr</v>
      </c>
    </row>
    <row r="105" spans="1:11" x14ac:dyDescent="0.25">
      <c r="A105" s="4">
        <v>972774</v>
      </c>
      <c r="B105" s="5" t="s">
        <v>3526</v>
      </c>
      <c r="C105" s="5" t="s">
        <v>3527</v>
      </c>
      <c r="D105" s="5" t="s">
        <v>57</v>
      </c>
      <c r="E105" s="5" t="s">
        <v>5</v>
      </c>
      <c r="F105" s="4">
        <v>385</v>
      </c>
      <c r="G105" s="5" t="s">
        <v>4047</v>
      </c>
      <c r="H105" s="6" t="str">
        <f>VLOOKUP(F105,[1]Sheet1!A$1:C$65536,3,0)</f>
        <v xml:space="preserve">KARASOKU MAH. SAYDAM CAD. NO:15/A </v>
      </c>
      <c r="I105" s="6" t="str">
        <f>VLOOKUP(F105,[1]Sheet1!A$1:F$65536,4,0)</f>
        <v>ADANA</v>
      </c>
      <c r="J105" s="6" t="str">
        <f>VLOOKUP(F105,[1]Sheet1!A$1:E$65536,5,0)</f>
        <v>322 351 97 01</v>
      </c>
      <c r="K105" s="6" t="str">
        <f>VLOOKUP(F105,[1]Sheet1!A$1:G$65536,7,0)</f>
        <v>eren.akbiyik@erengsm.com.tr</v>
      </c>
    </row>
    <row r="106" spans="1:11" x14ac:dyDescent="0.25">
      <c r="A106" s="4">
        <v>972775</v>
      </c>
      <c r="B106" s="5" t="s">
        <v>3528</v>
      </c>
      <c r="C106" s="5" t="s">
        <v>3529</v>
      </c>
      <c r="D106" s="5" t="s">
        <v>57</v>
      </c>
      <c r="E106" s="5" t="s">
        <v>5</v>
      </c>
      <c r="F106" s="4">
        <v>385</v>
      </c>
      <c r="G106" s="5" t="s">
        <v>4047</v>
      </c>
      <c r="H106" s="6" t="str">
        <f>VLOOKUP(F106,[1]Sheet1!A$1:C$65536,3,0)</f>
        <v xml:space="preserve">KARASOKU MAH. SAYDAM CAD. NO:15/A </v>
      </c>
      <c r="I106" s="6" t="str">
        <f>VLOOKUP(F106,[1]Sheet1!A$1:F$65536,4,0)</f>
        <v>ADANA</v>
      </c>
      <c r="J106" s="6" t="str">
        <f>VLOOKUP(F106,[1]Sheet1!A$1:E$65536,5,0)</f>
        <v>322 351 97 01</v>
      </c>
      <c r="K106" s="6" t="str">
        <f>VLOOKUP(F106,[1]Sheet1!A$1:G$65536,7,0)</f>
        <v>eren.akbiyik@erengsm.com.tr</v>
      </c>
    </row>
    <row r="107" spans="1:11" x14ac:dyDescent="0.25">
      <c r="A107" s="4">
        <v>973726</v>
      </c>
      <c r="B107" s="5" t="s">
        <v>3722</v>
      </c>
      <c r="C107" s="5" t="s">
        <v>3723</v>
      </c>
      <c r="D107" s="5" t="s">
        <v>1483</v>
      </c>
      <c r="E107" s="5" t="s">
        <v>5</v>
      </c>
      <c r="F107" s="4">
        <v>385</v>
      </c>
      <c r="G107" s="5" t="s">
        <v>4047</v>
      </c>
      <c r="H107" s="6" t="str">
        <f>VLOOKUP(F107,[1]Sheet1!A$1:C$65536,3,0)</f>
        <v xml:space="preserve">KARASOKU MAH. SAYDAM CAD. NO:15/A </v>
      </c>
      <c r="I107" s="6" t="str">
        <f>VLOOKUP(F107,[1]Sheet1!A$1:F$65536,4,0)</f>
        <v>ADANA</v>
      </c>
      <c r="J107" s="6" t="str">
        <f>VLOOKUP(F107,[1]Sheet1!A$1:E$65536,5,0)</f>
        <v>322 351 97 01</v>
      </c>
      <c r="K107" s="6" t="str">
        <f>VLOOKUP(F107,[1]Sheet1!A$1:G$65536,7,0)</f>
        <v>eren.akbiyik@erengsm.com.tr</v>
      </c>
    </row>
    <row r="108" spans="1:11" x14ac:dyDescent="0.25">
      <c r="A108" s="4">
        <v>973792</v>
      </c>
      <c r="B108" s="5" t="s">
        <v>3738</v>
      </c>
      <c r="C108" s="5" t="s">
        <v>3739</v>
      </c>
      <c r="D108" s="5" t="s">
        <v>1278</v>
      </c>
      <c r="E108" s="5" t="s">
        <v>5</v>
      </c>
      <c r="F108" s="4">
        <v>385</v>
      </c>
      <c r="G108" s="5" t="s">
        <v>4047</v>
      </c>
      <c r="H108" s="6" t="str">
        <f>VLOOKUP(F108,[1]Sheet1!A$1:C$65536,3,0)</f>
        <v xml:space="preserve">KARASOKU MAH. SAYDAM CAD. NO:15/A </v>
      </c>
      <c r="I108" s="6" t="str">
        <f>VLOOKUP(F108,[1]Sheet1!A$1:F$65536,4,0)</f>
        <v>ADANA</v>
      </c>
      <c r="J108" s="6" t="str">
        <f>VLOOKUP(F108,[1]Sheet1!A$1:E$65536,5,0)</f>
        <v>322 351 97 01</v>
      </c>
      <c r="K108" s="6" t="str">
        <f>VLOOKUP(F108,[1]Sheet1!A$1:G$65536,7,0)</f>
        <v>eren.akbiyik@erengsm.com.tr</v>
      </c>
    </row>
    <row r="109" spans="1:11" x14ac:dyDescent="0.25">
      <c r="A109" s="4">
        <v>973793</v>
      </c>
      <c r="B109" s="5" t="s">
        <v>3740</v>
      </c>
      <c r="C109" s="5" t="s">
        <v>3741</v>
      </c>
      <c r="D109" s="5" t="s">
        <v>57</v>
      </c>
      <c r="E109" s="5" t="s">
        <v>5</v>
      </c>
      <c r="F109" s="4">
        <v>385</v>
      </c>
      <c r="G109" s="5" t="s">
        <v>4047</v>
      </c>
      <c r="H109" s="6" t="str">
        <f>VLOOKUP(F109,[1]Sheet1!A$1:C$65536,3,0)</f>
        <v xml:space="preserve">KARASOKU MAH. SAYDAM CAD. NO:15/A </v>
      </c>
      <c r="I109" s="6" t="str">
        <f>VLOOKUP(F109,[1]Sheet1!A$1:F$65536,4,0)</f>
        <v>ADANA</v>
      </c>
      <c r="J109" s="6" t="str">
        <f>VLOOKUP(F109,[1]Sheet1!A$1:E$65536,5,0)</f>
        <v>322 351 97 01</v>
      </c>
      <c r="K109" s="6" t="str">
        <f>VLOOKUP(F109,[1]Sheet1!A$1:G$65536,7,0)</f>
        <v>eren.akbiyik@erengsm.com.tr</v>
      </c>
    </row>
    <row r="110" spans="1:11" x14ac:dyDescent="0.25">
      <c r="A110" s="4">
        <v>974090</v>
      </c>
      <c r="B110" s="5" t="s">
        <v>3827</v>
      </c>
      <c r="C110" s="5" t="s">
        <v>3828</v>
      </c>
      <c r="D110" s="5" t="s">
        <v>57</v>
      </c>
      <c r="E110" s="5" t="s">
        <v>5</v>
      </c>
      <c r="F110" s="4">
        <v>385</v>
      </c>
      <c r="G110" s="5" t="s">
        <v>4047</v>
      </c>
      <c r="H110" s="6" t="str">
        <f>VLOOKUP(F110,[1]Sheet1!A$1:C$65536,3,0)</f>
        <v xml:space="preserve">KARASOKU MAH. SAYDAM CAD. NO:15/A </v>
      </c>
      <c r="I110" s="6" t="str">
        <f>VLOOKUP(F110,[1]Sheet1!A$1:F$65536,4,0)</f>
        <v>ADANA</v>
      </c>
      <c r="J110" s="6" t="str">
        <f>VLOOKUP(F110,[1]Sheet1!A$1:E$65536,5,0)</f>
        <v>322 351 97 01</v>
      </c>
      <c r="K110" s="6" t="str">
        <f>VLOOKUP(F110,[1]Sheet1!A$1:G$65536,7,0)</f>
        <v>eren.akbiyik@erengsm.com.tr</v>
      </c>
    </row>
    <row r="111" spans="1:11" x14ac:dyDescent="0.25">
      <c r="A111" s="4">
        <v>974250</v>
      </c>
      <c r="B111" s="5" t="s">
        <v>3848</v>
      </c>
      <c r="C111" s="5" t="s">
        <v>3849</v>
      </c>
      <c r="D111" s="5" t="s">
        <v>57</v>
      </c>
      <c r="E111" s="5" t="s">
        <v>5</v>
      </c>
      <c r="F111" s="4">
        <v>385</v>
      </c>
      <c r="G111" s="5" t="s">
        <v>4047</v>
      </c>
      <c r="H111" s="6" t="str">
        <f>VLOOKUP(F111,[1]Sheet1!A$1:C$65536,3,0)</f>
        <v xml:space="preserve">KARASOKU MAH. SAYDAM CAD. NO:15/A </v>
      </c>
      <c r="I111" s="6" t="str">
        <f>VLOOKUP(F111,[1]Sheet1!A$1:F$65536,4,0)</f>
        <v>ADANA</v>
      </c>
      <c r="J111" s="6" t="str">
        <f>VLOOKUP(F111,[1]Sheet1!A$1:E$65536,5,0)</f>
        <v>322 351 97 01</v>
      </c>
      <c r="K111" s="6" t="str">
        <f>VLOOKUP(F111,[1]Sheet1!A$1:G$65536,7,0)</f>
        <v>eren.akbiyik@erengsm.com.tr</v>
      </c>
    </row>
    <row r="112" spans="1:11" x14ac:dyDescent="0.25">
      <c r="A112" s="4">
        <v>281191</v>
      </c>
      <c r="B112" s="5" t="s">
        <v>945</v>
      </c>
      <c r="C112" s="5" t="s">
        <v>946</v>
      </c>
      <c r="D112" s="5" t="s">
        <v>479</v>
      </c>
      <c r="E112" s="5" t="s">
        <v>32</v>
      </c>
      <c r="F112" s="4">
        <v>397</v>
      </c>
      <c r="G112" s="5" t="s">
        <v>4055</v>
      </c>
      <c r="H112" s="6" t="str">
        <f>VLOOKUP(F112,[1]Sheet1!A$1:C$65536,3,0)</f>
        <v>HUNAT MAH. ZENNECİ SOK. NO:55</v>
      </c>
      <c r="I112" s="6" t="str">
        <f>VLOOKUP(F112,[1]Sheet1!A$1:F$65536,4,0)</f>
        <v>KAYSERİ</v>
      </c>
      <c r="J112" s="6" t="str">
        <f>VLOOKUP(F112,[1]Sheet1!A$1:E$65536,5,0)</f>
        <v>352 231 11 61</v>
      </c>
      <c r="K112" s="6" t="str">
        <f>VLOOKUP(F112,[1]Sheet1!A$1:G$65536,7,0)</f>
        <v>hazimo@sakaryatelekom.com.tr kayseriteknik@sakaryatelekom.com.tr</v>
      </c>
    </row>
    <row r="113" spans="1:11" x14ac:dyDescent="0.25">
      <c r="A113" s="4">
        <v>119664</v>
      </c>
      <c r="B113" s="5" t="s">
        <v>147</v>
      </c>
      <c r="C113" s="5" t="s">
        <v>4056</v>
      </c>
      <c r="D113" s="5" t="s">
        <v>146</v>
      </c>
      <c r="E113" s="5" t="s">
        <v>1</v>
      </c>
      <c r="F113" s="4">
        <v>384</v>
      </c>
      <c r="G113" s="5" t="s">
        <v>4051</v>
      </c>
      <c r="H113" s="6" t="str">
        <f>VLOOKUP(F113,[1]Sheet1!A$1:C$65536,3,0)</f>
        <v>G.M.K. BULVARI NO:32/A DEMİRTEPE</v>
      </c>
      <c r="I113" s="6" t="str">
        <f>VLOOKUP(F113,[1]Sheet1!A$1:F$65536,4,0)</f>
        <v>ANKARA</v>
      </c>
      <c r="J113" s="6" t="str">
        <f>VLOOKUP(F113,[1]Sheet1!A$1:E$65536,5,0)</f>
        <v>312 230 07 77</v>
      </c>
      <c r="K113" s="6" t="str">
        <f>VLOOKUP(F113,[1]Sheet1!A$1:G$65536,7,0)</f>
        <v>volkanozkan@telesesservis.com  hakanozturk@telesesservis.com</v>
      </c>
    </row>
    <row r="114" spans="1:11" x14ac:dyDescent="0.25">
      <c r="A114" s="4">
        <v>120941</v>
      </c>
      <c r="B114" s="5" t="s">
        <v>160</v>
      </c>
      <c r="C114" s="5" t="s">
        <v>161</v>
      </c>
      <c r="D114" s="5" t="s">
        <v>162</v>
      </c>
      <c r="E114" s="5" t="s">
        <v>1</v>
      </c>
      <c r="F114" s="4">
        <v>384</v>
      </c>
      <c r="G114" s="5" t="s">
        <v>4051</v>
      </c>
      <c r="H114" s="6" t="str">
        <f>VLOOKUP(F114,[1]Sheet1!A$1:C$65536,3,0)</f>
        <v>G.M.K. BULVARI NO:32/A DEMİRTEPE</v>
      </c>
      <c r="I114" s="6" t="str">
        <f>VLOOKUP(F114,[1]Sheet1!A$1:F$65536,4,0)</f>
        <v>ANKARA</v>
      </c>
      <c r="J114" s="6" t="str">
        <f>VLOOKUP(F114,[1]Sheet1!A$1:E$65536,5,0)</f>
        <v>312 230 07 77</v>
      </c>
      <c r="K114" s="6" t="str">
        <f>VLOOKUP(F114,[1]Sheet1!A$1:G$65536,7,0)</f>
        <v>volkanozkan@telesesservis.com  hakanozturk@telesesservis.com</v>
      </c>
    </row>
    <row r="115" spans="1:11" x14ac:dyDescent="0.25">
      <c r="A115" s="4">
        <v>169693</v>
      </c>
      <c r="B115" s="5" t="s">
        <v>455</v>
      </c>
      <c r="C115" s="5" t="s">
        <v>456</v>
      </c>
      <c r="D115" s="5" t="s">
        <v>457</v>
      </c>
      <c r="E115" s="5" t="s">
        <v>32</v>
      </c>
      <c r="F115" s="4">
        <v>397</v>
      </c>
      <c r="G115" s="5" t="s">
        <v>4055</v>
      </c>
      <c r="H115" s="6" t="str">
        <f>VLOOKUP(F115,[1]Sheet1!A$1:C$65536,3,0)</f>
        <v>HUNAT MAH. ZENNECİ SOK. NO:55</v>
      </c>
      <c r="I115" s="6" t="str">
        <f>VLOOKUP(F115,[1]Sheet1!A$1:F$65536,4,0)</f>
        <v>KAYSERİ</v>
      </c>
      <c r="J115" s="6" t="str">
        <f>VLOOKUP(F115,[1]Sheet1!A$1:E$65536,5,0)</f>
        <v>352 231 11 61</v>
      </c>
      <c r="K115" s="6" t="str">
        <f>VLOOKUP(F115,[1]Sheet1!A$1:G$65536,7,0)</f>
        <v>hazimo@sakaryatelekom.com.tr kayseriteknik@sakaryatelekom.com.tr</v>
      </c>
    </row>
    <row r="116" spans="1:11" x14ac:dyDescent="0.25">
      <c r="A116" s="4">
        <v>169703</v>
      </c>
      <c r="B116" s="5" t="s">
        <v>458</v>
      </c>
      <c r="C116" s="5" t="s">
        <v>459</v>
      </c>
      <c r="D116" s="5" t="s">
        <v>33</v>
      </c>
      <c r="E116" s="5" t="s">
        <v>32</v>
      </c>
      <c r="F116" s="4">
        <v>397</v>
      </c>
      <c r="G116" s="5" t="s">
        <v>4055</v>
      </c>
      <c r="H116" s="6" t="str">
        <f>VLOOKUP(F116,[1]Sheet1!A$1:C$65536,3,0)</f>
        <v>HUNAT MAH. ZENNECİ SOK. NO:55</v>
      </c>
      <c r="I116" s="6" t="str">
        <f>VLOOKUP(F116,[1]Sheet1!A$1:F$65536,4,0)</f>
        <v>KAYSERİ</v>
      </c>
      <c r="J116" s="6" t="str">
        <f>VLOOKUP(F116,[1]Sheet1!A$1:E$65536,5,0)</f>
        <v>352 231 11 61</v>
      </c>
      <c r="K116" s="6" t="str">
        <f>VLOOKUP(F116,[1]Sheet1!A$1:G$65536,7,0)</f>
        <v>hazimo@sakaryatelekom.com.tr kayseriteknik@sakaryatelekom.com.tr</v>
      </c>
    </row>
    <row r="117" spans="1:11" x14ac:dyDescent="0.25">
      <c r="A117" s="4">
        <v>169872</v>
      </c>
      <c r="B117" s="5" t="s">
        <v>475</v>
      </c>
      <c r="C117" s="5" t="s">
        <v>476</v>
      </c>
      <c r="D117" s="5" t="s">
        <v>33</v>
      </c>
      <c r="E117" s="5" t="s">
        <v>32</v>
      </c>
      <c r="F117" s="4">
        <v>397</v>
      </c>
      <c r="G117" s="5" t="s">
        <v>4055</v>
      </c>
      <c r="H117" s="6" t="str">
        <f>VLOOKUP(F117,[1]Sheet1!A$1:C$65536,3,0)</f>
        <v>HUNAT MAH. ZENNECİ SOK. NO:55</v>
      </c>
      <c r="I117" s="6" t="str">
        <f>VLOOKUP(F117,[1]Sheet1!A$1:F$65536,4,0)</f>
        <v>KAYSERİ</v>
      </c>
      <c r="J117" s="6" t="str">
        <f>VLOOKUP(F117,[1]Sheet1!A$1:E$65536,5,0)</f>
        <v>352 231 11 61</v>
      </c>
      <c r="K117" s="6" t="str">
        <f>VLOOKUP(F117,[1]Sheet1!A$1:G$65536,7,0)</f>
        <v>hazimo@sakaryatelekom.com.tr kayseriteknik@sakaryatelekom.com.tr</v>
      </c>
    </row>
    <row r="118" spans="1:11" x14ac:dyDescent="0.25">
      <c r="A118" s="4">
        <v>123061</v>
      </c>
      <c r="B118" s="5" t="s">
        <v>175</v>
      </c>
      <c r="C118" s="5" t="s">
        <v>176</v>
      </c>
      <c r="D118" s="5" t="s">
        <v>8</v>
      </c>
      <c r="E118" s="5" t="s">
        <v>1</v>
      </c>
      <c r="F118" s="4">
        <v>384</v>
      </c>
      <c r="G118" s="5" t="s">
        <v>4051</v>
      </c>
      <c r="H118" s="6" t="str">
        <f>VLOOKUP(F118,[1]Sheet1!A$1:C$65536,3,0)</f>
        <v>G.M.K. BULVARI NO:32/A DEMİRTEPE</v>
      </c>
      <c r="I118" s="6" t="str">
        <f>VLOOKUP(F118,[1]Sheet1!A$1:F$65536,4,0)</f>
        <v>ANKARA</v>
      </c>
      <c r="J118" s="6" t="str">
        <f>VLOOKUP(F118,[1]Sheet1!A$1:E$65536,5,0)</f>
        <v>312 230 07 77</v>
      </c>
      <c r="K118" s="6" t="str">
        <f>VLOOKUP(F118,[1]Sheet1!A$1:G$65536,7,0)</f>
        <v>volkanozkan@telesesservis.com  hakanozturk@telesesservis.com</v>
      </c>
    </row>
    <row r="119" spans="1:11" x14ac:dyDescent="0.25">
      <c r="A119" s="4">
        <v>123132</v>
      </c>
      <c r="B119" s="5" t="s">
        <v>177</v>
      </c>
      <c r="C119" s="5" t="s">
        <v>4056</v>
      </c>
      <c r="D119" s="5" t="s">
        <v>146</v>
      </c>
      <c r="E119" s="5" t="s">
        <v>1</v>
      </c>
      <c r="F119" s="4">
        <v>384</v>
      </c>
      <c r="G119" s="5" t="s">
        <v>4051</v>
      </c>
      <c r="H119" s="6" t="str">
        <f>VLOOKUP(F119,[1]Sheet1!A$1:C$65536,3,0)</f>
        <v>G.M.K. BULVARI NO:32/A DEMİRTEPE</v>
      </c>
      <c r="I119" s="6" t="str">
        <f>VLOOKUP(F119,[1]Sheet1!A$1:F$65536,4,0)</f>
        <v>ANKARA</v>
      </c>
      <c r="J119" s="6" t="str">
        <f>VLOOKUP(F119,[1]Sheet1!A$1:E$65536,5,0)</f>
        <v>312 230 07 77</v>
      </c>
      <c r="K119" s="6" t="str">
        <f>VLOOKUP(F119,[1]Sheet1!A$1:G$65536,7,0)</f>
        <v>volkanozkan@telesesservis.com  hakanozturk@telesesservis.com</v>
      </c>
    </row>
    <row r="120" spans="1:11" x14ac:dyDescent="0.25">
      <c r="A120" s="4">
        <v>123144</v>
      </c>
      <c r="B120" s="5" t="s">
        <v>178</v>
      </c>
      <c r="C120" s="5" t="s">
        <v>4056</v>
      </c>
      <c r="D120" s="5" t="s">
        <v>146</v>
      </c>
      <c r="E120" s="5" t="s">
        <v>1</v>
      </c>
      <c r="F120" s="4">
        <v>384</v>
      </c>
      <c r="G120" s="5" t="s">
        <v>4051</v>
      </c>
      <c r="H120" s="6" t="str">
        <f>VLOOKUP(F120,[1]Sheet1!A$1:C$65536,3,0)</f>
        <v>G.M.K. BULVARI NO:32/A DEMİRTEPE</v>
      </c>
      <c r="I120" s="6" t="str">
        <f>VLOOKUP(F120,[1]Sheet1!A$1:F$65536,4,0)</f>
        <v>ANKARA</v>
      </c>
      <c r="J120" s="6" t="str">
        <f>VLOOKUP(F120,[1]Sheet1!A$1:E$65536,5,0)</f>
        <v>312 230 07 77</v>
      </c>
      <c r="K120" s="6" t="str">
        <f>VLOOKUP(F120,[1]Sheet1!A$1:G$65536,7,0)</f>
        <v>volkanozkan@telesesservis.com  hakanozturk@telesesservis.com</v>
      </c>
    </row>
    <row r="121" spans="1:11" x14ac:dyDescent="0.25">
      <c r="A121" s="4">
        <v>218216</v>
      </c>
      <c r="B121" s="5" t="s">
        <v>774</v>
      </c>
      <c r="C121" s="5" t="s">
        <v>775</v>
      </c>
      <c r="D121" s="5" t="s">
        <v>162</v>
      </c>
      <c r="E121" s="5" t="s">
        <v>1</v>
      </c>
      <c r="F121" s="4">
        <v>384</v>
      </c>
      <c r="G121" s="5" t="s">
        <v>4051</v>
      </c>
      <c r="H121" s="6" t="str">
        <f>VLOOKUP(F121,[1]Sheet1!A$1:C$65536,3,0)</f>
        <v>G.M.K. BULVARI NO:32/A DEMİRTEPE</v>
      </c>
      <c r="I121" s="6" t="str">
        <f>VLOOKUP(F121,[1]Sheet1!A$1:F$65536,4,0)</f>
        <v>ANKARA</v>
      </c>
      <c r="J121" s="6" t="str">
        <f>VLOOKUP(F121,[1]Sheet1!A$1:E$65536,5,0)</f>
        <v>312 230 07 77</v>
      </c>
      <c r="K121" s="6" t="str">
        <f>VLOOKUP(F121,[1]Sheet1!A$1:G$65536,7,0)</f>
        <v>volkanozkan@telesesservis.com  hakanozturk@telesesservis.com</v>
      </c>
    </row>
    <row r="122" spans="1:11" x14ac:dyDescent="0.25">
      <c r="A122" s="4">
        <v>240816</v>
      </c>
      <c r="B122" s="5" t="s">
        <v>865</v>
      </c>
      <c r="C122" s="5" t="s">
        <v>866</v>
      </c>
      <c r="D122" s="5" t="s">
        <v>129</v>
      </c>
      <c r="E122" s="5" t="s">
        <v>1</v>
      </c>
      <c r="F122" s="4">
        <v>384</v>
      </c>
      <c r="G122" s="5" t="s">
        <v>4051</v>
      </c>
      <c r="H122" s="6" t="str">
        <f>VLOOKUP(F122,[1]Sheet1!A$1:C$65536,3,0)</f>
        <v>G.M.K. BULVARI NO:32/A DEMİRTEPE</v>
      </c>
      <c r="I122" s="6" t="str">
        <f>VLOOKUP(F122,[1]Sheet1!A$1:F$65536,4,0)</f>
        <v>ANKARA</v>
      </c>
      <c r="J122" s="6" t="str">
        <f>VLOOKUP(F122,[1]Sheet1!A$1:E$65536,5,0)</f>
        <v>312 230 07 77</v>
      </c>
      <c r="K122" s="6" t="str">
        <f>VLOOKUP(F122,[1]Sheet1!A$1:G$65536,7,0)</f>
        <v>volkanozkan@telesesservis.com  hakanozturk@telesesservis.com</v>
      </c>
    </row>
    <row r="123" spans="1:11" x14ac:dyDescent="0.25">
      <c r="A123" s="4">
        <v>174095</v>
      </c>
      <c r="B123" s="5" t="s">
        <v>502</v>
      </c>
      <c r="C123" s="5" t="s">
        <v>503</v>
      </c>
      <c r="D123" s="5" t="s">
        <v>504</v>
      </c>
      <c r="E123" s="5" t="s">
        <v>36</v>
      </c>
      <c r="F123" s="4">
        <v>395</v>
      </c>
      <c r="G123" s="5" t="s">
        <v>4057</v>
      </c>
      <c r="H123" s="6" t="str">
        <f>VLOOKUP(F123,[1]Sheet1!A$1:C$65536,3,0)</f>
        <v xml:space="preserve">ÖMERAĞA MAH. ALEMDAR CAD. SOYDAN İŞ MERKEZİ ASMA KAT NO:34/70 </v>
      </c>
      <c r="I123" s="6" t="str">
        <f>VLOOKUP(F123,[1]Sheet1!A$1:F$65536,4,0)</f>
        <v>KOCAELİ</v>
      </c>
      <c r="J123" s="6" t="str">
        <f>VLOOKUP(F123,[1]Sheet1!A$1:E$65536,5,0)</f>
        <v>262 331 63 63</v>
      </c>
      <c r="K123" s="6" t="str">
        <f>VLOOKUP(F123,[1]Sheet1!A$1:G$65536,7,0)</f>
        <v xml:space="preserve">iletkom@hotmail.com </v>
      </c>
    </row>
    <row r="124" spans="1:11" x14ac:dyDescent="0.25">
      <c r="A124" s="4">
        <v>174154</v>
      </c>
      <c r="B124" s="5" t="s">
        <v>509</v>
      </c>
      <c r="C124" s="5" t="s">
        <v>510</v>
      </c>
      <c r="D124" s="5" t="s">
        <v>504</v>
      </c>
      <c r="E124" s="5" t="s">
        <v>36</v>
      </c>
      <c r="F124" s="4">
        <v>395</v>
      </c>
      <c r="G124" s="5" t="s">
        <v>4057</v>
      </c>
      <c r="H124" s="6" t="str">
        <f>VLOOKUP(F124,[1]Sheet1!A$1:C$65536,3,0)</f>
        <v xml:space="preserve">ÖMERAĞA MAH. ALEMDAR CAD. SOYDAN İŞ MERKEZİ ASMA KAT NO:34/70 </v>
      </c>
      <c r="I124" s="6" t="str">
        <f>VLOOKUP(F124,[1]Sheet1!A$1:F$65536,4,0)</f>
        <v>KOCAELİ</v>
      </c>
      <c r="J124" s="6" t="str">
        <f>VLOOKUP(F124,[1]Sheet1!A$1:E$65536,5,0)</f>
        <v>262 331 63 63</v>
      </c>
      <c r="K124" s="6" t="str">
        <f>VLOOKUP(F124,[1]Sheet1!A$1:G$65536,7,0)</f>
        <v xml:space="preserve">iletkom@hotmail.com </v>
      </c>
    </row>
    <row r="125" spans="1:11" x14ac:dyDescent="0.25">
      <c r="A125" s="4">
        <v>300159</v>
      </c>
      <c r="B125" s="5" t="s">
        <v>955</v>
      </c>
      <c r="C125" s="5" t="s">
        <v>956</v>
      </c>
      <c r="D125" s="5" t="s">
        <v>146</v>
      </c>
      <c r="E125" s="5" t="s">
        <v>1</v>
      </c>
      <c r="F125" s="4">
        <v>384</v>
      </c>
      <c r="G125" s="5" t="s">
        <v>4051</v>
      </c>
      <c r="H125" s="6" t="str">
        <f>VLOOKUP(F125,[1]Sheet1!A$1:C$65536,3,0)</f>
        <v>G.M.K. BULVARI NO:32/A DEMİRTEPE</v>
      </c>
      <c r="I125" s="6" t="str">
        <f>VLOOKUP(F125,[1]Sheet1!A$1:F$65536,4,0)</f>
        <v>ANKARA</v>
      </c>
      <c r="J125" s="6" t="str">
        <f>VLOOKUP(F125,[1]Sheet1!A$1:E$65536,5,0)</f>
        <v>312 230 07 77</v>
      </c>
      <c r="K125" s="6" t="str">
        <f>VLOOKUP(F125,[1]Sheet1!A$1:G$65536,7,0)</f>
        <v>volkanozkan@telesesservis.com  hakanozturk@telesesservis.com</v>
      </c>
    </row>
    <row r="126" spans="1:11" x14ac:dyDescent="0.25">
      <c r="A126" s="4">
        <v>317403</v>
      </c>
      <c r="B126" s="5" t="s">
        <v>1002</v>
      </c>
      <c r="C126" s="5" t="s">
        <v>1003</v>
      </c>
      <c r="D126" s="5" t="s">
        <v>162</v>
      </c>
      <c r="E126" s="5" t="s">
        <v>1</v>
      </c>
      <c r="F126" s="4">
        <v>384</v>
      </c>
      <c r="G126" s="5" t="s">
        <v>4051</v>
      </c>
      <c r="H126" s="6" t="str">
        <f>VLOOKUP(F126,[1]Sheet1!A$1:C$65536,3,0)</f>
        <v>G.M.K. BULVARI NO:32/A DEMİRTEPE</v>
      </c>
      <c r="I126" s="6" t="str">
        <f>VLOOKUP(F126,[1]Sheet1!A$1:F$65536,4,0)</f>
        <v>ANKARA</v>
      </c>
      <c r="J126" s="6" t="str">
        <f>VLOOKUP(F126,[1]Sheet1!A$1:E$65536,5,0)</f>
        <v>312 230 07 77</v>
      </c>
      <c r="K126" s="6" t="str">
        <f>VLOOKUP(F126,[1]Sheet1!A$1:G$65536,7,0)</f>
        <v>volkanozkan@telesesservis.com  hakanozturk@telesesservis.com</v>
      </c>
    </row>
    <row r="127" spans="1:11" x14ac:dyDescent="0.25">
      <c r="A127" s="4">
        <v>323469</v>
      </c>
      <c r="B127" s="5" t="s">
        <v>1059</v>
      </c>
      <c r="C127" s="5" t="s">
        <v>1060</v>
      </c>
      <c r="D127" s="5" t="s">
        <v>146</v>
      </c>
      <c r="E127" s="5" t="s">
        <v>1</v>
      </c>
      <c r="F127" s="4">
        <v>384</v>
      </c>
      <c r="G127" s="5" t="s">
        <v>4051</v>
      </c>
      <c r="H127" s="6" t="str">
        <f>VLOOKUP(F127,[1]Sheet1!A$1:C$65536,3,0)</f>
        <v>G.M.K. BULVARI NO:32/A DEMİRTEPE</v>
      </c>
      <c r="I127" s="6" t="str">
        <f>VLOOKUP(F127,[1]Sheet1!A$1:F$65536,4,0)</f>
        <v>ANKARA</v>
      </c>
      <c r="J127" s="6" t="str">
        <f>VLOOKUP(F127,[1]Sheet1!A$1:E$65536,5,0)</f>
        <v>312 230 07 77</v>
      </c>
      <c r="K127" s="6" t="str">
        <f>VLOOKUP(F127,[1]Sheet1!A$1:G$65536,7,0)</f>
        <v>volkanozkan@telesesservis.com  hakanozturk@telesesservis.com</v>
      </c>
    </row>
    <row r="128" spans="1:11" x14ac:dyDescent="0.25">
      <c r="A128" s="4">
        <v>323470</v>
      </c>
      <c r="B128" s="5" t="s">
        <v>1061</v>
      </c>
      <c r="C128" s="5" t="s">
        <v>1062</v>
      </c>
      <c r="D128" s="5" t="s">
        <v>146</v>
      </c>
      <c r="E128" s="5" t="s">
        <v>1</v>
      </c>
      <c r="F128" s="4">
        <v>384</v>
      </c>
      <c r="G128" s="5" t="s">
        <v>4051</v>
      </c>
      <c r="H128" s="6" t="str">
        <f>VLOOKUP(F128,[1]Sheet1!A$1:C$65536,3,0)</f>
        <v>G.M.K. BULVARI NO:32/A DEMİRTEPE</v>
      </c>
      <c r="I128" s="6" t="str">
        <f>VLOOKUP(F128,[1]Sheet1!A$1:F$65536,4,0)</f>
        <v>ANKARA</v>
      </c>
      <c r="J128" s="6" t="str">
        <f>VLOOKUP(F128,[1]Sheet1!A$1:E$65536,5,0)</f>
        <v>312 230 07 77</v>
      </c>
      <c r="K128" s="6" t="str">
        <f>VLOOKUP(F128,[1]Sheet1!A$1:G$65536,7,0)</f>
        <v>volkanozkan@telesesservis.com  hakanozturk@telesesservis.com</v>
      </c>
    </row>
    <row r="129" spans="1:11" x14ac:dyDescent="0.25">
      <c r="A129" s="4">
        <v>323482</v>
      </c>
      <c r="B129" s="5" t="s">
        <v>1063</v>
      </c>
      <c r="C129" s="5" t="s">
        <v>4056</v>
      </c>
      <c r="D129" s="5" t="s">
        <v>146</v>
      </c>
      <c r="E129" s="5" t="s">
        <v>1</v>
      </c>
      <c r="F129" s="4">
        <v>384</v>
      </c>
      <c r="G129" s="5" t="s">
        <v>4051</v>
      </c>
      <c r="H129" s="6" t="str">
        <f>VLOOKUP(F129,[1]Sheet1!A$1:C$65536,3,0)</f>
        <v>G.M.K. BULVARI NO:32/A DEMİRTEPE</v>
      </c>
      <c r="I129" s="6" t="str">
        <f>VLOOKUP(F129,[1]Sheet1!A$1:F$65536,4,0)</f>
        <v>ANKARA</v>
      </c>
      <c r="J129" s="6" t="str">
        <f>VLOOKUP(F129,[1]Sheet1!A$1:E$65536,5,0)</f>
        <v>312 230 07 77</v>
      </c>
      <c r="K129" s="6" t="str">
        <f>VLOOKUP(F129,[1]Sheet1!A$1:G$65536,7,0)</f>
        <v>volkanozkan@telesesservis.com  hakanozturk@telesesservis.com</v>
      </c>
    </row>
    <row r="130" spans="1:11" x14ac:dyDescent="0.25">
      <c r="A130" s="4">
        <v>352317</v>
      </c>
      <c r="B130" s="5" t="s">
        <v>1162</v>
      </c>
      <c r="C130" s="5" t="s">
        <v>1163</v>
      </c>
      <c r="D130" s="5" t="s">
        <v>146</v>
      </c>
      <c r="E130" s="5" t="s">
        <v>1</v>
      </c>
      <c r="F130" s="4">
        <v>384</v>
      </c>
      <c r="G130" s="5" t="s">
        <v>4051</v>
      </c>
      <c r="H130" s="6" t="str">
        <f>VLOOKUP(F130,[1]Sheet1!A$1:C$65536,3,0)</f>
        <v>G.M.K. BULVARI NO:32/A DEMİRTEPE</v>
      </c>
      <c r="I130" s="6" t="str">
        <f>VLOOKUP(F130,[1]Sheet1!A$1:F$65536,4,0)</f>
        <v>ANKARA</v>
      </c>
      <c r="J130" s="6" t="str">
        <f>VLOOKUP(F130,[1]Sheet1!A$1:E$65536,5,0)</f>
        <v>312 230 07 77</v>
      </c>
      <c r="K130" s="6" t="str">
        <f>VLOOKUP(F130,[1]Sheet1!A$1:G$65536,7,0)</f>
        <v>volkanozkan@telesesservis.com  hakanozturk@telesesservis.com</v>
      </c>
    </row>
    <row r="131" spans="1:11" x14ac:dyDescent="0.25">
      <c r="A131" s="4">
        <v>352748</v>
      </c>
      <c r="B131" s="5" t="s">
        <v>1164</v>
      </c>
      <c r="C131" s="5" t="s">
        <v>1165</v>
      </c>
      <c r="D131" s="5" t="s">
        <v>146</v>
      </c>
      <c r="E131" s="5" t="s">
        <v>1</v>
      </c>
      <c r="F131" s="4">
        <v>384</v>
      </c>
      <c r="G131" s="5" t="s">
        <v>4051</v>
      </c>
      <c r="H131" s="6" t="str">
        <f>VLOOKUP(F131,[1]Sheet1!A$1:C$65536,3,0)</f>
        <v>G.M.K. BULVARI NO:32/A DEMİRTEPE</v>
      </c>
      <c r="I131" s="6" t="str">
        <f>VLOOKUP(F131,[1]Sheet1!A$1:F$65536,4,0)</f>
        <v>ANKARA</v>
      </c>
      <c r="J131" s="6" t="str">
        <f>VLOOKUP(F131,[1]Sheet1!A$1:E$65536,5,0)</f>
        <v>312 230 07 77</v>
      </c>
      <c r="K131" s="6" t="str">
        <f>VLOOKUP(F131,[1]Sheet1!A$1:G$65536,7,0)</f>
        <v>volkanozkan@telesesservis.com  hakanozturk@telesesservis.com</v>
      </c>
    </row>
    <row r="132" spans="1:11" x14ac:dyDescent="0.25">
      <c r="A132" s="4">
        <v>372826</v>
      </c>
      <c r="B132" s="5" t="s">
        <v>1203</v>
      </c>
      <c r="C132" s="5" t="s">
        <v>1204</v>
      </c>
      <c r="D132" s="5" t="s">
        <v>8</v>
      </c>
      <c r="E132" s="5" t="s">
        <v>1</v>
      </c>
      <c r="F132" s="4">
        <v>384</v>
      </c>
      <c r="G132" s="5" t="s">
        <v>4051</v>
      </c>
      <c r="H132" s="6" t="str">
        <f>VLOOKUP(F132,[1]Sheet1!A$1:C$65536,3,0)</f>
        <v>G.M.K. BULVARI NO:32/A DEMİRTEPE</v>
      </c>
      <c r="I132" s="6" t="str">
        <f>VLOOKUP(F132,[1]Sheet1!A$1:F$65536,4,0)</f>
        <v>ANKARA</v>
      </c>
      <c r="J132" s="6" t="str">
        <f>VLOOKUP(F132,[1]Sheet1!A$1:E$65536,5,0)</f>
        <v>312 230 07 77</v>
      </c>
      <c r="K132" s="6" t="str">
        <f>VLOOKUP(F132,[1]Sheet1!A$1:G$65536,7,0)</f>
        <v>volkanozkan@telesesservis.com  hakanozturk@telesesservis.com</v>
      </c>
    </row>
    <row r="133" spans="1:11" x14ac:dyDescent="0.25">
      <c r="A133" s="4">
        <v>372899</v>
      </c>
      <c r="B133" s="5" t="s">
        <v>1205</v>
      </c>
      <c r="C133" s="5" t="s">
        <v>1206</v>
      </c>
      <c r="D133" s="5" t="s">
        <v>162</v>
      </c>
      <c r="E133" s="5" t="s">
        <v>1</v>
      </c>
      <c r="F133" s="4">
        <v>384</v>
      </c>
      <c r="G133" s="5" t="s">
        <v>4051</v>
      </c>
      <c r="H133" s="6" t="str">
        <f>VLOOKUP(F133,[1]Sheet1!A$1:C$65536,3,0)</f>
        <v>G.M.K. BULVARI NO:32/A DEMİRTEPE</v>
      </c>
      <c r="I133" s="6" t="str">
        <f>VLOOKUP(F133,[1]Sheet1!A$1:F$65536,4,0)</f>
        <v>ANKARA</v>
      </c>
      <c r="J133" s="6" t="str">
        <f>VLOOKUP(F133,[1]Sheet1!A$1:E$65536,5,0)</f>
        <v>312 230 07 77</v>
      </c>
      <c r="K133" s="6" t="str">
        <f>VLOOKUP(F133,[1]Sheet1!A$1:G$65536,7,0)</f>
        <v>volkanozkan@telesesservis.com  hakanozturk@telesesservis.com</v>
      </c>
    </row>
    <row r="134" spans="1:11" x14ac:dyDescent="0.25">
      <c r="A134" s="4">
        <v>745594</v>
      </c>
      <c r="B134" s="5" t="s">
        <v>1281</v>
      </c>
      <c r="C134" s="5" t="s">
        <v>1282</v>
      </c>
      <c r="D134" s="5" t="s">
        <v>146</v>
      </c>
      <c r="E134" s="5" t="s">
        <v>1</v>
      </c>
      <c r="F134" s="4">
        <v>384</v>
      </c>
      <c r="G134" s="5" t="s">
        <v>4051</v>
      </c>
      <c r="H134" s="6" t="str">
        <f>VLOOKUP(F134,[1]Sheet1!A$1:C$65536,3,0)</f>
        <v>G.M.K. BULVARI NO:32/A DEMİRTEPE</v>
      </c>
      <c r="I134" s="6" t="str">
        <f>VLOOKUP(F134,[1]Sheet1!A$1:F$65536,4,0)</f>
        <v>ANKARA</v>
      </c>
      <c r="J134" s="6" t="str">
        <f>VLOOKUP(F134,[1]Sheet1!A$1:E$65536,5,0)</f>
        <v>312 230 07 77</v>
      </c>
      <c r="K134" s="6" t="str">
        <f>VLOOKUP(F134,[1]Sheet1!A$1:G$65536,7,0)</f>
        <v>volkanozkan@telesesservis.com  hakanozturk@telesesservis.com</v>
      </c>
    </row>
    <row r="135" spans="1:11" x14ac:dyDescent="0.25">
      <c r="A135" s="4">
        <v>745616</v>
      </c>
      <c r="B135" s="5" t="s">
        <v>1285</v>
      </c>
      <c r="C135" s="5" t="s">
        <v>1286</v>
      </c>
      <c r="D135" s="5" t="s">
        <v>162</v>
      </c>
      <c r="E135" s="5" t="s">
        <v>1</v>
      </c>
      <c r="F135" s="4">
        <v>384</v>
      </c>
      <c r="G135" s="5" t="s">
        <v>4051</v>
      </c>
      <c r="H135" s="6" t="str">
        <f>VLOOKUP(F135,[1]Sheet1!A$1:C$65536,3,0)</f>
        <v>G.M.K. BULVARI NO:32/A DEMİRTEPE</v>
      </c>
      <c r="I135" s="6" t="str">
        <f>VLOOKUP(F135,[1]Sheet1!A$1:F$65536,4,0)</f>
        <v>ANKARA</v>
      </c>
      <c r="J135" s="6" t="str">
        <f>VLOOKUP(F135,[1]Sheet1!A$1:E$65536,5,0)</f>
        <v>312 230 07 77</v>
      </c>
      <c r="K135" s="6" t="str">
        <f>VLOOKUP(F135,[1]Sheet1!A$1:G$65536,7,0)</f>
        <v>volkanozkan@telesesservis.com  hakanozturk@telesesservis.com</v>
      </c>
    </row>
    <row r="136" spans="1:11" x14ac:dyDescent="0.25">
      <c r="A136" s="4">
        <v>745631</v>
      </c>
      <c r="B136" s="5" t="s">
        <v>440</v>
      </c>
      <c r="C136" s="5" t="s">
        <v>1287</v>
      </c>
      <c r="D136" s="5" t="s">
        <v>8</v>
      </c>
      <c r="E136" s="5" t="s">
        <v>1</v>
      </c>
      <c r="F136" s="4">
        <v>384</v>
      </c>
      <c r="G136" s="5" t="s">
        <v>4051</v>
      </c>
      <c r="H136" s="6" t="str">
        <f>VLOOKUP(F136,[1]Sheet1!A$1:C$65536,3,0)</f>
        <v>G.M.K. BULVARI NO:32/A DEMİRTEPE</v>
      </c>
      <c r="I136" s="6" t="str">
        <f>VLOOKUP(F136,[1]Sheet1!A$1:F$65536,4,0)</f>
        <v>ANKARA</v>
      </c>
      <c r="J136" s="6" t="str">
        <f>VLOOKUP(F136,[1]Sheet1!A$1:E$65536,5,0)</f>
        <v>312 230 07 77</v>
      </c>
      <c r="K136" s="6" t="str">
        <f>VLOOKUP(F136,[1]Sheet1!A$1:G$65536,7,0)</f>
        <v>volkanozkan@telesesservis.com  hakanozturk@telesesservis.com</v>
      </c>
    </row>
    <row r="137" spans="1:11" x14ac:dyDescent="0.25">
      <c r="A137" s="4">
        <v>747227</v>
      </c>
      <c r="B137" s="5" t="s">
        <v>1374</v>
      </c>
      <c r="C137" s="5" t="s">
        <v>1375</v>
      </c>
      <c r="D137" s="5" t="s">
        <v>146</v>
      </c>
      <c r="E137" s="5" t="s">
        <v>1</v>
      </c>
      <c r="F137" s="4">
        <v>384</v>
      </c>
      <c r="G137" s="5" t="s">
        <v>4051</v>
      </c>
      <c r="H137" s="6" t="str">
        <f>VLOOKUP(F137,[1]Sheet1!A$1:C$65536,3,0)</f>
        <v>G.M.K. BULVARI NO:32/A DEMİRTEPE</v>
      </c>
      <c r="I137" s="6" t="str">
        <f>VLOOKUP(F137,[1]Sheet1!A$1:F$65536,4,0)</f>
        <v>ANKARA</v>
      </c>
      <c r="J137" s="6" t="str">
        <f>VLOOKUP(F137,[1]Sheet1!A$1:E$65536,5,0)</f>
        <v>312 230 07 77</v>
      </c>
      <c r="K137" s="6" t="str">
        <f>VLOOKUP(F137,[1]Sheet1!A$1:G$65536,7,0)</f>
        <v>volkanozkan@telesesservis.com  hakanozturk@telesesservis.com</v>
      </c>
    </row>
    <row r="138" spans="1:11" x14ac:dyDescent="0.25">
      <c r="A138" s="4">
        <v>747232</v>
      </c>
      <c r="B138" s="5" t="s">
        <v>1376</v>
      </c>
      <c r="C138" s="5" t="s">
        <v>1377</v>
      </c>
      <c r="D138" s="5" t="s">
        <v>8</v>
      </c>
      <c r="E138" s="5" t="s">
        <v>1</v>
      </c>
      <c r="F138" s="4">
        <v>384</v>
      </c>
      <c r="G138" s="5" t="s">
        <v>4051</v>
      </c>
      <c r="H138" s="6" t="str">
        <f>VLOOKUP(F138,[1]Sheet1!A$1:C$65536,3,0)</f>
        <v>G.M.K. BULVARI NO:32/A DEMİRTEPE</v>
      </c>
      <c r="I138" s="6" t="str">
        <f>VLOOKUP(F138,[1]Sheet1!A$1:F$65536,4,0)</f>
        <v>ANKARA</v>
      </c>
      <c r="J138" s="6" t="str">
        <f>VLOOKUP(F138,[1]Sheet1!A$1:E$65536,5,0)</f>
        <v>312 230 07 77</v>
      </c>
      <c r="K138" s="6" t="str">
        <f>VLOOKUP(F138,[1]Sheet1!A$1:G$65536,7,0)</f>
        <v>volkanozkan@telesesservis.com  hakanozturk@telesesservis.com</v>
      </c>
    </row>
    <row r="139" spans="1:11" x14ac:dyDescent="0.25">
      <c r="A139" s="4">
        <v>750685</v>
      </c>
      <c r="B139" s="5" t="s">
        <v>1568</v>
      </c>
      <c r="C139" s="5" t="s">
        <v>1569</v>
      </c>
      <c r="D139" s="5" t="s">
        <v>129</v>
      </c>
      <c r="E139" s="5" t="s">
        <v>1</v>
      </c>
      <c r="F139" s="4">
        <v>384</v>
      </c>
      <c r="G139" s="5" t="s">
        <v>4051</v>
      </c>
      <c r="H139" s="6" t="str">
        <f>VLOOKUP(F139,[1]Sheet1!A$1:C$65536,3,0)</f>
        <v>G.M.K. BULVARI NO:32/A DEMİRTEPE</v>
      </c>
      <c r="I139" s="6" t="str">
        <f>VLOOKUP(F139,[1]Sheet1!A$1:F$65536,4,0)</f>
        <v>ANKARA</v>
      </c>
      <c r="J139" s="6" t="str">
        <f>VLOOKUP(F139,[1]Sheet1!A$1:E$65536,5,0)</f>
        <v>312 230 07 77</v>
      </c>
      <c r="K139" s="6" t="str">
        <f>VLOOKUP(F139,[1]Sheet1!A$1:G$65536,7,0)</f>
        <v>volkanozkan@telesesservis.com  hakanozturk@telesesservis.com</v>
      </c>
    </row>
    <row r="140" spans="1:11" x14ac:dyDescent="0.25">
      <c r="A140" s="4">
        <v>750687</v>
      </c>
      <c r="B140" s="5" t="s">
        <v>1570</v>
      </c>
      <c r="C140" s="5" t="s">
        <v>1571</v>
      </c>
      <c r="D140" s="5" t="s">
        <v>146</v>
      </c>
      <c r="E140" s="5" t="s">
        <v>1</v>
      </c>
      <c r="F140" s="4">
        <v>384</v>
      </c>
      <c r="G140" s="5" t="s">
        <v>4051</v>
      </c>
      <c r="H140" s="6" t="str">
        <f>VLOOKUP(F140,[1]Sheet1!A$1:C$65536,3,0)</f>
        <v>G.M.K. BULVARI NO:32/A DEMİRTEPE</v>
      </c>
      <c r="I140" s="6" t="str">
        <f>VLOOKUP(F140,[1]Sheet1!A$1:F$65536,4,0)</f>
        <v>ANKARA</v>
      </c>
      <c r="J140" s="6" t="str">
        <f>VLOOKUP(F140,[1]Sheet1!A$1:E$65536,5,0)</f>
        <v>312 230 07 77</v>
      </c>
      <c r="K140" s="6" t="str">
        <f>VLOOKUP(F140,[1]Sheet1!A$1:G$65536,7,0)</f>
        <v>volkanozkan@telesesservis.com  hakanozturk@telesesservis.com</v>
      </c>
    </row>
    <row r="141" spans="1:11" x14ac:dyDescent="0.25">
      <c r="A141" s="4">
        <v>750688</v>
      </c>
      <c r="B141" s="5" t="s">
        <v>1572</v>
      </c>
      <c r="C141" s="5" t="s">
        <v>1573</v>
      </c>
      <c r="D141" s="5" t="s">
        <v>146</v>
      </c>
      <c r="E141" s="5" t="s">
        <v>1</v>
      </c>
      <c r="F141" s="4">
        <v>384</v>
      </c>
      <c r="G141" s="5" t="s">
        <v>4051</v>
      </c>
      <c r="H141" s="6" t="str">
        <f>VLOOKUP(F141,[1]Sheet1!A$1:C$65536,3,0)</f>
        <v>G.M.K. BULVARI NO:32/A DEMİRTEPE</v>
      </c>
      <c r="I141" s="6" t="str">
        <f>VLOOKUP(F141,[1]Sheet1!A$1:F$65536,4,0)</f>
        <v>ANKARA</v>
      </c>
      <c r="J141" s="6" t="str">
        <f>VLOOKUP(F141,[1]Sheet1!A$1:E$65536,5,0)</f>
        <v>312 230 07 77</v>
      </c>
      <c r="K141" s="6" t="str">
        <f>VLOOKUP(F141,[1]Sheet1!A$1:G$65536,7,0)</f>
        <v>volkanozkan@telesesservis.com  hakanozturk@telesesservis.com</v>
      </c>
    </row>
    <row r="142" spans="1:11" x14ac:dyDescent="0.25">
      <c r="A142" s="4">
        <v>750689</v>
      </c>
      <c r="B142" s="5" t="s">
        <v>1574</v>
      </c>
      <c r="C142" s="5" t="s">
        <v>1575</v>
      </c>
      <c r="D142" s="5" t="s">
        <v>146</v>
      </c>
      <c r="E142" s="5" t="s">
        <v>1</v>
      </c>
      <c r="F142" s="4">
        <v>384</v>
      </c>
      <c r="G142" s="5" t="s">
        <v>4051</v>
      </c>
      <c r="H142" s="6" t="str">
        <f>VLOOKUP(F142,[1]Sheet1!A$1:C$65536,3,0)</f>
        <v>G.M.K. BULVARI NO:32/A DEMİRTEPE</v>
      </c>
      <c r="I142" s="6" t="str">
        <f>VLOOKUP(F142,[1]Sheet1!A$1:F$65536,4,0)</f>
        <v>ANKARA</v>
      </c>
      <c r="J142" s="6" t="str">
        <f>VLOOKUP(F142,[1]Sheet1!A$1:E$65536,5,0)</f>
        <v>312 230 07 77</v>
      </c>
      <c r="K142" s="6" t="str">
        <f>VLOOKUP(F142,[1]Sheet1!A$1:G$65536,7,0)</f>
        <v>volkanozkan@telesesservis.com  hakanozturk@telesesservis.com</v>
      </c>
    </row>
    <row r="143" spans="1:11" x14ac:dyDescent="0.25">
      <c r="A143" s="4">
        <v>750693</v>
      </c>
      <c r="B143" s="5" t="s">
        <v>1576</v>
      </c>
      <c r="C143" s="5" t="s">
        <v>1577</v>
      </c>
      <c r="D143" s="5" t="s">
        <v>162</v>
      </c>
      <c r="E143" s="5" t="s">
        <v>1</v>
      </c>
      <c r="F143" s="4">
        <v>384</v>
      </c>
      <c r="G143" s="5" t="s">
        <v>4051</v>
      </c>
      <c r="H143" s="6" t="str">
        <f>VLOOKUP(F143,[1]Sheet1!A$1:C$65536,3,0)</f>
        <v>G.M.K. BULVARI NO:32/A DEMİRTEPE</v>
      </c>
      <c r="I143" s="6" t="str">
        <f>VLOOKUP(F143,[1]Sheet1!A$1:F$65536,4,0)</f>
        <v>ANKARA</v>
      </c>
      <c r="J143" s="6" t="str">
        <f>VLOOKUP(F143,[1]Sheet1!A$1:E$65536,5,0)</f>
        <v>312 230 07 77</v>
      </c>
      <c r="K143" s="6" t="str">
        <f>VLOOKUP(F143,[1]Sheet1!A$1:G$65536,7,0)</f>
        <v>volkanozkan@telesesservis.com  hakanozturk@telesesservis.com</v>
      </c>
    </row>
    <row r="144" spans="1:11" x14ac:dyDescent="0.25">
      <c r="A144" s="4">
        <v>750694</v>
      </c>
      <c r="B144" s="5" t="s">
        <v>1578</v>
      </c>
      <c r="C144" s="5" t="s">
        <v>1579</v>
      </c>
      <c r="D144" s="5" t="s">
        <v>162</v>
      </c>
      <c r="E144" s="5" t="s">
        <v>1</v>
      </c>
      <c r="F144" s="4">
        <v>384</v>
      </c>
      <c r="G144" s="5" t="s">
        <v>4051</v>
      </c>
      <c r="H144" s="6" t="str">
        <f>VLOOKUP(F144,[1]Sheet1!A$1:C$65536,3,0)</f>
        <v>G.M.K. BULVARI NO:32/A DEMİRTEPE</v>
      </c>
      <c r="I144" s="6" t="str">
        <f>VLOOKUP(F144,[1]Sheet1!A$1:F$65536,4,0)</f>
        <v>ANKARA</v>
      </c>
      <c r="J144" s="6" t="str">
        <f>VLOOKUP(F144,[1]Sheet1!A$1:E$65536,5,0)</f>
        <v>312 230 07 77</v>
      </c>
      <c r="K144" s="6" t="str">
        <f>VLOOKUP(F144,[1]Sheet1!A$1:G$65536,7,0)</f>
        <v>volkanozkan@telesesservis.com  hakanozturk@telesesservis.com</v>
      </c>
    </row>
    <row r="145" spans="1:11" x14ac:dyDescent="0.25">
      <c r="A145" s="4">
        <v>750700</v>
      </c>
      <c r="B145" s="5" t="s">
        <v>1580</v>
      </c>
      <c r="C145" s="5" t="s">
        <v>4056</v>
      </c>
      <c r="D145" s="5" t="s">
        <v>146</v>
      </c>
      <c r="E145" s="5" t="s">
        <v>1</v>
      </c>
      <c r="F145" s="4">
        <v>384</v>
      </c>
      <c r="G145" s="5" t="s">
        <v>4051</v>
      </c>
      <c r="H145" s="6" t="str">
        <f>VLOOKUP(F145,[1]Sheet1!A$1:C$65536,3,0)</f>
        <v>G.M.K. BULVARI NO:32/A DEMİRTEPE</v>
      </c>
      <c r="I145" s="6" t="str">
        <f>VLOOKUP(F145,[1]Sheet1!A$1:F$65536,4,0)</f>
        <v>ANKARA</v>
      </c>
      <c r="J145" s="6" t="str">
        <f>VLOOKUP(F145,[1]Sheet1!A$1:E$65536,5,0)</f>
        <v>312 230 07 77</v>
      </c>
      <c r="K145" s="6" t="str">
        <f>VLOOKUP(F145,[1]Sheet1!A$1:G$65536,7,0)</f>
        <v>volkanozkan@telesesservis.com  hakanozturk@telesesservis.com</v>
      </c>
    </row>
    <row r="146" spans="1:11" x14ac:dyDescent="0.25">
      <c r="A146" s="4">
        <v>750702</v>
      </c>
      <c r="B146" s="5" t="s">
        <v>1581</v>
      </c>
      <c r="C146" s="5" t="s">
        <v>1582</v>
      </c>
      <c r="D146" s="5" t="s">
        <v>8</v>
      </c>
      <c r="E146" s="5" t="s">
        <v>1</v>
      </c>
      <c r="F146" s="4">
        <v>384</v>
      </c>
      <c r="G146" s="5" t="s">
        <v>4051</v>
      </c>
      <c r="H146" s="6" t="str">
        <f>VLOOKUP(F146,[1]Sheet1!A$1:C$65536,3,0)</f>
        <v>G.M.K. BULVARI NO:32/A DEMİRTEPE</v>
      </c>
      <c r="I146" s="6" t="str">
        <f>VLOOKUP(F146,[1]Sheet1!A$1:F$65536,4,0)</f>
        <v>ANKARA</v>
      </c>
      <c r="J146" s="6" t="str">
        <f>VLOOKUP(F146,[1]Sheet1!A$1:E$65536,5,0)</f>
        <v>312 230 07 77</v>
      </c>
      <c r="K146" s="6" t="str">
        <f>VLOOKUP(F146,[1]Sheet1!A$1:G$65536,7,0)</f>
        <v>volkanozkan@telesesservis.com  hakanozturk@telesesservis.com</v>
      </c>
    </row>
    <row r="147" spans="1:11" x14ac:dyDescent="0.25">
      <c r="A147" s="4">
        <v>751336</v>
      </c>
      <c r="B147" s="5" t="s">
        <v>1800</v>
      </c>
      <c r="C147" s="5" t="s">
        <v>1801</v>
      </c>
      <c r="D147" s="5" t="s">
        <v>129</v>
      </c>
      <c r="E147" s="5" t="s">
        <v>1</v>
      </c>
      <c r="F147" s="4">
        <v>384</v>
      </c>
      <c r="G147" s="5" t="s">
        <v>4051</v>
      </c>
      <c r="H147" s="6" t="str">
        <f>VLOOKUP(F147,[1]Sheet1!A$1:C$65536,3,0)</f>
        <v>G.M.K. BULVARI NO:32/A DEMİRTEPE</v>
      </c>
      <c r="I147" s="6" t="str">
        <f>VLOOKUP(F147,[1]Sheet1!A$1:F$65536,4,0)</f>
        <v>ANKARA</v>
      </c>
      <c r="J147" s="6" t="str">
        <f>VLOOKUP(F147,[1]Sheet1!A$1:E$65536,5,0)</f>
        <v>312 230 07 77</v>
      </c>
      <c r="K147" s="6" t="str">
        <f>VLOOKUP(F147,[1]Sheet1!A$1:G$65536,7,0)</f>
        <v>volkanozkan@telesesservis.com  hakanozturk@telesesservis.com</v>
      </c>
    </row>
    <row r="148" spans="1:11" x14ac:dyDescent="0.25">
      <c r="A148" s="4">
        <v>751698</v>
      </c>
      <c r="B148" s="5" t="s">
        <v>1917</v>
      </c>
      <c r="C148" s="5" t="s">
        <v>1918</v>
      </c>
      <c r="D148" s="5" t="s">
        <v>162</v>
      </c>
      <c r="E148" s="5" t="s">
        <v>1</v>
      </c>
      <c r="F148" s="4">
        <v>384</v>
      </c>
      <c r="G148" s="5" t="s">
        <v>4051</v>
      </c>
      <c r="H148" s="6" t="str">
        <f>VLOOKUP(F148,[1]Sheet1!A$1:C$65536,3,0)</f>
        <v>G.M.K. BULVARI NO:32/A DEMİRTEPE</v>
      </c>
      <c r="I148" s="6" t="str">
        <f>VLOOKUP(F148,[1]Sheet1!A$1:F$65536,4,0)</f>
        <v>ANKARA</v>
      </c>
      <c r="J148" s="6" t="str">
        <f>VLOOKUP(F148,[1]Sheet1!A$1:E$65536,5,0)</f>
        <v>312 230 07 77</v>
      </c>
      <c r="K148" s="6" t="str">
        <f>VLOOKUP(F148,[1]Sheet1!A$1:G$65536,7,0)</f>
        <v>volkanozkan@telesesservis.com  hakanozturk@telesesservis.com</v>
      </c>
    </row>
    <row r="149" spans="1:11" x14ac:dyDescent="0.25">
      <c r="A149" s="4">
        <v>751940</v>
      </c>
      <c r="B149" s="5" t="s">
        <v>1965</v>
      </c>
      <c r="C149" s="5" t="s">
        <v>1966</v>
      </c>
      <c r="D149" s="5" t="s">
        <v>8</v>
      </c>
      <c r="E149" s="5" t="s">
        <v>1</v>
      </c>
      <c r="F149" s="4">
        <v>384</v>
      </c>
      <c r="G149" s="5" t="s">
        <v>4051</v>
      </c>
      <c r="H149" s="6" t="str">
        <f>VLOOKUP(F149,[1]Sheet1!A$1:C$65536,3,0)</f>
        <v>G.M.K. BULVARI NO:32/A DEMİRTEPE</v>
      </c>
      <c r="I149" s="6" t="str">
        <f>VLOOKUP(F149,[1]Sheet1!A$1:F$65536,4,0)</f>
        <v>ANKARA</v>
      </c>
      <c r="J149" s="6" t="str">
        <f>VLOOKUP(F149,[1]Sheet1!A$1:E$65536,5,0)</f>
        <v>312 230 07 77</v>
      </c>
      <c r="K149" s="6" t="str">
        <f>VLOOKUP(F149,[1]Sheet1!A$1:G$65536,7,0)</f>
        <v>volkanozkan@telesesservis.com  hakanozturk@telesesservis.com</v>
      </c>
    </row>
    <row r="150" spans="1:11" x14ac:dyDescent="0.25">
      <c r="A150" s="4">
        <v>751978</v>
      </c>
      <c r="B150" s="5" t="s">
        <v>1972</v>
      </c>
      <c r="C150" s="5" t="s">
        <v>4056</v>
      </c>
      <c r="D150" s="5" t="s">
        <v>146</v>
      </c>
      <c r="E150" s="5" t="s">
        <v>1</v>
      </c>
      <c r="F150" s="4">
        <v>384</v>
      </c>
      <c r="G150" s="5" t="s">
        <v>4051</v>
      </c>
      <c r="H150" s="6" t="str">
        <f>VLOOKUP(F150,[1]Sheet1!A$1:C$65536,3,0)</f>
        <v>G.M.K. BULVARI NO:32/A DEMİRTEPE</v>
      </c>
      <c r="I150" s="6" t="str">
        <f>VLOOKUP(F150,[1]Sheet1!A$1:F$65536,4,0)</f>
        <v>ANKARA</v>
      </c>
      <c r="J150" s="6" t="str">
        <f>VLOOKUP(F150,[1]Sheet1!A$1:E$65536,5,0)</f>
        <v>312 230 07 77</v>
      </c>
      <c r="K150" s="6" t="str">
        <f>VLOOKUP(F150,[1]Sheet1!A$1:G$65536,7,0)</f>
        <v>volkanozkan@telesesservis.com  hakanozturk@telesesservis.com</v>
      </c>
    </row>
    <row r="151" spans="1:11" x14ac:dyDescent="0.25">
      <c r="A151" s="4">
        <v>962504</v>
      </c>
      <c r="B151" s="5" t="s">
        <v>2540</v>
      </c>
      <c r="C151" s="5" t="s">
        <v>2541</v>
      </c>
      <c r="D151" s="5" t="s">
        <v>146</v>
      </c>
      <c r="E151" s="5" t="s">
        <v>1</v>
      </c>
      <c r="F151" s="4">
        <v>384</v>
      </c>
      <c r="G151" s="5" t="s">
        <v>4051</v>
      </c>
      <c r="H151" s="6" t="str">
        <f>VLOOKUP(F151,[1]Sheet1!A$1:C$65536,3,0)</f>
        <v>G.M.K. BULVARI NO:32/A DEMİRTEPE</v>
      </c>
      <c r="I151" s="6" t="str">
        <f>VLOOKUP(F151,[1]Sheet1!A$1:F$65536,4,0)</f>
        <v>ANKARA</v>
      </c>
      <c r="J151" s="6" t="str">
        <f>VLOOKUP(F151,[1]Sheet1!A$1:E$65536,5,0)</f>
        <v>312 230 07 77</v>
      </c>
      <c r="K151" s="6" t="str">
        <f>VLOOKUP(F151,[1]Sheet1!A$1:G$65536,7,0)</f>
        <v>volkanozkan@telesesservis.com  hakanozturk@telesesservis.com</v>
      </c>
    </row>
    <row r="152" spans="1:11" x14ac:dyDescent="0.25">
      <c r="A152" s="4">
        <v>964295</v>
      </c>
      <c r="B152" s="5" t="s">
        <v>2710</v>
      </c>
      <c r="C152" s="5" t="s">
        <v>4056</v>
      </c>
      <c r="D152" s="5" t="s">
        <v>146</v>
      </c>
      <c r="E152" s="5" t="s">
        <v>1</v>
      </c>
      <c r="F152" s="4">
        <v>384</v>
      </c>
      <c r="G152" s="5" t="s">
        <v>4051</v>
      </c>
      <c r="H152" s="6" t="str">
        <f>VLOOKUP(F152,[1]Sheet1!A$1:C$65536,3,0)</f>
        <v>G.M.K. BULVARI NO:32/A DEMİRTEPE</v>
      </c>
      <c r="I152" s="6" t="str">
        <f>VLOOKUP(F152,[1]Sheet1!A$1:F$65536,4,0)</f>
        <v>ANKARA</v>
      </c>
      <c r="J152" s="6" t="str">
        <f>VLOOKUP(F152,[1]Sheet1!A$1:E$65536,5,0)</f>
        <v>312 230 07 77</v>
      </c>
      <c r="K152" s="6" t="str">
        <f>VLOOKUP(F152,[1]Sheet1!A$1:G$65536,7,0)</f>
        <v>volkanozkan@telesesservis.com  hakanozturk@telesesservis.com</v>
      </c>
    </row>
    <row r="153" spans="1:11" x14ac:dyDescent="0.25">
      <c r="A153" s="4">
        <v>964299</v>
      </c>
      <c r="B153" s="5" t="s">
        <v>2711</v>
      </c>
      <c r="C153" s="5" t="s">
        <v>2712</v>
      </c>
      <c r="D153" s="5" t="s">
        <v>162</v>
      </c>
      <c r="E153" s="5" t="s">
        <v>1</v>
      </c>
      <c r="F153" s="4">
        <v>384</v>
      </c>
      <c r="G153" s="5" t="s">
        <v>4051</v>
      </c>
      <c r="H153" s="6" t="str">
        <f>VLOOKUP(F153,[1]Sheet1!A$1:C$65536,3,0)</f>
        <v>G.M.K. BULVARI NO:32/A DEMİRTEPE</v>
      </c>
      <c r="I153" s="6" t="str">
        <f>VLOOKUP(F153,[1]Sheet1!A$1:F$65536,4,0)</f>
        <v>ANKARA</v>
      </c>
      <c r="J153" s="6" t="str">
        <f>VLOOKUP(F153,[1]Sheet1!A$1:E$65536,5,0)</f>
        <v>312 230 07 77</v>
      </c>
      <c r="K153" s="6" t="str">
        <f>VLOOKUP(F153,[1]Sheet1!A$1:G$65536,7,0)</f>
        <v>volkanozkan@telesesservis.com  hakanozturk@telesesservis.com</v>
      </c>
    </row>
    <row r="154" spans="1:11" x14ac:dyDescent="0.25">
      <c r="A154" s="4">
        <v>964300</v>
      </c>
      <c r="B154" s="5" t="s">
        <v>2713</v>
      </c>
      <c r="C154" s="5" t="s">
        <v>2714</v>
      </c>
      <c r="D154" s="5" t="s">
        <v>162</v>
      </c>
      <c r="E154" s="5" t="s">
        <v>1</v>
      </c>
      <c r="F154" s="4">
        <v>384</v>
      </c>
      <c r="G154" s="5" t="s">
        <v>4051</v>
      </c>
      <c r="H154" s="6" t="str">
        <f>VLOOKUP(F154,[1]Sheet1!A$1:C$65536,3,0)</f>
        <v>G.M.K. BULVARI NO:32/A DEMİRTEPE</v>
      </c>
      <c r="I154" s="6" t="str">
        <f>VLOOKUP(F154,[1]Sheet1!A$1:F$65536,4,0)</f>
        <v>ANKARA</v>
      </c>
      <c r="J154" s="6" t="str">
        <f>VLOOKUP(F154,[1]Sheet1!A$1:E$65536,5,0)</f>
        <v>312 230 07 77</v>
      </c>
      <c r="K154" s="6" t="str">
        <f>VLOOKUP(F154,[1]Sheet1!A$1:G$65536,7,0)</f>
        <v>volkanozkan@telesesservis.com  hakanozturk@telesesservis.com</v>
      </c>
    </row>
    <row r="155" spans="1:11" x14ac:dyDescent="0.25">
      <c r="A155" s="4">
        <v>964303</v>
      </c>
      <c r="B155" s="5" t="s">
        <v>2715</v>
      </c>
      <c r="C155" s="5" t="s">
        <v>2716</v>
      </c>
      <c r="D155" s="5" t="s">
        <v>146</v>
      </c>
      <c r="E155" s="5" t="s">
        <v>1</v>
      </c>
      <c r="F155" s="4">
        <v>384</v>
      </c>
      <c r="G155" s="5" t="s">
        <v>4051</v>
      </c>
      <c r="H155" s="6" t="str">
        <f>VLOOKUP(F155,[1]Sheet1!A$1:C$65536,3,0)</f>
        <v>G.M.K. BULVARI NO:32/A DEMİRTEPE</v>
      </c>
      <c r="I155" s="6" t="str">
        <f>VLOOKUP(F155,[1]Sheet1!A$1:F$65536,4,0)</f>
        <v>ANKARA</v>
      </c>
      <c r="J155" s="6" t="str">
        <f>VLOOKUP(F155,[1]Sheet1!A$1:E$65536,5,0)</f>
        <v>312 230 07 77</v>
      </c>
      <c r="K155" s="6" t="str">
        <f>VLOOKUP(F155,[1]Sheet1!A$1:G$65536,7,0)</f>
        <v>volkanozkan@telesesservis.com  hakanozturk@telesesservis.com</v>
      </c>
    </row>
    <row r="156" spans="1:11" x14ac:dyDescent="0.25">
      <c r="A156" s="4">
        <v>964304</v>
      </c>
      <c r="B156" s="5" t="s">
        <v>2717</v>
      </c>
      <c r="C156" s="5" t="s">
        <v>2718</v>
      </c>
      <c r="D156" s="5" t="s">
        <v>146</v>
      </c>
      <c r="E156" s="5" t="s">
        <v>1</v>
      </c>
      <c r="F156" s="4">
        <v>384</v>
      </c>
      <c r="G156" s="5" t="s">
        <v>4051</v>
      </c>
      <c r="H156" s="6" t="str">
        <f>VLOOKUP(F156,[1]Sheet1!A$1:C$65536,3,0)</f>
        <v>G.M.K. BULVARI NO:32/A DEMİRTEPE</v>
      </c>
      <c r="I156" s="6" t="str">
        <f>VLOOKUP(F156,[1]Sheet1!A$1:F$65536,4,0)</f>
        <v>ANKARA</v>
      </c>
      <c r="J156" s="6" t="str">
        <f>VLOOKUP(F156,[1]Sheet1!A$1:E$65536,5,0)</f>
        <v>312 230 07 77</v>
      </c>
      <c r="K156" s="6" t="str">
        <f>VLOOKUP(F156,[1]Sheet1!A$1:G$65536,7,0)</f>
        <v>volkanozkan@telesesservis.com  hakanozturk@telesesservis.com</v>
      </c>
    </row>
    <row r="157" spans="1:11" x14ac:dyDescent="0.25">
      <c r="A157" s="4">
        <v>964306</v>
      </c>
      <c r="B157" s="5" t="s">
        <v>2719</v>
      </c>
      <c r="C157" s="5" t="s">
        <v>2720</v>
      </c>
      <c r="D157" s="5" t="s">
        <v>146</v>
      </c>
      <c r="E157" s="5" t="s">
        <v>1</v>
      </c>
      <c r="F157" s="4">
        <v>384</v>
      </c>
      <c r="G157" s="5" t="s">
        <v>4051</v>
      </c>
      <c r="H157" s="6" t="str">
        <f>VLOOKUP(F157,[1]Sheet1!A$1:C$65536,3,0)</f>
        <v>G.M.K. BULVARI NO:32/A DEMİRTEPE</v>
      </c>
      <c r="I157" s="6" t="str">
        <f>VLOOKUP(F157,[1]Sheet1!A$1:F$65536,4,0)</f>
        <v>ANKARA</v>
      </c>
      <c r="J157" s="6" t="str">
        <f>VLOOKUP(F157,[1]Sheet1!A$1:E$65536,5,0)</f>
        <v>312 230 07 77</v>
      </c>
      <c r="K157" s="6" t="str">
        <f>VLOOKUP(F157,[1]Sheet1!A$1:G$65536,7,0)</f>
        <v>volkanozkan@telesesservis.com  hakanozturk@telesesservis.com</v>
      </c>
    </row>
    <row r="158" spans="1:11" x14ac:dyDescent="0.25">
      <c r="A158" s="4">
        <v>964307</v>
      </c>
      <c r="B158" s="5" t="s">
        <v>2721</v>
      </c>
      <c r="C158" s="5" t="s">
        <v>2722</v>
      </c>
      <c r="D158" s="5" t="s">
        <v>146</v>
      </c>
      <c r="E158" s="5" t="s">
        <v>1</v>
      </c>
      <c r="F158" s="4">
        <v>384</v>
      </c>
      <c r="G158" s="5" t="s">
        <v>4051</v>
      </c>
      <c r="H158" s="6" t="str">
        <f>VLOOKUP(F158,[1]Sheet1!A$1:C$65536,3,0)</f>
        <v>G.M.K. BULVARI NO:32/A DEMİRTEPE</v>
      </c>
      <c r="I158" s="6" t="str">
        <f>VLOOKUP(F158,[1]Sheet1!A$1:F$65536,4,0)</f>
        <v>ANKARA</v>
      </c>
      <c r="J158" s="6" t="str">
        <f>VLOOKUP(F158,[1]Sheet1!A$1:E$65536,5,0)</f>
        <v>312 230 07 77</v>
      </c>
      <c r="K158" s="6" t="str">
        <f>VLOOKUP(F158,[1]Sheet1!A$1:G$65536,7,0)</f>
        <v>volkanozkan@telesesservis.com  hakanozturk@telesesservis.com</v>
      </c>
    </row>
    <row r="159" spans="1:11" x14ac:dyDescent="0.25">
      <c r="A159" s="4">
        <v>964308</v>
      </c>
      <c r="B159" s="5" t="s">
        <v>2723</v>
      </c>
      <c r="C159" s="5" t="s">
        <v>2724</v>
      </c>
      <c r="D159" s="5" t="s">
        <v>129</v>
      </c>
      <c r="E159" s="5" t="s">
        <v>1</v>
      </c>
      <c r="F159" s="4">
        <v>384</v>
      </c>
      <c r="G159" s="5" t="s">
        <v>4051</v>
      </c>
      <c r="H159" s="6" t="str">
        <f>VLOOKUP(F159,[1]Sheet1!A$1:C$65536,3,0)</f>
        <v>G.M.K. BULVARI NO:32/A DEMİRTEPE</v>
      </c>
      <c r="I159" s="6" t="str">
        <f>VLOOKUP(F159,[1]Sheet1!A$1:F$65536,4,0)</f>
        <v>ANKARA</v>
      </c>
      <c r="J159" s="6" t="str">
        <f>VLOOKUP(F159,[1]Sheet1!A$1:E$65536,5,0)</f>
        <v>312 230 07 77</v>
      </c>
      <c r="K159" s="6" t="str">
        <f>VLOOKUP(F159,[1]Sheet1!A$1:G$65536,7,0)</f>
        <v>volkanozkan@telesesservis.com  hakanozturk@telesesservis.com</v>
      </c>
    </row>
    <row r="160" spans="1:11" x14ac:dyDescent="0.25">
      <c r="A160" s="4">
        <v>964309</v>
      </c>
      <c r="B160" s="5" t="s">
        <v>2725</v>
      </c>
      <c r="C160" s="5" t="s">
        <v>2726</v>
      </c>
      <c r="D160" s="5" t="s">
        <v>129</v>
      </c>
      <c r="E160" s="5" t="s">
        <v>1</v>
      </c>
      <c r="F160" s="4">
        <v>384</v>
      </c>
      <c r="G160" s="5" t="s">
        <v>4051</v>
      </c>
      <c r="H160" s="6" t="str">
        <f>VLOOKUP(F160,[1]Sheet1!A$1:C$65536,3,0)</f>
        <v>G.M.K. BULVARI NO:32/A DEMİRTEPE</v>
      </c>
      <c r="I160" s="6" t="str">
        <f>VLOOKUP(F160,[1]Sheet1!A$1:F$65536,4,0)</f>
        <v>ANKARA</v>
      </c>
      <c r="J160" s="6" t="str">
        <f>VLOOKUP(F160,[1]Sheet1!A$1:E$65536,5,0)</f>
        <v>312 230 07 77</v>
      </c>
      <c r="K160" s="6" t="str">
        <f>VLOOKUP(F160,[1]Sheet1!A$1:G$65536,7,0)</f>
        <v>volkanozkan@telesesservis.com  hakanozturk@telesesservis.com</v>
      </c>
    </row>
    <row r="161" spans="1:11" x14ac:dyDescent="0.25">
      <c r="A161" s="4">
        <v>964310</v>
      </c>
      <c r="B161" s="5" t="s">
        <v>2727</v>
      </c>
      <c r="C161" s="5" t="s">
        <v>2728</v>
      </c>
      <c r="D161" s="5" t="s">
        <v>129</v>
      </c>
      <c r="E161" s="5" t="s">
        <v>1</v>
      </c>
      <c r="F161" s="4">
        <v>384</v>
      </c>
      <c r="G161" s="5" t="s">
        <v>4051</v>
      </c>
      <c r="H161" s="6" t="str">
        <f>VLOOKUP(F161,[1]Sheet1!A$1:C$65536,3,0)</f>
        <v>G.M.K. BULVARI NO:32/A DEMİRTEPE</v>
      </c>
      <c r="I161" s="6" t="str">
        <f>VLOOKUP(F161,[1]Sheet1!A$1:F$65536,4,0)</f>
        <v>ANKARA</v>
      </c>
      <c r="J161" s="6" t="str">
        <f>VLOOKUP(F161,[1]Sheet1!A$1:E$65536,5,0)</f>
        <v>312 230 07 77</v>
      </c>
      <c r="K161" s="6" t="str">
        <f>VLOOKUP(F161,[1]Sheet1!A$1:G$65536,7,0)</f>
        <v>volkanozkan@telesesservis.com  hakanozturk@telesesservis.com</v>
      </c>
    </row>
    <row r="162" spans="1:11" x14ac:dyDescent="0.25">
      <c r="A162" s="4">
        <v>967210</v>
      </c>
      <c r="B162" s="5" t="s">
        <v>2884</v>
      </c>
      <c r="C162" s="5" t="s">
        <v>2885</v>
      </c>
      <c r="D162" s="5" t="s">
        <v>146</v>
      </c>
      <c r="E162" s="5" t="s">
        <v>1</v>
      </c>
      <c r="F162" s="4">
        <v>384</v>
      </c>
      <c r="G162" s="5" t="s">
        <v>4051</v>
      </c>
      <c r="H162" s="6" t="str">
        <f>VLOOKUP(F162,[1]Sheet1!A$1:C$65536,3,0)</f>
        <v>G.M.K. BULVARI NO:32/A DEMİRTEPE</v>
      </c>
      <c r="I162" s="6" t="str">
        <f>VLOOKUP(F162,[1]Sheet1!A$1:F$65536,4,0)</f>
        <v>ANKARA</v>
      </c>
      <c r="J162" s="6" t="str">
        <f>VLOOKUP(F162,[1]Sheet1!A$1:E$65536,5,0)</f>
        <v>312 230 07 77</v>
      </c>
      <c r="K162" s="6" t="str">
        <f>VLOOKUP(F162,[1]Sheet1!A$1:G$65536,7,0)</f>
        <v>volkanozkan@telesesservis.com  hakanozturk@telesesservis.com</v>
      </c>
    </row>
    <row r="163" spans="1:11" x14ac:dyDescent="0.25">
      <c r="A163" s="4">
        <v>967247</v>
      </c>
      <c r="B163" s="5" t="s">
        <v>2892</v>
      </c>
      <c r="C163" s="5" t="s">
        <v>2893</v>
      </c>
      <c r="D163" s="5" t="s">
        <v>146</v>
      </c>
      <c r="E163" s="5" t="s">
        <v>1</v>
      </c>
      <c r="F163" s="4">
        <v>384</v>
      </c>
      <c r="G163" s="5" t="s">
        <v>4051</v>
      </c>
      <c r="H163" s="6" t="str">
        <f>VLOOKUP(F163,[1]Sheet1!A$1:C$65536,3,0)</f>
        <v>G.M.K. BULVARI NO:32/A DEMİRTEPE</v>
      </c>
      <c r="I163" s="6" t="str">
        <f>VLOOKUP(F163,[1]Sheet1!A$1:F$65536,4,0)</f>
        <v>ANKARA</v>
      </c>
      <c r="J163" s="6" t="str">
        <f>VLOOKUP(F163,[1]Sheet1!A$1:E$65536,5,0)</f>
        <v>312 230 07 77</v>
      </c>
      <c r="K163" s="6" t="str">
        <f>VLOOKUP(F163,[1]Sheet1!A$1:G$65536,7,0)</f>
        <v>volkanozkan@telesesservis.com  hakanozturk@telesesservis.com</v>
      </c>
    </row>
    <row r="164" spans="1:11" x14ac:dyDescent="0.25">
      <c r="A164" s="4">
        <v>967555</v>
      </c>
      <c r="B164" s="5" t="s">
        <v>2980</v>
      </c>
      <c r="C164" s="5" t="s">
        <v>2981</v>
      </c>
      <c r="D164" s="5" t="s">
        <v>8</v>
      </c>
      <c r="E164" s="5" t="s">
        <v>1</v>
      </c>
      <c r="F164" s="4">
        <v>384</v>
      </c>
      <c r="G164" s="5" t="s">
        <v>4051</v>
      </c>
      <c r="H164" s="6" t="str">
        <f>VLOOKUP(F164,[1]Sheet1!A$1:C$65536,3,0)</f>
        <v>G.M.K. BULVARI NO:32/A DEMİRTEPE</v>
      </c>
      <c r="I164" s="6" t="str">
        <f>VLOOKUP(F164,[1]Sheet1!A$1:F$65536,4,0)</f>
        <v>ANKARA</v>
      </c>
      <c r="J164" s="6" t="str">
        <f>VLOOKUP(F164,[1]Sheet1!A$1:E$65536,5,0)</f>
        <v>312 230 07 77</v>
      </c>
      <c r="K164" s="6" t="str">
        <f>VLOOKUP(F164,[1]Sheet1!A$1:G$65536,7,0)</f>
        <v>volkanozkan@telesesservis.com  hakanozturk@telesesservis.com</v>
      </c>
    </row>
    <row r="165" spans="1:11" x14ac:dyDescent="0.25">
      <c r="A165" s="4">
        <v>969936</v>
      </c>
      <c r="B165" s="5" t="s">
        <v>3226</v>
      </c>
      <c r="C165" s="5" t="s">
        <v>3227</v>
      </c>
      <c r="D165" s="5" t="s">
        <v>8</v>
      </c>
      <c r="E165" s="5" t="s">
        <v>1</v>
      </c>
      <c r="F165" s="4">
        <v>384</v>
      </c>
      <c r="G165" s="5" t="s">
        <v>4051</v>
      </c>
      <c r="H165" s="6" t="str">
        <f>VLOOKUP(F165,[1]Sheet1!A$1:C$65536,3,0)</f>
        <v>G.M.K. BULVARI NO:32/A DEMİRTEPE</v>
      </c>
      <c r="I165" s="6" t="str">
        <f>VLOOKUP(F165,[1]Sheet1!A$1:F$65536,4,0)</f>
        <v>ANKARA</v>
      </c>
      <c r="J165" s="6" t="str">
        <f>VLOOKUP(F165,[1]Sheet1!A$1:E$65536,5,0)</f>
        <v>312 230 07 77</v>
      </c>
      <c r="K165" s="6" t="str">
        <f>VLOOKUP(F165,[1]Sheet1!A$1:G$65536,7,0)</f>
        <v>volkanozkan@telesesservis.com  hakanozturk@telesesservis.com</v>
      </c>
    </row>
    <row r="166" spans="1:11" x14ac:dyDescent="0.25">
      <c r="A166" s="4">
        <v>970707</v>
      </c>
      <c r="B166" s="5" t="s">
        <v>3296</v>
      </c>
      <c r="C166" s="5" t="s">
        <v>3297</v>
      </c>
      <c r="D166" s="5" t="s">
        <v>146</v>
      </c>
      <c r="E166" s="5" t="s">
        <v>1</v>
      </c>
      <c r="F166" s="4">
        <v>384</v>
      </c>
      <c r="G166" s="5" t="s">
        <v>4051</v>
      </c>
      <c r="H166" s="6" t="str">
        <f>VLOOKUP(F166,[1]Sheet1!A$1:C$65536,3,0)</f>
        <v>G.M.K. BULVARI NO:32/A DEMİRTEPE</v>
      </c>
      <c r="I166" s="6" t="str">
        <f>VLOOKUP(F166,[1]Sheet1!A$1:F$65536,4,0)</f>
        <v>ANKARA</v>
      </c>
      <c r="J166" s="6" t="str">
        <f>VLOOKUP(F166,[1]Sheet1!A$1:E$65536,5,0)</f>
        <v>312 230 07 77</v>
      </c>
      <c r="K166" s="6" t="str">
        <f>VLOOKUP(F166,[1]Sheet1!A$1:G$65536,7,0)</f>
        <v>volkanozkan@telesesservis.com  hakanozturk@telesesservis.com</v>
      </c>
    </row>
    <row r="167" spans="1:11" x14ac:dyDescent="0.25">
      <c r="A167" s="4">
        <v>970820</v>
      </c>
      <c r="B167" s="5" t="s">
        <v>3310</v>
      </c>
      <c r="C167" s="5" t="s">
        <v>3311</v>
      </c>
      <c r="D167" s="5" t="s">
        <v>8</v>
      </c>
      <c r="E167" s="5" t="s">
        <v>1</v>
      </c>
      <c r="F167" s="4">
        <v>384</v>
      </c>
      <c r="G167" s="5" t="s">
        <v>4051</v>
      </c>
      <c r="H167" s="6" t="str">
        <f>VLOOKUP(F167,[1]Sheet1!A$1:C$65536,3,0)</f>
        <v>G.M.K. BULVARI NO:32/A DEMİRTEPE</v>
      </c>
      <c r="I167" s="6" t="str">
        <f>VLOOKUP(F167,[1]Sheet1!A$1:F$65536,4,0)</f>
        <v>ANKARA</v>
      </c>
      <c r="J167" s="6" t="str">
        <f>VLOOKUP(F167,[1]Sheet1!A$1:E$65536,5,0)</f>
        <v>312 230 07 77</v>
      </c>
      <c r="K167" s="6" t="str">
        <f>VLOOKUP(F167,[1]Sheet1!A$1:G$65536,7,0)</f>
        <v>volkanozkan@telesesservis.com  hakanozturk@telesesservis.com</v>
      </c>
    </row>
    <row r="168" spans="1:11" x14ac:dyDescent="0.25">
      <c r="A168" s="4">
        <v>970821</v>
      </c>
      <c r="B168" s="5" t="s">
        <v>3312</v>
      </c>
      <c r="C168" s="5" t="s">
        <v>3313</v>
      </c>
      <c r="D168" s="5" t="s">
        <v>8</v>
      </c>
      <c r="E168" s="5" t="s">
        <v>1</v>
      </c>
      <c r="F168" s="4">
        <v>384</v>
      </c>
      <c r="G168" s="5" t="s">
        <v>4051</v>
      </c>
      <c r="H168" s="6" t="str">
        <f>VLOOKUP(F168,[1]Sheet1!A$1:C$65536,3,0)</f>
        <v>G.M.K. BULVARI NO:32/A DEMİRTEPE</v>
      </c>
      <c r="I168" s="6" t="str">
        <f>VLOOKUP(F168,[1]Sheet1!A$1:F$65536,4,0)</f>
        <v>ANKARA</v>
      </c>
      <c r="J168" s="6" t="str">
        <f>VLOOKUP(F168,[1]Sheet1!A$1:E$65536,5,0)</f>
        <v>312 230 07 77</v>
      </c>
      <c r="K168" s="6" t="str">
        <f>VLOOKUP(F168,[1]Sheet1!A$1:G$65536,7,0)</f>
        <v>volkanozkan@telesesservis.com  hakanozturk@telesesservis.com</v>
      </c>
    </row>
    <row r="169" spans="1:11" x14ac:dyDescent="0.25">
      <c r="A169" s="4">
        <v>972463</v>
      </c>
      <c r="B169" s="5" t="s">
        <v>3450</v>
      </c>
      <c r="C169" s="5" t="s">
        <v>3451</v>
      </c>
      <c r="D169" s="5" t="s">
        <v>129</v>
      </c>
      <c r="E169" s="5" t="s">
        <v>1</v>
      </c>
      <c r="F169" s="4">
        <v>384</v>
      </c>
      <c r="G169" s="5" t="s">
        <v>4051</v>
      </c>
      <c r="H169" s="6" t="str">
        <f>VLOOKUP(F169,[1]Sheet1!A$1:C$65536,3,0)</f>
        <v>G.M.K. BULVARI NO:32/A DEMİRTEPE</v>
      </c>
      <c r="I169" s="6" t="str">
        <f>VLOOKUP(F169,[1]Sheet1!A$1:F$65536,4,0)</f>
        <v>ANKARA</v>
      </c>
      <c r="J169" s="6" t="str">
        <f>VLOOKUP(F169,[1]Sheet1!A$1:E$65536,5,0)</f>
        <v>312 230 07 77</v>
      </c>
      <c r="K169" s="6" t="str">
        <f>VLOOKUP(F169,[1]Sheet1!A$1:G$65536,7,0)</f>
        <v>volkanozkan@telesesservis.com  hakanozturk@telesesservis.com</v>
      </c>
    </row>
    <row r="170" spans="1:11" x14ac:dyDescent="0.25">
      <c r="A170" s="4">
        <v>972471</v>
      </c>
      <c r="B170" s="5" t="s">
        <v>3454</v>
      </c>
      <c r="C170" s="5" t="s">
        <v>3455</v>
      </c>
      <c r="D170" s="5" t="s">
        <v>8</v>
      </c>
      <c r="E170" s="5" t="s">
        <v>1</v>
      </c>
      <c r="F170" s="4">
        <v>384</v>
      </c>
      <c r="G170" s="5" t="s">
        <v>4051</v>
      </c>
      <c r="H170" s="6" t="str">
        <f>VLOOKUP(F170,[1]Sheet1!A$1:C$65536,3,0)</f>
        <v>G.M.K. BULVARI NO:32/A DEMİRTEPE</v>
      </c>
      <c r="I170" s="6" t="str">
        <f>VLOOKUP(F170,[1]Sheet1!A$1:F$65536,4,0)</f>
        <v>ANKARA</v>
      </c>
      <c r="J170" s="6" t="str">
        <f>VLOOKUP(F170,[1]Sheet1!A$1:E$65536,5,0)</f>
        <v>312 230 07 77</v>
      </c>
      <c r="K170" s="6" t="str">
        <f>VLOOKUP(F170,[1]Sheet1!A$1:G$65536,7,0)</f>
        <v>volkanozkan@telesesservis.com  hakanozturk@telesesservis.com</v>
      </c>
    </row>
    <row r="171" spans="1:11" x14ac:dyDescent="0.25">
      <c r="A171" s="4">
        <v>972473</v>
      </c>
      <c r="B171" s="5" t="s">
        <v>3458</v>
      </c>
      <c r="C171" s="5" t="s">
        <v>3459</v>
      </c>
      <c r="D171" s="5" t="s">
        <v>8</v>
      </c>
      <c r="E171" s="5" t="s">
        <v>1</v>
      </c>
      <c r="F171" s="4">
        <v>384</v>
      </c>
      <c r="G171" s="5" t="s">
        <v>4051</v>
      </c>
      <c r="H171" s="6" t="str">
        <f>VLOOKUP(F171,[1]Sheet1!A$1:C$65536,3,0)</f>
        <v>G.M.K. BULVARI NO:32/A DEMİRTEPE</v>
      </c>
      <c r="I171" s="6" t="str">
        <f>VLOOKUP(F171,[1]Sheet1!A$1:F$65536,4,0)</f>
        <v>ANKARA</v>
      </c>
      <c r="J171" s="6" t="str">
        <f>VLOOKUP(F171,[1]Sheet1!A$1:E$65536,5,0)</f>
        <v>312 230 07 77</v>
      </c>
      <c r="K171" s="6" t="str">
        <f>VLOOKUP(F171,[1]Sheet1!A$1:G$65536,7,0)</f>
        <v>volkanozkan@telesesservis.com  hakanozturk@telesesservis.com</v>
      </c>
    </row>
    <row r="172" spans="1:11" x14ac:dyDescent="0.25">
      <c r="A172" s="4">
        <v>972480</v>
      </c>
      <c r="B172" s="5" t="s">
        <v>3460</v>
      </c>
      <c r="C172" s="5" t="s">
        <v>3461</v>
      </c>
      <c r="D172" s="5" t="s">
        <v>146</v>
      </c>
      <c r="E172" s="5" t="s">
        <v>1</v>
      </c>
      <c r="F172" s="4">
        <v>384</v>
      </c>
      <c r="G172" s="5" t="s">
        <v>4051</v>
      </c>
      <c r="H172" s="6" t="str">
        <f>VLOOKUP(F172,[1]Sheet1!A$1:C$65536,3,0)</f>
        <v>G.M.K. BULVARI NO:32/A DEMİRTEPE</v>
      </c>
      <c r="I172" s="6" t="str">
        <f>VLOOKUP(F172,[1]Sheet1!A$1:F$65536,4,0)</f>
        <v>ANKARA</v>
      </c>
      <c r="J172" s="6" t="str">
        <f>VLOOKUP(F172,[1]Sheet1!A$1:E$65536,5,0)</f>
        <v>312 230 07 77</v>
      </c>
      <c r="K172" s="6" t="str">
        <f>VLOOKUP(F172,[1]Sheet1!A$1:G$65536,7,0)</f>
        <v>volkanozkan@telesesservis.com  hakanozturk@telesesservis.com</v>
      </c>
    </row>
    <row r="173" spans="1:11" x14ac:dyDescent="0.25">
      <c r="A173" s="4">
        <v>972481</v>
      </c>
      <c r="B173" s="5" t="s">
        <v>3462</v>
      </c>
      <c r="C173" s="5" t="s">
        <v>3463</v>
      </c>
      <c r="D173" s="5" t="s">
        <v>146</v>
      </c>
      <c r="E173" s="5" t="s">
        <v>1</v>
      </c>
      <c r="F173" s="4">
        <v>384</v>
      </c>
      <c r="G173" s="5" t="s">
        <v>4051</v>
      </c>
      <c r="H173" s="6" t="str">
        <f>VLOOKUP(F173,[1]Sheet1!A$1:C$65536,3,0)</f>
        <v>G.M.K. BULVARI NO:32/A DEMİRTEPE</v>
      </c>
      <c r="I173" s="6" t="str">
        <f>VLOOKUP(F173,[1]Sheet1!A$1:F$65536,4,0)</f>
        <v>ANKARA</v>
      </c>
      <c r="J173" s="6" t="str">
        <f>VLOOKUP(F173,[1]Sheet1!A$1:E$65536,5,0)</f>
        <v>312 230 07 77</v>
      </c>
      <c r="K173" s="6" t="str">
        <f>VLOOKUP(F173,[1]Sheet1!A$1:G$65536,7,0)</f>
        <v>volkanozkan@telesesservis.com  hakanozturk@telesesservis.com</v>
      </c>
    </row>
    <row r="174" spans="1:11" x14ac:dyDescent="0.25">
      <c r="A174" s="4">
        <v>972501</v>
      </c>
      <c r="B174" s="5" t="s">
        <v>3466</v>
      </c>
      <c r="C174" s="5" t="s">
        <v>3467</v>
      </c>
      <c r="D174" s="5" t="s">
        <v>146</v>
      </c>
      <c r="E174" s="5" t="s">
        <v>1</v>
      </c>
      <c r="F174" s="4">
        <v>384</v>
      </c>
      <c r="G174" s="5" t="s">
        <v>4051</v>
      </c>
      <c r="H174" s="6" t="str">
        <f>VLOOKUP(F174,[1]Sheet1!A$1:C$65536,3,0)</f>
        <v>G.M.K. BULVARI NO:32/A DEMİRTEPE</v>
      </c>
      <c r="I174" s="6" t="str">
        <f>VLOOKUP(F174,[1]Sheet1!A$1:F$65536,4,0)</f>
        <v>ANKARA</v>
      </c>
      <c r="J174" s="6" t="str">
        <f>VLOOKUP(F174,[1]Sheet1!A$1:E$65536,5,0)</f>
        <v>312 230 07 77</v>
      </c>
      <c r="K174" s="6" t="str">
        <f>VLOOKUP(F174,[1]Sheet1!A$1:G$65536,7,0)</f>
        <v>volkanozkan@telesesservis.com  hakanozturk@telesesservis.com</v>
      </c>
    </row>
    <row r="175" spans="1:11" x14ac:dyDescent="0.25">
      <c r="A175" s="4">
        <v>972543</v>
      </c>
      <c r="B175" s="5" t="s">
        <v>3474</v>
      </c>
      <c r="C175" s="5" t="s">
        <v>3475</v>
      </c>
      <c r="D175" s="5" t="s">
        <v>8</v>
      </c>
      <c r="E175" s="5" t="s">
        <v>1</v>
      </c>
      <c r="F175" s="4">
        <v>384</v>
      </c>
      <c r="G175" s="5" t="s">
        <v>4051</v>
      </c>
      <c r="H175" s="6" t="str">
        <f>VLOOKUP(F175,[1]Sheet1!A$1:C$65536,3,0)</f>
        <v>G.M.K. BULVARI NO:32/A DEMİRTEPE</v>
      </c>
      <c r="I175" s="6" t="str">
        <f>VLOOKUP(F175,[1]Sheet1!A$1:F$65536,4,0)</f>
        <v>ANKARA</v>
      </c>
      <c r="J175" s="6" t="str">
        <f>VLOOKUP(F175,[1]Sheet1!A$1:E$65536,5,0)</f>
        <v>312 230 07 77</v>
      </c>
      <c r="K175" s="6" t="str">
        <f>VLOOKUP(F175,[1]Sheet1!A$1:G$65536,7,0)</f>
        <v>volkanozkan@telesesservis.com  hakanozturk@telesesservis.com</v>
      </c>
    </row>
    <row r="176" spans="1:11" x14ac:dyDescent="0.25">
      <c r="A176" s="4">
        <v>972731</v>
      </c>
      <c r="B176" s="5" t="s">
        <v>3506</v>
      </c>
      <c r="C176" s="5" t="s">
        <v>3507</v>
      </c>
      <c r="D176" s="5" t="s">
        <v>129</v>
      </c>
      <c r="E176" s="5" t="s">
        <v>1</v>
      </c>
      <c r="F176" s="4">
        <v>384</v>
      </c>
      <c r="G176" s="5" t="s">
        <v>4051</v>
      </c>
      <c r="H176" s="6" t="str">
        <f>VLOOKUP(F176,[1]Sheet1!A$1:C$65536,3,0)</f>
        <v>G.M.K. BULVARI NO:32/A DEMİRTEPE</v>
      </c>
      <c r="I176" s="6" t="str">
        <f>VLOOKUP(F176,[1]Sheet1!A$1:F$65536,4,0)</f>
        <v>ANKARA</v>
      </c>
      <c r="J176" s="6" t="str">
        <f>VLOOKUP(F176,[1]Sheet1!A$1:E$65536,5,0)</f>
        <v>312 230 07 77</v>
      </c>
      <c r="K176" s="6" t="str">
        <f>VLOOKUP(F176,[1]Sheet1!A$1:G$65536,7,0)</f>
        <v>volkanozkan@telesesservis.com  hakanozturk@telesesservis.com</v>
      </c>
    </row>
    <row r="177" spans="1:11" x14ac:dyDescent="0.25">
      <c r="A177" s="4">
        <v>973705</v>
      </c>
      <c r="B177" s="5" t="s">
        <v>3716</v>
      </c>
      <c r="C177" s="5" t="s">
        <v>3717</v>
      </c>
      <c r="D177" s="5" t="s">
        <v>146</v>
      </c>
      <c r="E177" s="5" t="s">
        <v>1</v>
      </c>
      <c r="F177" s="4">
        <v>384</v>
      </c>
      <c r="G177" s="5" t="s">
        <v>4051</v>
      </c>
      <c r="H177" s="6" t="str">
        <f>VLOOKUP(F177,[1]Sheet1!A$1:C$65536,3,0)</f>
        <v>G.M.K. BULVARI NO:32/A DEMİRTEPE</v>
      </c>
      <c r="I177" s="6" t="str">
        <f>VLOOKUP(F177,[1]Sheet1!A$1:F$65536,4,0)</f>
        <v>ANKARA</v>
      </c>
      <c r="J177" s="6" t="str">
        <f>VLOOKUP(F177,[1]Sheet1!A$1:E$65536,5,0)</f>
        <v>312 230 07 77</v>
      </c>
      <c r="K177" s="6" t="str">
        <f>VLOOKUP(F177,[1]Sheet1!A$1:G$65536,7,0)</f>
        <v>volkanozkan@telesesservis.com  hakanozturk@telesesservis.com</v>
      </c>
    </row>
    <row r="178" spans="1:11" x14ac:dyDescent="0.25">
      <c r="A178" s="4">
        <v>973788</v>
      </c>
      <c r="B178" s="5" t="s">
        <v>3736</v>
      </c>
      <c r="C178" s="5" t="s">
        <v>3737</v>
      </c>
      <c r="D178" s="5" t="s">
        <v>146</v>
      </c>
      <c r="E178" s="5" t="s">
        <v>1</v>
      </c>
      <c r="F178" s="4">
        <v>384</v>
      </c>
      <c r="G178" s="5" t="s">
        <v>4051</v>
      </c>
      <c r="H178" s="6" t="str">
        <f>VLOOKUP(F178,[1]Sheet1!A$1:C$65536,3,0)</f>
        <v>G.M.K. BULVARI NO:32/A DEMİRTEPE</v>
      </c>
      <c r="I178" s="6" t="str">
        <f>VLOOKUP(F178,[1]Sheet1!A$1:F$65536,4,0)</f>
        <v>ANKARA</v>
      </c>
      <c r="J178" s="6" t="str">
        <f>VLOOKUP(F178,[1]Sheet1!A$1:E$65536,5,0)</f>
        <v>312 230 07 77</v>
      </c>
      <c r="K178" s="6" t="str">
        <f>VLOOKUP(F178,[1]Sheet1!A$1:G$65536,7,0)</f>
        <v>volkanozkan@telesesservis.com  hakanozturk@telesesservis.com</v>
      </c>
    </row>
    <row r="179" spans="1:11" x14ac:dyDescent="0.25">
      <c r="A179" s="4">
        <v>974804</v>
      </c>
      <c r="B179" s="5" t="s">
        <v>3919</v>
      </c>
      <c r="C179" s="5" t="s">
        <v>3920</v>
      </c>
      <c r="D179" s="5" t="s">
        <v>146</v>
      </c>
      <c r="E179" s="5" t="s">
        <v>1</v>
      </c>
      <c r="F179" s="4">
        <v>384</v>
      </c>
      <c r="G179" s="5" t="s">
        <v>4051</v>
      </c>
      <c r="H179" s="6" t="str">
        <f>VLOOKUP(F179,[1]Sheet1!A$1:C$65536,3,0)</f>
        <v>G.M.K. BULVARI NO:32/A DEMİRTEPE</v>
      </c>
      <c r="I179" s="6" t="str">
        <f>VLOOKUP(F179,[1]Sheet1!A$1:F$65536,4,0)</f>
        <v>ANKARA</v>
      </c>
      <c r="J179" s="6" t="str">
        <f>VLOOKUP(F179,[1]Sheet1!A$1:E$65536,5,0)</f>
        <v>312 230 07 77</v>
      </c>
      <c r="K179" s="6" t="str">
        <f>VLOOKUP(F179,[1]Sheet1!A$1:G$65536,7,0)</f>
        <v>volkanozkan@telesesservis.com  hakanozturk@telesesservis.com</v>
      </c>
    </row>
    <row r="180" spans="1:11" x14ac:dyDescent="0.25">
      <c r="A180" s="4">
        <v>974805</v>
      </c>
      <c r="B180" s="5" t="s">
        <v>3921</v>
      </c>
      <c r="C180" s="5" t="s">
        <v>3922</v>
      </c>
      <c r="D180" s="5" t="s">
        <v>146</v>
      </c>
      <c r="E180" s="5" t="s">
        <v>1</v>
      </c>
      <c r="F180" s="4">
        <v>384</v>
      </c>
      <c r="G180" s="5" t="s">
        <v>4051</v>
      </c>
      <c r="H180" s="6" t="str">
        <f>VLOOKUP(F180,[1]Sheet1!A$1:C$65536,3,0)</f>
        <v>G.M.K. BULVARI NO:32/A DEMİRTEPE</v>
      </c>
      <c r="I180" s="6" t="str">
        <f>VLOOKUP(F180,[1]Sheet1!A$1:F$65536,4,0)</f>
        <v>ANKARA</v>
      </c>
      <c r="J180" s="6" t="str">
        <f>VLOOKUP(F180,[1]Sheet1!A$1:E$65536,5,0)</f>
        <v>312 230 07 77</v>
      </c>
      <c r="K180" s="6" t="str">
        <f>VLOOKUP(F180,[1]Sheet1!A$1:G$65536,7,0)</f>
        <v>volkanozkan@telesesservis.com  hakanozturk@telesesservis.com</v>
      </c>
    </row>
    <row r="181" spans="1:11" x14ac:dyDescent="0.25">
      <c r="A181" s="4">
        <v>974806</v>
      </c>
      <c r="B181" s="5" t="s">
        <v>3923</v>
      </c>
      <c r="C181" s="5" t="s">
        <v>3924</v>
      </c>
      <c r="D181" s="5" t="s">
        <v>146</v>
      </c>
      <c r="E181" s="5" t="s">
        <v>1</v>
      </c>
      <c r="F181" s="4">
        <v>384</v>
      </c>
      <c r="G181" s="5" t="s">
        <v>4051</v>
      </c>
      <c r="H181" s="6" t="str">
        <f>VLOOKUP(F181,[1]Sheet1!A$1:C$65536,3,0)</f>
        <v>G.M.K. BULVARI NO:32/A DEMİRTEPE</v>
      </c>
      <c r="I181" s="6" t="str">
        <f>VLOOKUP(F181,[1]Sheet1!A$1:F$65536,4,0)</f>
        <v>ANKARA</v>
      </c>
      <c r="J181" s="6" t="str">
        <f>VLOOKUP(F181,[1]Sheet1!A$1:E$65536,5,0)</f>
        <v>312 230 07 77</v>
      </c>
      <c r="K181" s="6" t="str">
        <f>VLOOKUP(F181,[1]Sheet1!A$1:G$65536,7,0)</f>
        <v>volkanozkan@telesesservis.com  hakanozturk@telesesservis.com</v>
      </c>
    </row>
    <row r="182" spans="1:11" x14ac:dyDescent="0.25">
      <c r="A182" s="4">
        <v>974807</v>
      </c>
      <c r="B182" s="5" t="s">
        <v>3925</v>
      </c>
      <c r="C182" s="5" t="s">
        <v>3926</v>
      </c>
      <c r="D182" s="5" t="s">
        <v>146</v>
      </c>
      <c r="E182" s="5" t="s">
        <v>1</v>
      </c>
      <c r="F182" s="4">
        <v>384</v>
      </c>
      <c r="G182" s="5" t="s">
        <v>4051</v>
      </c>
      <c r="H182" s="6" t="str">
        <f>VLOOKUP(F182,[1]Sheet1!A$1:C$65536,3,0)</f>
        <v>G.M.K. BULVARI NO:32/A DEMİRTEPE</v>
      </c>
      <c r="I182" s="6" t="str">
        <f>VLOOKUP(F182,[1]Sheet1!A$1:F$65536,4,0)</f>
        <v>ANKARA</v>
      </c>
      <c r="J182" s="6" t="str">
        <f>VLOOKUP(F182,[1]Sheet1!A$1:E$65536,5,0)</f>
        <v>312 230 07 77</v>
      </c>
      <c r="K182" s="6" t="str">
        <f>VLOOKUP(F182,[1]Sheet1!A$1:G$65536,7,0)</f>
        <v>volkanozkan@telesesservis.com  hakanozturk@telesesservis.com</v>
      </c>
    </row>
    <row r="183" spans="1:11" x14ac:dyDescent="0.25">
      <c r="A183" s="4">
        <v>974808</v>
      </c>
      <c r="B183" s="5" t="s">
        <v>3927</v>
      </c>
      <c r="C183" s="5" t="s">
        <v>3928</v>
      </c>
      <c r="D183" s="5" t="s">
        <v>146</v>
      </c>
      <c r="E183" s="5" t="s">
        <v>1</v>
      </c>
      <c r="F183" s="4">
        <v>384</v>
      </c>
      <c r="G183" s="5" t="s">
        <v>4051</v>
      </c>
      <c r="H183" s="6" t="str">
        <f>VLOOKUP(F183,[1]Sheet1!A$1:C$65536,3,0)</f>
        <v>G.M.K. BULVARI NO:32/A DEMİRTEPE</v>
      </c>
      <c r="I183" s="6" t="str">
        <f>VLOOKUP(F183,[1]Sheet1!A$1:F$65536,4,0)</f>
        <v>ANKARA</v>
      </c>
      <c r="J183" s="6" t="str">
        <f>VLOOKUP(F183,[1]Sheet1!A$1:E$65536,5,0)</f>
        <v>312 230 07 77</v>
      </c>
      <c r="K183" s="6" t="str">
        <f>VLOOKUP(F183,[1]Sheet1!A$1:G$65536,7,0)</f>
        <v>volkanozkan@telesesservis.com  hakanozturk@telesesservis.com</v>
      </c>
    </row>
    <row r="184" spans="1:11" x14ac:dyDescent="0.25">
      <c r="A184" s="4">
        <v>974809</v>
      </c>
      <c r="B184" s="5" t="s">
        <v>3929</v>
      </c>
      <c r="C184" s="5" t="s">
        <v>3930</v>
      </c>
      <c r="D184" s="5" t="s">
        <v>129</v>
      </c>
      <c r="E184" s="5" t="s">
        <v>1</v>
      </c>
      <c r="F184" s="4">
        <v>384</v>
      </c>
      <c r="G184" s="5" t="s">
        <v>4051</v>
      </c>
      <c r="H184" s="6" t="str">
        <f>VLOOKUP(F184,[1]Sheet1!A$1:C$65536,3,0)</f>
        <v>G.M.K. BULVARI NO:32/A DEMİRTEPE</v>
      </c>
      <c r="I184" s="6" t="str">
        <f>VLOOKUP(F184,[1]Sheet1!A$1:F$65536,4,0)</f>
        <v>ANKARA</v>
      </c>
      <c r="J184" s="6" t="str">
        <f>VLOOKUP(F184,[1]Sheet1!A$1:E$65536,5,0)</f>
        <v>312 230 07 77</v>
      </c>
      <c r="K184" s="6" t="str">
        <f>VLOOKUP(F184,[1]Sheet1!A$1:G$65536,7,0)</f>
        <v>volkanozkan@telesesservis.com  hakanozturk@telesesservis.com</v>
      </c>
    </row>
    <row r="185" spans="1:11" x14ac:dyDescent="0.25">
      <c r="A185" s="4">
        <v>974812</v>
      </c>
      <c r="B185" s="5" t="s">
        <v>3931</v>
      </c>
      <c r="C185" s="5" t="s">
        <v>3932</v>
      </c>
      <c r="D185" s="5" t="s">
        <v>162</v>
      </c>
      <c r="E185" s="5" t="s">
        <v>1</v>
      </c>
      <c r="F185" s="4">
        <v>384</v>
      </c>
      <c r="G185" s="5" t="s">
        <v>4051</v>
      </c>
      <c r="H185" s="6" t="str">
        <f>VLOOKUP(F185,[1]Sheet1!A$1:C$65536,3,0)</f>
        <v>G.M.K. BULVARI NO:32/A DEMİRTEPE</v>
      </c>
      <c r="I185" s="6" t="str">
        <f>VLOOKUP(F185,[1]Sheet1!A$1:F$65536,4,0)</f>
        <v>ANKARA</v>
      </c>
      <c r="J185" s="6" t="str">
        <f>VLOOKUP(F185,[1]Sheet1!A$1:E$65536,5,0)</f>
        <v>312 230 07 77</v>
      </c>
      <c r="K185" s="6" t="str">
        <f>VLOOKUP(F185,[1]Sheet1!A$1:G$65536,7,0)</f>
        <v>volkanozkan@telesesservis.com  hakanozturk@telesesservis.com</v>
      </c>
    </row>
    <row r="186" spans="1:11" x14ac:dyDescent="0.25">
      <c r="A186" s="4">
        <v>974813</v>
      </c>
      <c r="B186" s="5" t="s">
        <v>3933</v>
      </c>
      <c r="C186" s="5" t="s">
        <v>3934</v>
      </c>
      <c r="D186" s="5" t="s">
        <v>162</v>
      </c>
      <c r="E186" s="5" t="s">
        <v>1</v>
      </c>
      <c r="F186" s="4">
        <v>384</v>
      </c>
      <c r="G186" s="5" t="s">
        <v>4051</v>
      </c>
      <c r="H186" s="6" t="str">
        <f>VLOOKUP(F186,[1]Sheet1!A$1:C$65536,3,0)</f>
        <v>G.M.K. BULVARI NO:32/A DEMİRTEPE</v>
      </c>
      <c r="I186" s="6" t="str">
        <f>VLOOKUP(F186,[1]Sheet1!A$1:F$65536,4,0)</f>
        <v>ANKARA</v>
      </c>
      <c r="J186" s="6" t="str">
        <f>VLOOKUP(F186,[1]Sheet1!A$1:E$65536,5,0)</f>
        <v>312 230 07 77</v>
      </c>
      <c r="K186" s="6" t="str">
        <f>VLOOKUP(F186,[1]Sheet1!A$1:G$65536,7,0)</f>
        <v>volkanozkan@telesesservis.com  hakanozturk@telesesservis.com</v>
      </c>
    </row>
    <row r="187" spans="1:11" x14ac:dyDescent="0.25">
      <c r="A187" s="4">
        <v>974814</v>
      </c>
      <c r="B187" s="5" t="s">
        <v>3935</v>
      </c>
      <c r="C187" s="5" t="s">
        <v>3936</v>
      </c>
      <c r="D187" s="5" t="s">
        <v>162</v>
      </c>
      <c r="E187" s="5" t="s">
        <v>1</v>
      </c>
      <c r="F187" s="4">
        <v>384</v>
      </c>
      <c r="G187" s="5" t="s">
        <v>4051</v>
      </c>
      <c r="H187" s="6" t="str">
        <f>VLOOKUP(F187,[1]Sheet1!A$1:C$65536,3,0)</f>
        <v>G.M.K. BULVARI NO:32/A DEMİRTEPE</v>
      </c>
      <c r="I187" s="6" t="str">
        <f>VLOOKUP(F187,[1]Sheet1!A$1:F$65536,4,0)</f>
        <v>ANKARA</v>
      </c>
      <c r="J187" s="6" t="str">
        <f>VLOOKUP(F187,[1]Sheet1!A$1:E$65536,5,0)</f>
        <v>312 230 07 77</v>
      </c>
      <c r="K187" s="6" t="str">
        <f>VLOOKUP(F187,[1]Sheet1!A$1:G$65536,7,0)</f>
        <v>volkanozkan@telesesservis.com  hakanozturk@telesesservis.com</v>
      </c>
    </row>
    <row r="188" spans="1:11" x14ac:dyDescent="0.25">
      <c r="A188" s="4">
        <v>974815</v>
      </c>
      <c r="B188" s="5" t="s">
        <v>4058</v>
      </c>
      <c r="C188" s="5" t="s">
        <v>4059</v>
      </c>
      <c r="D188" s="5" t="s">
        <v>162</v>
      </c>
      <c r="E188" s="5" t="s">
        <v>1</v>
      </c>
      <c r="F188" s="4">
        <v>384</v>
      </c>
      <c r="G188" s="5" t="s">
        <v>4051</v>
      </c>
      <c r="H188" s="6" t="str">
        <f>VLOOKUP(F188,[1]Sheet1!A$1:C$65536,3,0)</f>
        <v>G.M.K. BULVARI NO:32/A DEMİRTEPE</v>
      </c>
      <c r="I188" s="6" t="str">
        <f>VLOOKUP(F188,[1]Sheet1!A$1:F$65536,4,0)</f>
        <v>ANKARA</v>
      </c>
      <c r="J188" s="6" t="str">
        <f>VLOOKUP(F188,[1]Sheet1!A$1:E$65536,5,0)</f>
        <v>312 230 07 77</v>
      </c>
      <c r="K188" s="6" t="str">
        <f>VLOOKUP(F188,[1]Sheet1!A$1:G$65536,7,0)</f>
        <v>volkanozkan@telesesservis.com  hakanozturk@telesesservis.com</v>
      </c>
    </row>
    <row r="189" spans="1:11" x14ac:dyDescent="0.25">
      <c r="A189" s="4">
        <v>974816</v>
      </c>
      <c r="B189" s="5" t="s">
        <v>3937</v>
      </c>
      <c r="C189" s="5" t="s">
        <v>3938</v>
      </c>
      <c r="D189" s="5" t="s">
        <v>162</v>
      </c>
      <c r="E189" s="5" t="s">
        <v>1</v>
      </c>
      <c r="F189" s="4">
        <v>384</v>
      </c>
      <c r="G189" s="5" t="s">
        <v>4051</v>
      </c>
      <c r="H189" s="6" t="str">
        <f>VLOOKUP(F189,[1]Sheet1!A$1:C$65536,3,0)</f>
        <v>G.M.K. BULVARI NO:32/A DEMİRTEPE</v>
      </c>
      <c r="I189" s="6" t="str">
        <f>VLOOKUP(F189,[1]Sheet1!A$1:F$65536,4,0)</f>
        <v>ANKARA</v>
      </c>
      <c r="J189" s="6" t="str">
        <f>VLOOKUP(F189,[1]Sheet1!A$1:E$65536,5,0)</f>
        <v>312 230 07 77</v>
      </c>
      <c r="K189" s="6" t="str">
        <f>VLOOKUP(F189,[1]Sheet1!A$1:G$65536,7,0)</f>
        <v>volkanozkan@telesesservis.com  hakanozturk@telesesservis.com</v>
      </c>
    </row>
    <row r="190" spans="1:11" x14ac:dyDescent="0.25">
      <c r="A190" s="4">
        <v>974818</v>
      </c>
      <c r="B190" s="5" t="s">
        <v>3941</v>
      </c>
      <c r="C190" s="5" t="s">
        <v>3942</v>
      </c>
      <c r="D190" s="5" t="s">
        <v>162</v>
      </c>
      <c r="E190" s="5" t="s">
        <v>1</v>
      </c>
      <c r="F190" s="4">
        <v>384</v>
      </c>
      <c r="G190" s="5" t="s">
        <v>4051</v>
      </c>
      <c r="H190" s="6" t="str">
        <f>VLOOKUP(F190,[1]Sheet1!A$1:C$65536,3,0)</f>
        <v>G.M.K. BULVARI NO:32/A DEMİRTEPE</v>
      </c>
      <c r="I190" s="6" t="str">
        <f>VLOOKUP(F190,[1]Sheet1!A$1:F$65536,4,0)</f>
        <v>ANKARA</v>
      </c>
      <c r="J190" s="6" t="str">
        <f>VLOOKUP(F190,[1]Sheet1!A$1:E$65536,5,0)</f>
        <v>312 230 07 77</v>
      </c>
      <c r="K190" s="6" t="str">
        <f>VLOOKUP(F190,[1]Sheet1!A$1:G$65536,7,0)</f>
        <v>volkanozkan@telesesservis.com  hakanozturk@telesesservis.com</v>
      </c>
    </row>
    <row r="191" spans="1:11" x14ac:dyDescent="0.25">
      <c r="A191" s="4">
        <v>974824</v>
      </c>
      <c r="B191" s="5" t="s">
        <v>3943</v>
      </c>
      <c r="C191" s="5" t="s">
        <v>3944</v>
      </c>
      <c r="D191" s="5" t="s">
        <v>8</v>
      </c>
      <c r="E191" s="5" t="s">
        <v>1</v>
      </c>
      <c r="F191" s="4">
        <v>384</v>
      </c>
      <c r="G191" s="5" t="s">
        <v>4051</v>
      </c>
      <c r="H191" s="6" t="str">
        <f>VLOOKUP(F191,[1]Sheet1!A$1:C$65536,3,0)</f>
        <v>G.M.K. BULVARI NO:32/A DEMİRTEPE</v>
      </c>
      <c r="I191" s="6" t="str">
        <f>VLOOKUP(F191,[1]Sheet1!A$1:F$65536,4,0)</f>
        <v>ANKARA</v>
      </c>
      <c r="J191" s="6" t="str">
        <f>VLOOKUP(F191,[1]Sheet1!A$1:E$65536,5,0)</f>
        <v>312 230 07 77</v>
      </c>
      <c r="K191" s="6" t="str">
        <f>VLOOKUP(F191,[1]Sheet1!A$1:G$65536,7,0)</f>
        <v>volkanozkan@telesesservis.com  hakanozturk@telesesservis.com</v>
      </c>
    </row>
    <row r="192" spans="1:11" x14ac:dyDescent="0.25">
      <c r="A192" s="4">
        <v>974825</v>
      </c>
      <c r="B192" s="5" t="s">
        <v>3945</v>
      </c>
      <c r="C192" s="5" t="s">
        <v>4056</v>
      </c>
      <c r="D192" s="5" t="s">
        <v>146</v>
      </c>
      <c r="E192" s="5" t="s">
        <v>1</v>
      </c>
      <c r="F192" s="4">
        <v>384</v>
      </c>
      <c r="G192" s="5" t="s">
        <v>4051</v>
      </c>
      <c r="H192" s="6" t="str">
        <f>VLOOKUP(F192,[1]Sheet1!A$1:C$65536,3,0)</f>
        <v>G.M.K. BULVARI NO:32/A DEMİRTEPE</v>
      </c>
      <c r="I192" s="6" t="str">
        <f>VLOOKUP(F192,[1]Sheet1!A$1:F$65536,4,0)</f>
        <v>ANKARA</v>
      </c>
      <c r="J192" s="6" t="str">
        <f>VLOOKUP(F192,[1]Sheet1!A$1:E$65536,5,0)</f>
        <v>312 230 07 77</v>
      </c>
      <c r="K192" s="6" t="str">
        <f>VLOOKUP(F192,[1]Sheet1!A$1:G$65536,7,0)</f>
        <v>volkanozkan@telesesservis.com  hakanozturk@telesesservis.com</v>
      </c>
    </row>
    <row r="193" spans="1:11" x14ac:dyDescent="0.25">
      <c r="A193" s="4">
        <v>974826</v>
      </c>
      <c r="B193" s="5" t="s">
        <v>3946</v>
      </c>
      <c r="C193" s="5" t="s">
        <v>3947</v>
      </c>
      <c r="D193" s="5" t="s">
        <v>8</v>
      </c>
      <c r="E193" s="5" t="s">
        <v>1</v>
      </c>
      <c r="F193" s="4">
        <v>384</v>
      </c>
      <c r="G193" s="5" t="s">
        <v>4051</v>
      </c>
      <c r="H193" s="6" t="str">
        <f>VLOOKUP(F193,[1]Sheet1!A$1:C$65536,3,0)</f>
        <v>G.M.K. BULVARI NO:32/A DEMİRTEPE</v>
      </c>
      <c r="I193" s="6" t="str">
        <f>VLOOKUP(F193,[1]Sheet1!A$1:F$65536,4,0)</f>
        <v>ANKARA</v>
      </c>
      <c r="J193" s="6" t="str">
        <f>VLOOKUP(F193,[1]Sheet1!A$1:E$65536,5,0)</f>
        <v>312 230 07 77</v>
      </c>
      <c r="K193" s="6" t="str">
        <f>VLOOKUP(F193,[1]Sheet1!A$1:G$65536,7,0)</f>
        <v>volkanozkan@telesesservis.com  hakanozturk@telesesservis.com</v>
      </c>
    </row>
    <row r="194" spans="1:11" x14ac:dyDescent="0.25">
      <c r="A194" s="4">
        <v>218289</v>
      </c>
      <c r="B194" s="5" t="s">
        <v>776</v>
      </c>
      <c r="C194" s="5" t="s">
        <v>777</v>
      </c>
      <c r="D194" s="5" t="s">
        <v>20</v>
      </c>
      <c r="E194" s="5" t="s">
        <v>21</v>
      </c>
      <c r="F194" s="4">
        <v>396</v>
      </c>
      <c r="G194" s="5" t="s">
        <v>4050</v>
      </c>
      <c r="H194" s="6" t="str">
        <f>VLOOKUP(F194,[1]Sheet1!A$1:C$65536,3,0)</f>
        <v xml:space="preserve">EYÜPOĞLU MAH. HÜRRİYET CAD. NO:40/2 </v>
      </c>
      <c r="I194" s="6" t="str">
        <f>VLOOKUP(F194,[1]Sheet1!A$1:F$65536,4,0)</f>
        <v>GAZİANTEP</v>
      </c>
      <c r="J194" s="6" t="str">
        <f>VLOOKUP(F194,[1]Sheet1!A$1:E$65536,5,0)</f>
        <v>342 231 62 33</v>
      </c>
      <c r="K194" s="6" t="str">
        <f>VLOOKUP(F194,[1]Sheet1!A$1:G$65536,7,0)</f>
        <v>ozlemo@sakaryatelekom.com.tr</v>
      </c>
    </row>
    <row r="195" spans="1:11" x14ac:dyDescent="0.25">
      <c r="A195" s="4">
        <v>218373</v>
      </c>
      <c r="B195" s="5" t="s">
        <v>781</v>
      </c>
      <c r="C195" s="5" t="s">
        <v>782</v>
      </c>
      <c r="D195" s="5" t="s">
        <v>504</v>
      </c>
      <c r="E195" s="5" t="s">
        <v>36</v>
      </c>
      <c r="F195" s="4">
        <v>395</v>
      </c>
      <c r="G195" s="5" t="s">
        <v>4057</v>
      </c>
      <c r="H195" s="6" t="str">
        <f>VLOOKUP(F195,[1]Sheet1!A$1:C$65536,3,0)</f>
        <v xml:space="preserve">ÖMERAĞA MAH. ALEMDAR CAD. SOYDAN İŞ MERKEZİ ASMA KAT NO:34/70 </v>
      </c>
      <c r="I195" s="6" t="str">
        <f>VLOOKUP(F195,[1]Sheet1!A$1:F$65536,4,0)</f>
        <v>KOCAELİ</v>
      </c>
      <c r="J195" s="6" t="str">
        <f>VLOOKUP(F195,[1]Sheet1!A$1:E$65536,5,0)</f>
        <v>262 331 63 63</v>
      </c>
      <c r="K195" s="6" t="str">
        <f>VLOOKUP(F195,[1]Sheet1!A$1:G$65536,7,0)</f>
        <v xml:space="preserve">iletkom@hotmail.com </v>
      </c>
    </row>
    <row r="196" spans="1:11" x14ac:dyDescent="0.25">
      <c r="A196" s="4">
        <v>221793</v>
      </c>
      <c r="B196" s="5" t="s">
        <v>784</v>
      </c>
      <c r="C196" s="5" t="s">
        <v>785</v>
      </c>
      <c r="D196" s="5" t="s">
        <v>786</v>
      </c>
      <c r="E196" s="5" t="s">
        <v>36</v>
      </c>
      <c r="F196" s="4">
        <v>395</v>
      </c>
      <c r="G196" s="5" t="s">
        <v>4057</v>
      </c>
      <c r="H196" s="6" t="str">
        <f>VLOOKUP(F196,[1]Sheet1!A$1:C$65536,3,0)</f>
        <v xml:space="preserve">ÖMERAĞA MAH. ALEMDAR CAD. SOYDAN İŞ MERKEZİ ASMA KAT NO:34/70 </v>
      </c>
      <c r="I196" s="6" t="str">
        <f>VLOOKUP(F196,[1]Sheet1!A$1:F$65536,4,0)</f>
        <v>KOCAELİ</v>
      </c>
      <c r="J196" s="6" t="str">
        <f>VLOOKUP(F196,[1]Sheet1!A$1:E$65536,5,0)</f>
        <v>262 331 63 63</v>
      </c>
      <c r="K196" s="6" t="str">
        <f>VLOOKUP(F196,[1]Sheet1!A$1:G$65536,7,0)</f>
        <v xml:space="preserve">iletkom@hotmail.com </v>
      </c>
    </row>
    <row r="197" spans="1:11" x14ac:dyDescent="0.25">
      <c r="A197" s="4">
        <v>323553</v>
      </c>
      <c r="B197" s="5" t="s">
        <v>1070</v>
      </c>
      <c r="C197" s="5" t="s">
        <v>1071</v>
      </c>
      <c r="D197" s="5" t="s">
        <v>856</v>
      </c>
      <c r="E197" s="5" t="s">
        <v>32</v>
      </c>
      <c r="F197" s="4">
        <v>397</v>
      </c>
      <c r="G197" s="5" t="s">
        <v>4055</v>
      </c>
      <c r="H197" s="6" t="str">
        <f>VLOOKUP(F197,[1]Sheet1!A$1:C$65536,3,0)</f>
        <v>HUNAT MAH. ZENNECİ SOK. NO:55</v>
      </c>
      <c r="I197" s="6" t="str">
        <f>VLOOKUP(F197,[1]Sheet1!A$1:F$65536,4,0)</f>
        <v>KAYSERİ</v>
      </c>
      <c r="J197" s="6" t="str">
        <f>VLOOKUP(F197,[1]Sheet1!A$1:E$65536,5,0)</f>
        <v>352 231 11 61</v>
      </c>
      <c r="K197" s="6" t="str">
        <f>VLOOKUP(F197,[1]Sheet1!A$1:G$65536,7,0)</f>
        <v>hazimo@sakaryatelekom.com.tr kayseriteknik@sakaryatelekom.com.tr</v>
      </c>
    </row>
    <row r="198" spans="1:11" x14ac:dyDescent="0.25">
      <c r="A198" s="4">
        <v>323803</v>
      </c>
      <c r="B198" s="5" t="s">
        <v>1082</v>
      </c>
      <c r="C198" s="5" t="s">
        <v>1083</v>
      </c>
      <c r="D198" s="5" t="s">
        <v>457</v>
      </c>
      <c r="E198" s="5" t="s">
        <v>32</v>
      </c>
      <c r="F198" s="4">
        <v>397</v>
      </c>
      <c r="G198" s="5" t="s">
        <v>4055</v>
      </c>
      <c r="H198" s="6" t="str">
        <f>VLOOKUP(F198,[1]Sheet1!A$1:C$65536,3,0)</f>
        <v>HUNAT MAH. ZENNECİ SOK. NO:55</v>
      </c>
      <c r="I198" s="6" t="str">
        <f>VLOOKUP(F198,[1]Sheet1!A$1:F$65536,4,0)</f>
        <v>KAYSERİ</v>
      </c>
      <c r="J198" s="6" t="str">
        <f>VLOOKUP(F198,[1]Sheet1!A$1:E$65536,5,0)</f>
        <v>352 231 11 61</v>
      </c>
      <c r="K198" s="6" t="str">
        <f>VLOOKUP(F198,[1]Sheet1!A$1:G$65536,7,0)</f>
        <v>hazimo@sakaryatelekom.com.tr kayseriteknik@sakaryatelekom.com.tr</v>
      </c>
    </row>
    <row r="199" spans="1:11" x14ac:dyDescent="0.25">
      <c r="A199" s="4">
        <v>326450</v>
      </c>
      <c r="B199" s="5" t="s">
        <v>1101</v>
      </c>
      <c r="C199" s="5" t="s">
        <v>1102</v>
      </c>
      <c r="D199" s="5" t="s">
        <v>20</v>
      </c>
      <c r="E199" s="5" t="s">
        <v>21</v>
      </c>
      <c r="F199" s="4">
        <v>396</v>
      </c>
      <c r="G199" s="5" t="s">
        <v>4050</v>
      </c>
      <c r="H199" s="6" t="str">
        <f>VLOOKUP(F199,[1]Sheet1!A$1:C$65536,3,0)</f>
        <v xml:space="preserve">EYÜPOĞLU MAH. HÜRRİYET CAD. NO:40/2 </v>
      </c>
      <c r="I199" s="6" t="str">
        <f>VLOOKUP(F199,[1]Sheet1!A$1:F$65536,4,0)</f>
        <v>GAZİANTEP</v>
      </c>
      <c r="J199" s="6" t="str">
        <f>VLOOKUP(F199,[1]Sheet1!A$1:E$65536,5,0)</f>
        <v>342 231 62 33</v>
      </c>
      <c r="K199" s="6" t="str">
        <f>VLOOKUP(F199,[1]Sheet1!A$1:G$65536,7,0)</f>
        <v>ozlemo@sakaryatelekom.com.tr</v>
      </c>
    </row>
    <row r="200" spans="1:11" x14ac:dyDescent="0.25">
      <c r="A200" s="4">
        <v>134726</v>
      </c>
      <c r="B200" s="5" t="s">
        <v>196</v>
      </c>
      <c r="C200" s="5" t="s">
        <v>4060</v>
      </c>
      <c r="D200" s="5" t="s">
        <v>11</v>
      </c>
      <c r="E200" s="5" t="s">
        <v>12</v>
      </c>
      <c r="F200" s="4">
        <v>383</v>
      </c>
      <c r="G200" s="5" t="s">
        <v>4196</v>
      </c>
      <c r="H200" s="6" t="str">
        <f>VLOOKUP(F200,[1]Sheet1!A$1:C$65536,3,0)</f>
        <v>KIBRIS ŞEHİTLERİ CAD. BABADAĞ APT. NO: 36/1</v>
      </c>
      <c r="I200" s="6" t="str">
        <f>VLOOKUP(F200,[1]Sheet1!A$1:F$65536,4,0)</f>
        <v>BURSA</v>
      </c>
      <c r="J200" s="6" t="str">
        <f>VLOOKUP(F200,[1]Sheet1!A$1:E$65536,5,0)</f>
        <v>224 251 45 46</v>
      </c>
      <c r="K200" s="6" t="str">
        <f>VLOOKUP(F200,[1]Sheet1!A$1:G$65536,7,0)</f>
        <v>servis@bursacepstore.com - orhan_guze@hotmail.com</v>
      </c>
    </row>
    <row r="201" spans="1:11" x14ac:dyDescent="0.25">
      <c r="A201" s="4">
        <v>134738</v>
      </c>
      <c r="B201" s="5" t="s">
        <v>197</v>
      </c>
      <c r="C201" s="5" t="s">
        <v>198</v>
      </c>
      <c r="D201" s="5" t="s">
        <v>199</v>
      </c>
      <c r="E201" s="5" t="s">
        <v>12</v>
      </c>
      <c r="F201" s="4">
        <v>383</v>
      </c>
      <c r="G201" s="5" t="s">
        <v>4196</v>
      </c>
      <c r="H201" s="6" t="str">
        <f>VLOOKUP(F201,[1]Sheet1!A$1:C$65536,3,0)</f>
        <v>KIBRIS ŞEHİTLERİ CAD. BABADAĞ APT. NO: 36/1</v>
      </c>
      <c r="I201" s="6" t="str">
        <f>VLOOKUP(F201,[1]Sheet1!A$1:F$65536,4,0)</f>
        <v>BURSA</v>
      </c>
      <c r="J201" s="6" t="str">
        <f>VLOOKUP(F201,[1]Sheet1!A$1:E$65536,5,0)</f>
        <v>224 251 45 46</v>
      </c>
      <c r="K201" s="6" t="str">
        <f>VLOOKUP(F201,[1]Sheet1!A$1:G$65536,7,0)</f>
        <v>servis@bursacepstore.com - orhan_guze@hotmail.com</v>
      </c>
    </row>
    <row r="202" spans="1:11" x14ac:dyDescent="0.25">
      <c r="A202" s="4">
        <v>135648</v>
      </c>
      <c r="B202" s="5" t="s">
        <v>217</v>
      </c>
      <c r="C202" s="5" t="s">
        <v>218</v>
      </c>
      <c r="D202" s="5" t="s">
        <v>219</v>
      </c>
      <c r="E202" s="5" t="s">
        <v>12</v>
      </c>
      <c r="F202" s="4">
        <v>383</v>
      </c>
      <c r="G202" s="5" t="s">
        <v>4196</v>
      </c>
      <c r="H202" s="6" t="str">
        <f>VLOOKUP(F202,[1]Sheet1!A$1:C$65536,3,0)</f>
        <v>KIBRIS ŞEHİTLERİ CAD. BABADAĞ APT. NO: 36/1</v>
      </c>
      <c r="I202" s="6" t="str">
        <f>VLOOKUP(F202,[1]Sheet1!A$1:F$65536,4,0)</f>
        <v>BURSA</v>
      </c>
      <c r="J202" s="6" t="str">
        <f>VLOOKUP(F202,[1]Sheet1!A$1:E$65536,5,0)</f>
        <v>224 251 45 46</v>
      </c>
      <c r="K202" s="6" t="str">
        <f>VLOOKUP(F202,[1]Sheet1!A$1:G$65536,7,0)</f>
        <v>servis@bursacepstore.com - orhan_guze@hotmail.com</v>
      </c>
    </row>
    <row r="203" spans="1:11" x14ac:dyDescent="0.25">
      <c r="A203" s="4">
        <v>218108</v>
      </c>
      <c r="B203" s="5" t="s">
        <v>767</v>
      </c>
      <c r="C203" s="5" t="s">
        <v>768</v>
      </c>
      <c r="D203" s="5" t="s">
        <v>11</v>
      </c>
      <c r="E203" s="5" t="s">
        <v>12</v>
      </c>
      <c r="F203" s="4">
        <v>383</v>
      </c>
      <c r="G203" s="5" t="s">
        <v>4196</v>
      </c>
      <c r="H203" s="6" t="str">
        <f>VLOOKUP(F203,[1]Sheet1!A$1:C$65536,3,0)</f>
        <v>KIBRIS ŞEHİTLERİ CAD. BABADAĞ APT. NO: 36/1</v>
      </c>
      <c r="I203" s="6" t="str">
        <f>VLOOKUP(F203,[1]Sheet1!A$1:F$65536,4,0)</f>
        <v>BURSA</v>
      </c>
      <c r="J203" s="6" t="str">
        <f>VLOOKUP(F203,[1]Sheet1!A$1:E$65536,5,0)</f>
        <v>224 251 45 46</v>
      </c>
      <c r="K203" s="6" t="str">
        <f>VLOOKUP(F203,[1]Sheet1!A$1:G$65536,7,0)</f>
        <v>servis@bursacepstore.com - orhan_guze@hotmail.com</v>
      </c>
    </row>
    <row r="204" spans="1:11" x14ac:dyDescent="0.25">
      <c r="A204" s="4">
        <v>972811</v>
      </c>
      <c r="B204" s="5" t="s">
        <v>3530</v>
      </c>
      <c r="C204" s="5" t="s">
        <v>3531</v>
      </c>
      <c r="D204" s="5" t="s">
        <v>11</v>
      </c>
      <c r="E204" s="5" t="s">
        <v>12</v>
      </c>
      <c r="F204" s="4">
        <v>383</v>
      </c>
      <c r="G204" s="5" t="s">
        <v>4196</v>
      </c>
      <c r="H204" s="6" t="str">
        <f>VLOOKUP(F204,[1]Sheet1!A$1:C$65536,3,0)</f>
        <v>KIBRIS ŞEHİTLERİ CAD. BABADAĞ APT. NO: 36/1</v>
      </c>
      <c r="I204" s="6" t="str">
        <f>VLOOKUP(F204,[1]Sheet1!A$1:F$65536,4,0)</f>
        <v>BURSA</v>
      </c>
      <c r="J204" s="6" t="str">
        <f>VLOOKUP(F204,[1]Sheet1!A$1:E$65536,5,0)</f>
        <v>224 251 45 46</v>
      </c>
      <c r="K204" s="6" t="str">
        <f>VLOOKUP(F204,[1]Sheet1!A$1:G$65536,7,0)</f>
        <v>servis@bursacepstore.com - orhan_guze@hotmail.com</v>
      </c>
    </row>
    <row r="205" spans="1:11" x14ac:dyDescent="0.25">
      <c r="A205" s="4">
        <v>972812</v>
      </c>
      <c r="B205" s="5" t="s">
        <v>3532</v>
      </c>
      <c r="C205" s="5" t="s">
        <v>3533</v>
      </c>
      <c r="D205" s="5" t="s">
        <v>199</v>
      </c>
      <c r="E205" s="5" t="s">
        <v>12</v>
      </c>
      <c r="F205" s="4">
        <v>383</v>
      </c>
      <c r="G205" s="5" t="s">
        <v>4196</v>
      </c>
      <c r="H205" s="6" t="str">
        <f>VLOOKUP(F205,[1]Sheet1!A$1:C$65536,3,0)</f>
        <v>KIBRIS ŞEHİTLERİ CAD. BABADAĞ APT. NO: 36/1</v>
      </c>
      <c r="I205" s="6" t="str">
        <f>VLOOKUP(F205,[1]Sheet1!A$1:F$65536,4,0)</f>
        <v>BURSA</v>
      </c>
      <c r="J205" s="6" t="str">
        <f>VLOOKUP(F205,[1]Sheet1!A$1:E$65536,5,0)</f>
        <v>224 251 45 46</v>
      </c>
      <c r="K205" s="6" t="str">
        <f>VLOOKUP(F205,[1]Sheet1!A$1:G$65536,7,0)</f>
        <v>servis@bursacepstore.com - orhan_guze@hotmail.com</v>
      </c>
    </row>
    <row r="206" spans="1:11" x14ac:dyDescent="0.25">
      <c r="A206" s="4">
        <v>972813</v>
      </c>
      <c r="B206" s="5" t="s">
        <v>3534</v>
      </c>
      <c r="C206" s="5" t="s">
        <v>3535</v>
      </c>
      <c r="D206" s="5" t="s">
        <v>199</v>
      </c>
      <c r="E206" s="5" t="s">
        <v>12</v>
      </c>
      <c r="F206" s="4">
        <v>383</v>
      </c>
      <c r="G206" s="5" t="s">
        <v>4196</v>
      </c>
      <c r="H206" s="6" t="str">
        <f>VLOOKUP(F206,[1]Sheet1!A$1:C$65536,3,0)</f>
        <v>KIBRIS ŞEHİTLERİ CAD. BABADAĞ APT. NO: 36/1</v>
      </c>
      <c r="I206" s="6" t="str">
        <f>VLOOKUP(F206,[1]Sheet1!A$1:F$65536,4,0)</f>
        <v>BURSA</v>
      </c>
      <c r="J206" s="6" t="str">
        <f>VLOOKUP(F206,[1]Sheet1!A$1:E$65536,5,0)</f>
        <v>224 251 45 46</v>
      </c>
      <c r="K206" s="6" t="str">
        <f>VLOOKUP(F206,[1]Sheet1!A$1:G$65536,7,0)</f>
        <v>servis@bursacepstore.com - orhan_guze@hotmail.com</v>
      </c>
    </row>
    <row r="207" spans="1:11" x14ac:dyDescent="0.25">
      <c r="A207" s="4">
        <v>973970</v>
      </c>
      <c r="B207" s="5" t="s">
        <v>3785</v>
      </c>
      <c r="C207" s="5" t="s">
        <v>3786</v>
      </c>
      <c r="D207" s="5" t="s">
        <v>199</v>
      </c>
      <c r="E207" s="5" t="s">
        <v>12</v>
      </c>
      <c r="F207" s="4">
        <v>383</v>
      </c>
      <c r="G207" s="5" t="s">
        <v>4196</v>
      </c>
      <c r="H207" s="6" t="str">
        <f>VLOOKUP(F207,[1]Sheet1!A$1:C$65536,3,0)</f>
        <v>KIBRIS ŞEHİTLERİ CAD. BABADAĞ APT. NO: 36/1</v>
      </c>
      <c r="I207" s="6" t="str">
        <f>VLOOKUP(F207,[1]Sheet1!A$1:F$65536,4,0)</f>
        <v>BURSA</v>
      </c>
      <c r="J207" s="6" t="str">
        <f>VLOOKUP(F207,[1]Sheet1!A$1:E$65536,5,0)</f>
        <v>224 251 45 46</v>
      </c>
      <c r="K207" s="6" t="str">
        <f>VLOOKUP(F207,[1]Sheet1!A$1:G$65536,7,0)</f>
        <v>servis@bursacepstore.com - orhan_guze@hotmail.com</v>
      </c>
    </row>
    <row r="208" spans="1:11" x14ac:dyDescent="0.25">
      <c r="A208" s="4">
        <v>974049</v>
      </c>
      <c r="B208" s="5" t="s">
        <v>3815</v>
      </c>
      <c r="C208" s="5" t="s">
        <v>3816</v>
      </c>
      <c r="D208" s="5" t="s">
        <v>204</v>
      </c>
      <c r="E208" s="5" t="s">
        <v>12</v>
      </c>
      <c r="F208" s="4">
        <v>383</v>
      </c>
      <c r="G208" s="5" t="s">
        <v>4196</v>
      </c>
      <c r="H208" s="6" t="str">
        <f>VLOOKUP(F208,[1]Sheet1!A$1:C$65536,3,0)</f>
        <v>KIBRIS ŞEHİTLERİ CAD. BABADAĞ APT. NO: 36/1</v>
      </c>
      <c r="I208" s="6" t="str">
        <f>VLOOKUP(F208,[1]Sheet1!A$1:F$65536,4,0)</f>
        <v>BURSA</v>
      </c>
      <c r="J208" s="6" t="str">
        <f>VLOOKUP(F208,[1]Sheet1!A$1:E$65536,5,0)</f>
        <v>224 251 45 46</v>
      </c>
      <c r="K208" s="6" t="str">
        <f>VLOOKUP(F208,[1]Sheet1!A$1:G$65536,7,0)</f>
        <v>servis@bursacepstore.com - orhan_guze@hotmail.com</v>
      </c>
    </row>
    <row r="209" spans="1:11" x14ac:dyDescent="0.25">
      <c r="A209" s="4">
        <v>974068</v>
      </c>
      <c r="B209" s="5" t="s">
        <v>3823</v>
      </c>
      <c r="C209" s="5" t="s">
        <v>3824</v>
      </c>
      <c r="D209" s="5" t="s">
        <v>204</v>
      </c>
      <c r="E209" s="5" t="s">
        <v>12</v>
      </c>
      <c r="F209" s="4">
        <v>383</v>
      </c>
      <c r="G209" s="5" t="s">
        <v>4196</v>
      </c>
      <c r="H209" s="6" t="str">
        <f>VLOOKUP(F209,[1]Sheet1!A$1:C$65536,3,0)</f>
        <v>KIBRIS ŞEHİTLERİ CAD. BABADAĞ APT. NO: 36/1</v>
      </c>
      <c r="I209" s="6" t="str">
        <f>VLOOKUP(F209,[1]Sheet1!A$1:F$65536,4,0)</f>
        <v>BURSA</v>
      </c>
      <c r="J209" s="6" t="str">
        <f>VLOOKUP(F209,[1]Sheet1!A$1:E$65536,5,0)</f>
        <v>224 251 45 46</v>
      </c>
      <c r="K209" s="6" t="str">
        <f>VLOOKUP(F209,[1]Sheet1!A$1:G$65536,7,0)</f>
        <v>servis@bursacepstore.com - orhan_guze@hotmail.com</v>
      </c>
    </row>
    <row r="210" spans="1:11" x14ac:dyDescent="0.25">
      <c r="A210" s="4">
        <v>974069</v>
      </c>
      <c r="B210" s="5" t="s">
        <v>3825</v>
      </c>
      <c r="C210" s="5" t="s">
        <v>3826</v>
      </c>
      <c r="D210" s="5" t="s">
        <v>204</v>
      </c>
      <c r="E210" s="5" t="s">
        <v>12</v>
      </c>
      <c r="F210" s="4">
        <v>383</v>
      </c>
      <c r="G210" s="5" t="s">
        <v>4196</v>
      </c>
      <c r="H210" s="6" t="str">
        <f>VLOOKUP(F210,[1]Sheet1!A$1:C$65536,3,0)</f>
        <v>KIBRIS ŞEHİTLERİ CAD. BABADAĞ APT. NO: 36/1</v>
      </c>
      <c r="I210" s="6" t="str">
        <f>VLOOKUP(F210,[1]Sheet1!A$1:F$65536,4,0)</f>
        <v>BURSA</v>
      </c>
      <c r="J210" s="6" t="str">
        <f>VLOOKUP(F210,[1]Sheet1!A$1:E$65536,5,0)</f>
        <v>224 251 45 46</v>
      </c>
      <c r="K210" s="6" t="str">
        <f>VLOOKUP(F210,[1]Sheet1!A$1:G$65536,7,0)</f>
        <v>servis@bursacepstore.com - orhan_guze@hotmail.com</v>
      </c>
    </row>
    <row r="211" spans="1:11" x14ac:dyDescent="0.25">
      <c r="A211" s="4">
        <v>974836</v>
      </c>
      <c r="B211" s="5" t="s">
        <v>3950</v>
      </c>
      <c r="C211" s="5" t="s">
        <v>3951</v>
      </c>
      <c r="D211" s="5" t="s">
        <v>199</v>
      </c>
      <c r="E211" s="5" t="s">
        <v>12</v>
      </c>
      <c r="F211" s="4">
        <v>383</v>
      </c>
      <c r="G211" s="5" t="s">
        <v>4196</v>
      </c>
      <c r="H211" s="6" t="str">
        <f>VLOOKUP(F211,[1]Sheet1!A$1:C$65536,3,0)</f>
        <v>KIBRIS ŞEHİTLERİ CAD. BABADAĞ APT. NO: 36/1</v>
      </c>
      <c r="I211" s="6" t="str">
        <f>VLOOKUP(F211,[1]Sheet1!A$1:F$65536,4,0)</f>
        <v>BURSA</v>
      </c>
      <c r="J211" s="6" t="str">
        <f>VLOOKUP(F211,[1]Sheet1!A$1:E$65536,5,0)</f>
        <v>224 251 45 46</v>
      </c>
      <c r="K211" s="6" t="str">
        <f>VLOOKUP(F211,[1]Sheet1!A$1:G$65536,7,0)</f>
        <v>servis@bursacepstore.com - orhan_guze@hotmail.com</v>
      </c>
    </row>
    <row r="212" spans="1:11" x14ac:dyDescent="0.25">
      <c r="A212" s="4">
        <v>974837</v>
      </c>
      <c r="B212" s="5" t="s">
        <v>3952</v>
      </c>
      <c r="C212" s="5" t="s">
        <v>3953</v>
      </c>
      <c r="D212" s="5" t="s">
        <v>199</v>
      </c>
      <c r="E212" s="5" t="s">
        <v>12</v>
      </c>
      <c r="F212" s="4">
        <v>383</v>
      </c>
      <c r="G212" s="5" t="s">
        <v>4196</v>
      </c>
      <c r="H212" s="6" t="str">
        <f>VLOOKUP(F212,[1]Sheet1!A$1:C$65536,3,0)</f>
        <v>KIBRIS ŞEHİTLERİ CAD. BABADAĞ APT. NO: 36/1</v>
      </c>
      <c r="I212" s="6" t="str">
        <f>VLOOKUP(F212,[1]Sheet1!A$1:F$65536,4,0)</f>
        <v>BURSA</v>
      </c>
      <c r="J212" s="6" t="str">
        <f>VLOOKUP(F212,[1]Sheet1!A$1:E$65536,5,0)</f>
        <v>224 251 45 46</v>
      </c>
      <c r="K212" s="6" t="str">
        <f>VLOOKUP(F212,[1]Sheet1!A$1:G$65536,7,0)</f>
        <v>servis@bursacepstore.com - orhan_guze@hotmail.com</v>
      </c>
    </row>
    <row r="213" spans="1:11" x14ac:dyDescent="0.25">
      <c r="A213" s="4">
        <v>974838</v>
      </c>
      <c r="B213" s="5" t="s">
        <v>3954</v>
      </c>
      <c r="C213" s="5" t="s">
        <v>3955</v>
      </c>
      <c r="D213" s="5" t="s">
        <v>199</v>
      </c>
      <c r="E213" s="5" t="s">
        <v>12</v>
      </c>
      <c r="F213" s="4">
        <v>383</v>
      </c>
      <c r="G213" s="5" t="s">
        <v>4196</v>
      </c>
      <c r="H213" s="6" t="str">
        <f>VLOOKUP(F213,[1]Sheet1!A$1:C$65536,3,0)</f>
        <v>KIBRIS ŞEHİTLERİ CAD. BABADAĞ APT. NO: 36/1</v>
      </c>
      <c r="I213" s="6" t="str">
        <f>VLOOKUP(F213,[1]Sheet1!A$1:F$65536,4,0)</f>
        <v>BURSA</v>
      </c>
      <c r="J213" s="6" t="str">
        <f>VLOOKUP(F213,[1]Sheet1!A$1:E$65536,5,0)</f>
        <v>224 251 45 46</v>
      </c>
      <c r="K213" s="6" t="str">
        <f>VLOOKUP(F213,[1]Sheet1!A$1:G$65536,7,0)</f>
        <v>servis@bursacepstore.com - orhan_guze@hotmail.com</v>
      </c>
    </row>
    <row r="214" spans="1:11" x14ac:dyDescent="0.25">
      <c r="A214" s="4">
        <v>974839</v>
      </c>
      <c r="B214" s="5" t="s">
        <v>3956</v>
      </c>
      <c r="C214" s="5" t="s">
        <v>3957</v>
      </c>
      <c r="D214" s="5" t="s">
        <v>11</v>
      </c>
      <c r="E214" s="5" t="s">
        <v>12</v>
      </c>
      <c r="F214" s="4">
        <v>383</v>
      </c>
      <c r="G214" s="5" t="s">
        <v>4196</v>
      </c>
      <c r="H214" s="6" t="str">
        <f>VLOOKUP(F214,[1]Sheet1!A$1:C$65536,3,0)</f>
        <v>KIBRIS ŞEHİTLERİ CAD. BABADAĞ APT. NO: 36/1</v>
      </c>
      <c r="I214" s="6" t="str">
        <f>VLOOKUP(F214,[1]Sheet1!A$1:F$65536,4,0)</f>
        <v>BURSA</v>
      </c>
      <c r="J214" s="6" t="str">
        <f>VLOOKUP(F214,[1]Sheet1!A$1:E$65536,5,0)</f>
        <v>224 251 45 46</v>
      </c>
      <c r="K214" s="6" t="str">
        <f>VLOOKUP(F214,[1]Sheet1!A$1:G$65536,7,0)</f>
        <v>servis@bursacepstore.com - orhan_guze@hotmail.com</v>
      </c>
    </row>
    <row r="215" spans="1:11" x14ac:dyDescent="0.25">
      <c r="A215" s="4">
        <v>974840</v>
      </c>
      <c r="B215" s="5" t="s">
        <v>3958</v>
      </c>
      <c r="C215" s="5" t="s">
        <v>3959</v>
      </c>
      <c r="D215" s="5" t="s">
        <v>11</v>
      </c>
      <c r="E215" s="5" t="s">
        <v>12</v>
      </c>
      <c r="F215" s="4">
        <v>383</v>
      </c>
      <c r="G215" s="5" t="s">
        <v>4196</v>
      </c>
      <c r="H215" s="6" t="str">
        <f>VLOOKUP(F215,[1]Sheet1!A$1:C$65536,3,0)</f>
        <v>KIBRIS ŞEHİTLERİ CAD. BABADAĞ APT. NO: 36/1</v>
      </c>
      <c r="I215" s="6" t="str">
        <f>VLOOKUP(F215,[1]Sheet1!A$1:F$65536,4,0)</f>
        <v>BURSA</v>
      </c>
      <c r="J215" s="6" t="str">
        <f>VLOOKUP(F215,[1]Sheet1!A$1:E$65536,5,0)</f>
        <v>224 251 45 46</v>
      </c>
      <c r="K215" s="6" t="str">
        <f>VLOOKUP(F215,[1]Sheet1!A$1:G$65536,7,0)</f>
        <v>servis@bursacepstore.com - orhan_guze@hotmail.com</v>
      </c>
    </row>
    <row r="216" spans="1:11" x14ac:dyDescent="0.25">
      <c r="A216" s="4">
        <v>974841</v>
      </c>
      <c r="B216" s="5" t="s">
        <v>3960</v>
      </c>
      <c r="C216" s="5" t="s">
        <v>3961</v>
      </c>
      <c r="D216" s="5" t="s">
        <v>11</v>
      </c>
      <c r="E216" s="5" t="s">
        <v>12</v>
      </c>
      <c r="F216" s="4">
        <v>383</v>
      </c>
      <c r="G216" s="5" t="s">
        <v>4196</v>
      </c>
      <c r="H216" s="6" t="str">
        <f>VLOOKUP(F216,[1]Sheet1!A$1:C$65536,3,0)</f>
        <v>KIBRIS ŞEHİTLERİ CAD. BABADAĞ APT. NO: 36/1</v>
      </c>
      <c r="I216" s="6" t="str">
        <f>VLOOKUP(F216,[1]Sheet1!A$1:F$65536,4,0)</f>
        <v>BURSA</v>
      </c>
      <c r="J216" s="6" t="str">
        <f>VLOOKUP(F216,[1]Sheet1!A$1:E$65536,5,0)</f>
        <v>224 251 45 46</v>
      </c>
      <c r="K216" s="6" t="str">
        <f>VLOOKUP(F216,[1]Sheet1!A$1:G$65536,7,0)</f>
        <v>servis@bursacepstore.com - orhan_guze@hotmail.com</v>
      </c>
    </row>
    <row r="217" spans="1:11" x14ac:dyDescent="0.25">
      <c r="A217" s="4">
        <v>974842</v>
      </c>
      <c r="B217" s="5" t="s">
        <v>3962</v>
      </c>
      <c r="C217" s="5" t="s">
        <v>3963</v>
      </c>
      <c r="D217" s="5" t="s">
        <v>11</v>
      </c>
      <c r="E217" s="5" t="s">
        <v>12</v>
      </c>
      <c r="F217" s="4">
        <v>383</v>
      </c>
      <c r="G217" s="5" t="s">
        <v>4196</v>
      </c>
      <c r="H217" s="6" t="str">
        <f>VLOOKUP(F217,[1]Sheet1!A$1:C$65536,3,0)</f>
        <v>KIBRIS ŞEHİTLERİ CAD. BABADAĞ APT. NO: 36/1</v>
      </c>
      <c r="I217" s="6" t="str">
        <f>VLOOKUP(F217,[1]Sheet1!A$1:F$65536,4,0)</f>
        <v>BURSA</v>
      </c>
      <c r="J217" s="6" t="str">
        <f>VLOOKUP(F217,[1]Sheet1!A$1:E$65536,5,0)</f>
        <v>224 251 45 46</v>
      </c>
      <c r="K217" s="6" t="str">
        <f>VLOOKUP(F217,[1]Sheet1!A$1:G$65536,7,0)</f>
        <v>servis@bursacepstore.com - orhan_guze@hotmail.com</v>
      </c>
    </row>
    <row r="218" spans="1:11" x14ac:dyDescent="0.25">
      <c r="A218" s="4">
        <v>974843</v>
      </c>
      <c r="B218" s="5" t="s">
        <v>3964</v>
      </c>
      <c r="C218" s="5" t="s">
        <v>3965</v>
      </c>
      <c r="D218" s="5" t="s">
        <v>11</v>
      </c>
      <c r="E218" s="5" t="s">
        <v>12</v>
      </c>
      <c r="F218" s="4">
        <v>383</v>
      </c>
      <c r="G218" s="5" t="s">
        <v>4196</v>
      </c>
      <c r="H218" s="6" t="str">
        <f>VLOOKUP(F218,[1]Sheet1!A$1:C$65536,3,0)</f>
        <v>KIBRIS ŞEHİTLERİ CAD. BABADAĞ APT. NO: 36/1</v>
      </c>
      <c r="I218" s="6" t="str">
        <f>VLOOKUP(F218,[1]Sheet1!A$1:F$65536,4,0)</f>
        <v>BURSA</v>
      </c>
      <c r="J218" s="6" t="str">
        <f>VLOOKUP(F218,[1]Sheet1!A$1:E$65536,5,0)</f>
        <v>224 251 45 46</v>
      </c>
      <c r="K218" s="6" t="str">
        <f>VLOOKUP(F218,[1]Sheet1!A$1:G$65536,7,0)</f>
        <v>servis@bursacepstore.com - orhan_guze@hotmail.com</v>
      </c>
    </row>
    <row r="219" spans="1:11" x14ac:dyDescent="0.25">
      <c r="A219" s="4">
        <v>974844</v>
      </c>
      <c r="B219" s="5" t="s">
        <v>3966</v>
      </c>
      <c r="C219" s="5" t="s">
        <v>3967</v>
      </c>
      <c r="D219" s="5" t="s">
        <v>11</v>
      </c>
      <c r="E219" s="5" t="s">
        <v>12</v>
      </c>
      <c r="F219" s="4">
        <v>383</v>
      </c>
      <c r="G219" s="5" t="s">
        <v>4196</v>
      </c>
      <c r="H219" s="6" t="str">
        <f>VLOOKUP(F219,[1]Sheet1!A$1:C$65536,3,0)</f>
        <v>KIBRIS ŞEHİTLERİ CAD. BABADAĞ APT. NO: 36/1</v>
      </c>
      <c r="I219" s="6" t="str">
        <f>VLOOKUP(F219,[1]Sheet1!A$1:F$65536,4,0)</f>
        <v>BURSA</v>
      </c>
      <c r="J219" s="6" t="str">
        <f>VLOOKUP(F219,[1]Sheet1!A$1:E$65536,5,0)</f>
        <v>224 251 45 46</v>
      </c>
      <c r="K219" s="6" t="str">
        <f>VLOOKUP(F219,[1]Sheet1!A$1:G$65536,7,0)</f>
        <v>servis@bursacepstore.com - orhan_guze@hotmail.com</v>
      </c>
    </row>
    <row r="220" spans="1:11" x14ac:dyDescent="0.25">
      <c r="A220" s="4">
        <v>375030</v>
      </c>
      <c r="B220" s="5" t="s">
        <v>1223</v>
      </c>
      <c r="C220" s="5" t="s">
        <v>1224</v>
      </c>
      <c r="D220" s="5" t="s">
        <v>33</v>
      </c>
      <c r="E220" s="5" t="s">
        <v>32</v>
      </c>
      <c r="F220" s="4">
        <v>397</v>
      </c>
      <c r="G220" s="5" t="s">
        <v>4055</v>
      </c>
      <c r="H220" s="6" t="str">
        <f>VLOOKUP(F220,[1]Sheet1!A$1:C$65536,3,0)</f>
        <v>HUNAT MAH. ZENNECİ SOK. NO:55</v>
      </c>
      <c r="I220" s="6" t="str">
        <f>VLOOKUP(F220,[1]Sheet1!A$1:F$65536,4,0)</f>
        <v>KAYSERİ</v>
      </c>
      <c r="J220" s="6" t="str">
        <f>VLOOKUP(F220,[1]Sheet1!A$1:E$65536,5,0)</f>
        <v>352 231 11 61</v>
      </c>
      <c r="K220" s="6" t="str">
        <f>VLOOKUP(F220,[1]Sheet1!A$1:G$65536,7,0)</f>
        <v>hazimo@sakaryatelekom.com.tr kayseriteknik@sakaryatelekom.com.tr</v>
      </c>
    </row>
    <row r="221" spans="1:11" x14ac:dyDescent="0.25">
      <c r="A221" s="4">
        <v>745712</v>
      </c>
      <c r="B221" s="5" t="s">
        <v>1294</v>
      </c>
      <c r="C221" s="5" t="s">
        <v>1295</v>
      </c>
      <c r="D221" s="5" t="s">
        <v>281</v>
      </c>
      <c r="E221" s="5" t="s">
        <v>21</v>
      </c>
      <c r="F221" s="4">
        <v>396</v>
      </c>
      <c r="G221" s="5" t="s">
        <v>4050</v>
      </c>
      <c r="H221" s="6" t="str">
        <f>VLOOKUP(F221,[1]Sheet1!A$1:C$65536,3,0)</f>
        <v xml:space="preserve">EYÜPOĞLU MAH. HÜRRİYET CAD. NO:40/2 </v>
      </c>
      <c r="I221" s="6" t="str">
        <f>VLOOKUP(F221,[1]Sheet1!A$1:F$65536,4,0)</f>
        <v>GAZİANTEP</v>
      </c>
      <c r="J221" s="6" t="str">
        <f>VLOOKUP(F221,[1]Sheet1!A$1:E$65536,5,0)</f>
        <v>342 231 62 33</v>
      </c>
      <c r="K221" s="6" t="str">
        <f>VLOOKUP(F221,[1]Sheet1!A$1:G$65536,7,0)</f>
        <v>ozlemo@sakaryatelekom.com.tr</v>
      </c>
    </row>
    <row r="222" spans="1:11" x14ac:dyDescent="0.25">
      <c r="A222" s="4">
        <v>745769</v>
      </c>
      <c r="B222" s="5" t="s">
        <v>1296</v>
      </c>
      <c r="C222" s="5" t="s">
        <v>1297</v>
      </c>
      <c r="D222" s="5" t="s">
        <v>281</v>
      </c>
      <c r="E222" s="5" t="s">
        <v>21</v>
      </c>
      <c r="F222" s="4">
        <v>396</v>
      </c>
      <c r="G222" s="5" t="s">
        <v>4050</v>
      </c>
      <c r="H222" s="6" t="str">
        <f>VLOOKUP(F222,[1]Sheet1!A$1:C$65536,3,0)</f>
        <v xml:space="preserve">EYÜPOĞLU MAH. HÜRRİYET CAD. NO:40/2 </v>
      </c>
      <c r="I222" s="6" t="str">
        <f>VLOOKUP(F222,[1]Sheet1!A$1:F$65536,4,0)</f>
        <v>GAZİANTEP</v>
      </c>
      <c r="J222" s="6" t="str">
        <f>VLOOKUP(F222,[1]Sheet1!A$1:E$65536,5,0)</f>
        <v>342 231 62 33</v>
      </c>
      <c r="K222" s="6" t="str">
        <f>VLOOKUP(F222,[1]Sheet1!A$1:G$65536,7,0)</f>
        <v>ozlemo@sakaryatelekom.com.tr</v>
      </c>
    </row>
    <row r="223" spans="1:11" x14ac:dyDescent="0.25">
      <c r="A223" s="4">
        <v>745770</v>
      </c>
      <c r="B223" s="5" t="s">
        <v>1298</v>
      </c>
      <c r="C223" s="5" t="s">
        <v>1299</v>
      </c>
      <c r="D223" s="5" t="s">
        <v>281</v>
      </c>
      <c r="E223" s="5" t="s">
        <v>21</v>
      </c>
      <c r="F223" s="4">
        <v>396</v>
      </c>
      <c r="G223" s="5" t="s">
        <v>4050</v>
      </c>
      <c r="H223" s="6" t="str">
        <f>VLOOKUP(F223,[1]Sheet1!A$1:C$65536,3,0)</f>
        <v xml:space="preserve">EYÜPOĞLU MAH. HÜRRİYET CAD. NO:40/2 </v>
      </c>
      <c r="I223" s="6" t="str">
        <f>VLOOKUP(F223,[1]Sheet1!A$1:F$65536,4,0)</f>
        <v>GAZİANTEP</v>
      </c>
      <c r="J223" s="6" t="str">
        <f>VLOOKUP(F223,[1]Sheet1!A$1:E$65536,5,0)</f>
        <v>342 231 62 33</v>
      </c>
      <c r="K223" s="6" t="str">
        <f>VLOOKUP(F223,[1]Sheet1!A$1:G$65536,7,0)</f>
        <v>ozlemo@sakaryatelekom.com.tr</v>
      </c>
    </row>
    <row r="224" spans="1:11" x14ac:dyDescent="0.25">
      <c r="A224" s="4">
        <v>745771</v>
      </c>
      <c r="B224" s="5" t="s">
        <v>1300</v>
      </c>
      <c r="C224" s="5" t="s">
        <v>1301</v>
      </c>
      <c r="D224" s="5" t="s">
        <v>281</v>
      </c>
      <c r="E224" s="5" t="s">
        <v>21</v>
      </c>
      <c r="F224" s="4">
        <v>396</v>
      </c>
      <c r="G224" s="5" t="s">
        <v>4050</v>
      </c>
      <c r="H224" s="6" t="str">
        <f>VLOOKUP(F224,[1]Sheet1!A$1:C$65536,3,0)</f>
        <v xml:space="preserve">EYÜPOĞLU MAH. HÜRRİYET CAD. NO:40/2 </v>
      </c>
      <c r="I224" s="6" t="str">
        <f>VLOOKUP(F224,[1]Sheet1!A$1:F$65536,4,0)</f>
        <v>GAZİANTEP</v>
      </c>
      <c r="J224" s="6" t="str">
        <f>VLOOKUP(F224,[1]Sheet1!A$1:E$65536,5,0)</f>
        <v>342 231 62 33</v>
      </c>
      <c r="K224" s="6" t="str">
        <f>VLOOKUP(F224,[1]Sheet1!A$1:G$65536,7,0)</f>
        <v>ozlemo@sakaryatelekom.com.tr</v>
      </c>
    </row>
    <row r="225" spans="1:11" x14ac:dyDescent="0.25">
      <c r="A225" s="4">
        <v>745772</v>
      </c>
      <c r="B225" s="5" t="s">
        <v>1302</v>
      </c>
      <c r="C225" s="5" t="s">
        <v>1303</v>
      </c>
      <c r="D225" s="5" t="s">
        <v>281</v>
      </c>
      <c r="E225" s="5" t="s">
        <v>21</v>
      </c>
      <c r="F225" s="4">
        <v>396</v>
      </c>
      <c r="G225" s="5" t="s">
        <v>4050</v>
      </c>
      <c r="H225" s="6" t="str">
        <f>VLOOKUP(F225,[1]Sheet1!A$1:C$65536,3,0)</f>
        <v xml:space="preserve">EYÜPOĞLU MAH. HÜRRİYET CAD. NO:40/2 </v>
      </c>
      <c r="I225" s="6" t="str">
        <f>VLOOKUP(F225,[1]Sheet1!A$1:F$65536,4,0)</f>
        <v>GAZİANTEP</v>
      </c>
      <c r="J225" s="6" t="str">
        <f>VLOOKUP(F225,[1]Sheet1!A$1:E$65536,5,0)</f>
        <v>342 231 62 33</v>
      </c>
      <c r="K225" s="6" t="str">
        <f>VLOOKUP(F225,[1]Sheet1!A$1:G$65536,7,0)</f>
        <v>ozlemo@sakaryatelekom.com.tr</v>
      </c>
    </row>
    <row r="226" spans="1:11" x14ac:dyDescent="0.25">
      <c r="A226" s="4">
        <v>745804</v>
      </c>
      <c r="B226" s="5" t="s">
        <v>1304</v>
      </c>
      <c r="C226" s="5" t="s">
        <v>1305</v>
      </c>
      <c r="D226" s="5" t="s">
        <v>297</v>
      </c>
      <c r="E226" s="5" t="s">
        <v>24</v>
      </c>
      <c r="F226" s="4">
        <v>386</v>
      </c>
      <c r="G226" s="5" t="s">
        <v>4061</v>
      </c>
      <c r="H226" s="6" t="str">
        <f>VLOOKUP(F226,[1]Sheet1!A$1:C$65536,3,0)</f>
        <v>HOCAOĞLU İŞ MERKEZİ KAT 2 NO:85</v>
      </c>
      <c r="I226" s="6" t="str">
        <f>VLOOKUP(F226,[1]Sheet1!A$1:F$65536,4,0)</f>
        <v>HATAY</v>
      </c>
      <c r="J226" s="6" t="str">
        <f>VLOOKUP(F226,[1]Sheet1!A$1:E$65536,5,0)</f>
        <v>326 215 55 77</v>
      </c>
      <c r="K226" s="6" t="str">
        <f>VLOOKUP(F226,[1]Sheet1!A$1:G$65536,7,0)</f>
        <v>seral@seralelektronik.com</v>
      </c>
    </row>
    <row r="227" spans="1:11" x14ac:dyDescent="0.25">
      <c r="A227" s="4">
        <v>746226</v>
      </c>
      <c r="B227" s="5" t="s">
        <v>1343</v>
      </c>
      <c r="C227" s="5" t="s">
        <v>1344</v>
      </c>
      <c r="D227" s="5" t="s">
        <v>33</v>
      </c>
      <c r="E227" s="5" t="s">
        <v>32</v>
      </c>
      <c r="F227" s="4">
        <v>397</v>
      </c>
      <c r="G227" s="5" t="s">
        <v>4055</v>
      </c>
      <c r="H227" s="6" t="str">
        <f>VLOOKUP(F227,[1]Sheet1!A$1:C$65536,3,0)</f>
        <v>HUNAT MAH. ZENNECİ SOK. NO:55</v>
      </c>
      <c r="I227" s="6" t="str">
        <f>VLOOKUP(F227,[1]Sheet1!A$1:F$65536,4,0)</f>
        <v>KAYSERİ</v>
      </c>
      <c r="J227" s="6" t="str">
        <f>VLOOKUP(F227,[1]Sheet1!A$1:E$65536,5,0)</f>
        <v>352 231 11 61</v>
      </c>
      <c r="K227" s="6" t="str">
        <f>VLOOKUP(F227,[1]Sheet1!A$1:G$65536,7,0)</f>
        <v>hazimo@sakaryatelekom.com.tr kayseriteknik@sakaryatelekom.com.tr</v>
      </c>
    </row>
    <row r="228" spans="1:11" x14ac:dyDescent="0.25">
      <c r="A228" s="4">
        <v>746228</v>
      </c>
      <c r="B228" s="5" t="s">
        <v>1345</v>
      </c>
      <c r="C228" s="5" t="s">
        <v>1346</v>
      </c>
      <c r="D228" s="5" t="s">
        <v>33</v>
      </c>
      <c r="E228" s="5" t="s">
        <v>32</v>
      </c>
      <c r="F228" s="4">
        <v>397</v>
      </c>
      <c r="G228" s="5" t="s">
        <v>4055</v>
      </c>
      <c r="H228" s="6" t="str">
        <f>VLOOKUP(F228,[1]Sheet1!A$1:C$65536,3,0)</f>
        <v>HUNAT MAH. ZENNECİ SOK. NO:55</v>
      </c>
      <c r="I228" s="6" t="str">
        <f>VLOOKUP(F228,[1]Sheet1!A$1:F$65536,4,0)</f>
        <v>KAYSERİ</v>
      </c>
      <c r="J228" s="6" t="str">
        <f>VLOOKUP(F228,[1]Sheet1!A$1:E$65536,5,0)</f>
        <v>352 231 11 61</v>
      </c>
      <c r="K228" s="6" t="str">
        <f>VLOOKUP(F228,[1]Sheet1!A$1:G$65536,7,0)</f>
        <v>hazimo@sakaryatelekom.com.tr kayseriteknik@sakaryatelekom.com.tr</v>
      </c>
    </row>
    <row r="229" spans="1:11" x14ac:dyDescent="0.25">
      <c r="A229" s="4">
        <v>746230</v>
      </c>
      <c r="B229" s="5" t="s">
        <v>1347</v>
      </c>
      <c r="C229" s="5" t="s">
        <v>1348</v>
      </c>
      <c r="D229" s="5" t="s">
        <v>457</v>
      </c>
      <c r="E229" s="5" t="s">
        <v>32</v>
      </c>
      <c r="F229" s="4">
        <v>397</v>
      </c>
      <c r="G229" s="5" t="s">
        <v>4055</v>
      </c>
      <c r="H229" s="6" t="str">
        <f>VLOOKUP(F229,[1]Sheet1!A$1:C$65536,3,0)</f>
        <v>HUNAT MAH. ZENNECİ SOK. NO:55</v>
      </c>
      <c r="I229" s="6" t="str">
        <f>VLOOKUP(F229,[1]Sheet1!A$1:F$65536,4,0)</f>
        <v>KAYSERİ</v>
      </c>
      <c r="J229" s="6" t="str">
        <f>VLOOKUP(F229,[1]Sheet1!A$1:E$65536,5,0)</f>
        <v>352 231 11 61</v>
      </c>
      <c r="K229" s="6" t="str">
        <f>VLOOKUP(F229,[1]Sheet1!A$1:G$65536,7,0)</f>
        <v>hazimo@sakaryatelekom.com.tr kayseriteknik@sakaryatelekom.com.tr</v>
      </c>
    </row>
    <row r="230" spans="1:11" x14ac:dyDescent="0.25">
      <c r="A230" s="4">
        <v>756253</v>
      </c>
      <c r="B230" s="5" t="s">
        <v>2205</v>
      </c>
      <c r="C230" s="5" t="s">
        <v>2206</v>
      </c>
      <c r="D230" s="5" t="s">
        <v>2088</v>
      </c>
      <c r="E230" s="5" t="s">
        <v>13</v>
      </c>
      <c r="F230" s="4">
        <v>373</v>
      </c>
      <c r="G230" s="5" t="s">
        <v>4062</v>
      </c>
      <c r="H230" s="6" t="str">
        <f>VLOOKUP(F230,[1]Sheet1!A$1:C$65536,3,0)</f>
        <v xml:space="preserve">DEĞİRMENÖNÜ MAH. ÇAYBAŞI CAD. NO:112/C   </v>
      </c>
      <c r="I230" s="6" t="str">
        <f>VLOOKUP(F230,[1]Sheet1!A$1:F$65536,4,0)</f>
        <v>DENİZLİ</v>
      </c>
      <c r="J230" s="6" t="str">
        <f>VLOOKUP(F230,[1]Sheet1!A$1:E$65536,5,0)</f>
        <v>258 261 66 79</v>
      </c>
      <c r="K230" s="6" t="str">
        <f>VLOOKUP(F230,[1]Sheet1!A$1:G$65536,7,0)</f>
        <v>info@guvenbilgisayar.gen.tr</v>
      </c>
    </row>
    <row r="231" spans="1:11" x14ac:dyDescent="0.25">
      <c r="A231" s="4">
        <v>756255</v>
      </c>
      <c r="B231" s="5" t="s">
        <v>2207</v>
      </c>
      <c r="C231" s="5" t="s">
        <v>2208</v>
      </c>
      <c r="D231" s="5" t="s">
        <v>2088</v>
      </c>
      <c r="E231" s="5" t="s">
        <v>13</v>
      </c>
      <c r="F231" s="4">
        <v>373</v>
      </c>
      <c r="G231" s="5" t="s">
        <v>4062</v>
      </c>
      <c r="H231" s="6" t="str">
        <f>VLOOKUP(F231,[1]Sheet1!A$1:C$65536,3,0)</f>
        <v xml:space="preserve">DEĞİRMENÖNÜ MAH. ÇAYBAŞI CAD. NO:112/C   </v>
      </c>
      <c r="I231" s="6" t="str">
        <f>VLOOKUP(F231,[1]Sheet1!A$1:F$65536,4,0)</f>
        <v>DENİZLİ</v>
      </c>
      <c r="J231" s="6" t="str">
        <f>VLOOKUP(F231,[1]Sheet1!A$1:E$65536,5,0)</f>
        <v>258 261 66 79</v>
      </c>
      <c r="K231" s="6" t="str">
        <f>VLOOKUP(F231,[1]Sheet1!A$1:G$65536,7,0)</f>
        <v>info@guvenbilgisayar.gen.tr</v>
      </c>
    </row>
    <row r="232" spans="1:11" x14ac:dyDescent="0.25">
      <c r="A232" s="4">
        <v>756256</v>
      </c>
      <c r="B232" s="5" t="s">
        <v>2209</v>
      </c>
      <c r="C232" s="5" t="s">
        <v>2210</v>
      </c>
      <c r="D232" s="5" t="s">
        <v>2088</v>
      </c>
      <c r="E232" s="5" t="s">
        <v>13</v>
      </c>
      <c r="F232" s="4">
        <v>373</v>
      </c>
      <c r="G232" s="5" t="s">
        <v>4062</v>
      </c>
      <c r="H232" s="6" t="str">
        <f>VLOOKUP(F232,[1]Sheet1!A$1:C$65536,3,0)</f>
        <v xml:space="preserve">DEĞİRMENÖNÜ MAH. ÇAYBAŞI CAD. NO:112/C   </v>
      </c>
      <c r="I232" s="6" t="str">
        <f>VLOOKUP(F232,[1]Sheet1!A$1:F$65536,4,0)</f>
        <v>DENİZLİ</v>
      </c>
      <c r="J232" s="6" t="str">
        <f>VLOOKUP(F232,[1]Sheet1!A$1:E$65536,5,0)</f>
        <v>258 261 66 79</v>
      </c>
      <c r="K232" s="6" t="str">
        <f>VLOOKUP(F232,[1]Sheet1!A$1:G$65536,7,0)</f>
        <v>info@guvenbilgisayar.gen.tr</v>
      </c>
    </row>
    <row r="233" spans="1:11" x14ac:dyDescent="0.25">
      <c r="A233" s="4">
        <v>756257</v>
      </c>
      <c r="B233" s="5" t="s">
        <v>2211</v>
      </c>
      <c r="C233" s="5" t="s">
        <v>2212</v>
      </c>
      <c r="D233" s="5" t="s">
        <v>2088</v>
      </c>
      <c r="E233" s="5" t="s">
        <v>13</v>
      </c>
      <c r="F233" s="4">
        <v>373</v>
      </c>
      <c r="G233" s="5" t="s">
        <v>4062</v>
      </c>
      <c r="H233" s="6" t="str">
        <f>VLOOKUP(F233,[1]Sheet1!A$1:C$65536,3,0)</f>
        <v xml:space="preserve">DEĞİRMENÖNÜ MAH. ÇAYBAŞI CAD. NO:112/C   </v>
      </c>
      <c r="I233" s="6" t="str">
        <f>VLOOKUP(F233,[1]Sheet1!A$1:F$65536,4,0)</f>
        <v>DENİZLİ</v>
      </c>
      <c r="J233" s="6" t="str">
        <f>VLOOKUP(F233,[1]Sheet1!A$1:E$65536,5,0)</f>
        <v>258 261 66 79</v>
      </c>
      <c r="K233" s="6" t="str">
        <f>VLOOKUP(F233,[1]Sheet1!A$1:G$65536,7,0)</f>
        <v>info@guvenbilgisayar.gen.tr</v>
      </c>
    </row>
    <row r="234" spans="1:11" x14ac:dyDescent="0.25">
      <c r="A234" s="4">
        <v>756262</v>
      </c>
      <c r="B234" s="5" t="s">
        <v>2213</v>
      </c>
      <c r="C234" s="5" t="s">
        <v>4063</v>
      </c>
      <c r="D234" s="5" t="s">
        <v>0</v>
      </c>
      <c r="E234" s="5" t="s">
        <v>13</v>
      </c>
      <c r="F234" s="4">
        <v>373</v>
      </c>
      <c r="G234" s="5" t="s">
        <v>4062</v>
      </c>
      <c r="H234" s="6" t="str">
        <f>VLOOKUP(F234,[1]Sheet1!A$1:C$65536,3,0)</f>
        <v xml:space="preserve">DEĞİRMENÖNÜ MAH. ÇAYBAŞI CAD. NO:112/C   </v>
      </c>
      <c r="I234" s="6" t="str">
        <f>VLOOKUP(F234,[1]Sheet1!A$1:F$65536,4,0)</f>
        <v>DENİZLİ</v>
      </c>
      <c r="J234" s="6" t="str">
        <f>VLOOKUP(F234,[1]Sheet1!A$1:E$65536,5,0)</f>
        <v>258 261 66 79</v>
      </c>
      <c r="K234" s="6" t="str">
        <f>VLOOKUP(F234,[1]Sheet1!A$1:G$65536,7,0)</f>
        <v>info@guvenbilgisayar.gen.tr</v>
      </c>
    </row>
    <row r="235" spans="1:11" x14ac:dyDescent="0.25">
      <c r="A235" s="4">
        <v>756264</v>
      </c>
      <c r="B235" s="5" t="s">
        <v>2214</v>
      </c>
      <c r="C235" s="5" t="s">
        <v>2215</v>
      </c>
      <c r="D235" s="5" t="s">
        <v>2088</v>
      </c>
      <c r="E235" s="5" t="s">
        <v>13</v>
      </c>
      <c r="F235" s="4">
        <v>373</v>
      </c>
      <c r="G235" s="5" t="s">
        <v>4062</v>
      </c>
      <c r="H235" s="6" t="str">
        <f>VLOOKUP(F235,[1]Sheet1!A$1:C$65536,3,0)</f>
        <v xml:space="preserve">DEĞİRMENÖNÜ MAH. ÇAYBAŞI CAD. NO:112/C   </v>
      </c>
      <c r="I235" s="6" t="str">
        <f>VLOOKUP(F235,[1]Sheet1!A$1:F$65536,4,0)</f>
        <v>DENİZLİ</v>
      </c>
      <c r="J235" s="6" t="str">
        <f>VLOOKUP(F235,[1]Sheet1!A$1:E$65536,5,0)</f>
        <v>258 261 66 79</v>
      </c>
      <c r="K235" s="6" t="str">
        <f>VLOOKUP(F235,[1]Sheet1!A$1:G$65536,7,0)</f>
        <v>info@guvenbilgisayar.gen.tr</v>
      </c>
    </row>
    <row r="236" spans="1:11" x14ac:dyDescent="0.25">
      <c r="A236" s="4">
        <v>756265</v>
      </c>
      <c r="B236" s="5" t="s">
        <v>2216</v>
      </c>
      <c r="C236" s="5" t="s">
        <v>2217</v>
      </c>
      <c r="D236" s="5" t="s">
        <v>2087</v>
      </c>
      <c r="E236" s="5" t="s">
        <v>13</v>
      </c>
      <c r="F236" s="4">
        <v>373</v>
      </c>
      <c r="G236" s="5" t="s">
        <v>4062</v>
      </c>
      <c r="H236" s="6" t="str">
        <f>VLOOKUP(F236,[1]Sheet1!A$1:C$65536,3,0)</f>
        <v xml:space="preserve">DEĞİRMENÖNÜ MAH. ÇAYBAŞI CAD. NO:112/C   </v>
      </c>
      <c r="I236" s="6" t="str">
        <f>VLOOKUP(F236,[1]Sheet1!A$1:F$65536,4,0)</f>
        <v>DENİZLİ</v>
      </c>
      <c r="J236" s="6" t="str">
        <f>VLOOKUP(F236,[1]Sheet1!A$1:E$65536,5,0)</f>
        <v>258 261 66 79</v>
      </c>
      <c r="K236" s="6" t="str">
        <f>VLOOKUP(F236,[1]Sheet1!A$1:G$65536,7,0)</f>
        <v>info@guvenbilgisayar.gen.tr</v>
      </c>
    </row>
    <row r="237" spans="1:11" x14ac:dyDescent="0.25">
      <c r="A237" s="4">
        <v>756266</v>
      </c>
      <c r="B237" s="5" t="s">
        <v>2218</v>
      </c>
      <c r="C237" s="5" t="s">
        <v>2219</v>
      </c>
      <c r="D237" s="5" t="s">
        <v>2087</v>
      </c>
      <c r="E237" s="5" t="s">
        <v>13</v>
      </c>
      <c r="F237" s="4">
        <v>373</v>
      </c>
      <c r="G237" s="5" t="s">
        <v>4062</v>
      </c>
      <c r="H237" s="6" t="str">
        <f>VLOOKUP(F237,[1]Sheet1!A$1:C$65536,3,0)</f>
        <v xml:space="preserve">DEĞİRMENÖNÜ MAH. ÇAYBAŞI CAD. NO:112/C   </v>
      </c>
      <c r="I237" s="6" t="str">
        <f>VLOOKUP(F237,[1]Sheet1!A$1:F$65536,4,0)</f>
        <v>DENİZLİ</v>
      </c>
      <c r="J237" s="6" t="str">
        <f>VLOOKUP(F237,[1]Sheet1!A$1:E$65536,5,0)</f>
        <v>258 261 66 79</v>
      </c>
      <c r="K237" s="6" t="str">
        <f>VLOOKUP(F237,[1]Sheet1!A$1:G$65536,7,0)</f>
        <v>info@guvenbilgisayar.gen.tr</v>
      </c>
    </row>
    <row r="238" spans="1:11" x14ac:dyDescent="0.25">
      <c r="A238" s="4">
        <v>756269</v>
      </c>
      <c r="B238" s="5" t="s">
        <v>2220</v>
      </c>
      <c r="C238" s="5" t="s">
        <v>2221</v>
      </c>
      <c r="D238" s="5" t="s">
        <v>2087</v>
      </c>
      <c r="E238" s="5" t="s">
        <v>13</v>
      </c>
      <c r="F238" s="4">
        <v>373</v>
      </c>
      <c r="G238" s="5" t="s">
        <v>4062</v>
      </c>
      <c r="H238" s="6" t="str">
        <f>VLOOKUP(F238,[1]Sheet1!A$1:C$65536,3,0)</f>
        <v xml:space="preserve">DEĞİRMENÖNÜ MAH. ÇAYBAŞI CAD. NO:112/C   </v>
      </c>
      <c r="I238" s="6" t="str">
        <f>VLOOKUP(F238,[1]Sheet1!A$1:F$65536,4,0)</f>
        <v>DENİZLİ</v>
      </c>
      <c r="J238" s="6" t="str">
        <f>VLOOKUP(F238,[1]Sheet1!A$1:E$65536,5,0)</f>
        <v>258 261 66 79</v>
      </c>
      <c r="K238" s="6" t="str">
        <f>VLOOKUP(F238,[1]Sheet1!A$1:G$65536,7,0)</f>
        <v>info@guvenbilgisayar.gen.tr</v>
      </c>
    </row>
    <row r="239" spans="1:11" x14ac:dyDescent="0.25">
      <c r="A239" s="4">
        <v>756271</v>
      </c>
      <c r="B239" s="5" t="s">
        <v>2222</v>
      </c>
      <c r="C239" s="5" t="s">
        <v>2223</v>
      </c>
      <c r="D239" s="5" t="s">
        <v>2087</v>
      </c>
      <c r="E239" s="5" t="s">
        <v>13</v>
      </c>
      <c r="F239" s="4">
        <v>373</v>
      </c>
      <c r="G239" s="5" t="s">
        <v>4062</v>
      </c>
      <c r="H239" s="6" t="str">
        <f>VLOOKUP(F239,[1]Sheet1!A$1:C$65536,3,0)</f>
        <v xml:space="preserve">DEĞİRMENÖNÜ MAH. ÇAYBAŞI CAD. NO:112/C   </v>
      </c>
      <c r="I239" s="6" t="str">
        <f>VLOOKUP(F239,[1]Sheet1!A$1:F$65536,4,0)</f>
        <v>DENİZLİ</v>
      </c>
      <c r="J239" s="6" t="str">
        <f>VLOOKUP(F239,[1]Sheet1!A$1:E$65536,5,0)</f>
        <v>258 261 66 79</v>
      </c>
      <c r="K239" s="6" t="str">
        <f>VLOOKUP(F239,[1]Sheet1!A$1:G$65536,7,0)</f>
        <v>info@guvenbilgisayar.gen.tr</v>
      </c>
    </row>
    <row r="240" spans="1:11" x14ac:dyDescent="0.25">
      <c r="A240" s="4">
        <v>756272</v>
      </c>
      <c r="B240" s="5" t="s">
        <v>2224</v>
      </c>
      <c r="C240" s="5" t="s">
        <v>2225</v>
      </c>
      <c r="D240" s="5" t="s">
        <v>2087</v>
      </c>
      <c r="E240" s="5" t="s">
        <v>13</v>
      </c>
      <c r="F240" s="4">
        <v>373</v>
      </c>
      <c r="G240" s="5" t="s">
        <v>4062</v>
      </c>
      <c r="H240" s="6" t="str">
        <f>VLOOKUP(F240,[1]Sheet1!A$1:C$65536,3,0)</f>
        <v xml:space="preserve">DEĞİRMENÖNÜ MAH. ÇAYBAŞI CAD. NO:112/C   </v>
      </c>
      <c r="I240" s="6" t="str">
        <f>VLOOKUP(F240,[1]Sheet1!A$1:F$65536,4,0)</f>
        <v>DENİZLİ</v>
      </c>
      <c r="J240" s="6" t="str">
        <f>VLOOKUP(F240,[1]Sheet1!A$1:E$65536,5,0)</f>
        <v>258 261 66 79</v>
      </c>
      <c r="K240" s="6" t="str">
        <f>VLOOKUP(F240,[1]Sheet1!A$1:G$65536,7,0)</f>
        <v>info@guvenbilgisayar.gen.tr</v>
      </c>
    </row>
    <row r="241" spans="1:11" x14ac:dyDescent="0.25">
      <c r="A241" s="4">
        <v>756274</v>
      </c>
      <c r="B241" s="5" t="s">
        <v>2226</v>
      </c>
      <c r="C241" s="5" t="s">
        <v>2227</v>
      </c>
      <c r="D241" s="5" t="s">
        <v>2087</v>
      </c>
      <c r="E241" s="5" t="s">
        <v>13</v>
      </c>
      <c r="F241" s="4">
        <v>373</v>
      </c>
      <c r="G241" s="5" t="s">
        <v>4062</v>
      </c>
      <c r="H241" s="6" t="str">
        <f>VLOOKUP(F241,[1]Sheet1!A$1:C$65536,3,0)</f>
        <v xml:space="preserve">DEĞİRMENÖNÜ MAH. ÇAYBAŞI CAD. NO:112/C   </v>
      </c>
      <c r="I241" s="6" t="str">
        <f>VLOOKUP(F241,[1]Sheet1!A$1:F$65536,4,0)</f>
        <v>DENİZLİ</v>
      </c>
      <c r="J241" s="6" t="str">
        <f>VLOOKUP(F241,[1]Sheet1!A$1:E$65536,5,0)</f>
        <v>258 261 66 79</v>
      </c>
      <c r="K241" s="6" t="str">
        <f>VLOOKUP(F241,[1]Sheet1!A$1:G$65536,7,0)</f>
        <v>info@guvenbilgisayar.gen.tr</v>
      </c>
    </row>
    <row r="242" spans="1:11" x14ac:dyDescent="0.25">
      <c r="A242" s="4">
        <v>756275</v>
      </c>
      <c r="B242" s="5" t="s">
        <v>2228</v>
      </c>
      <c r="C242" s="5" t="s">
        <v>2229</v>
      </c>
      <c r="D242" s="5" t="s">
        <v>2087</v>
      </c>
      <c r="E242" s="5" t="s">
        <v>13</v>
      </c>
      <c r="F242" s="4">
        <v>373</v>
      </c>
      <c r="G242" s="5" t="s">
        <v>4062</v>
      </c>
      <c r="H242" s="6" t="str">
        <f>VLOOKUP(F242,[1]Sheet1!A$1:C$65536,3,0)</f>
        <v xml:space="preserve">DEĞİRMENÖNÜ MAH. ÇAYBAŞI CAD. NO:112/C   </v>
      </c>
      <c r="I242" s="6" t="str">
        <f>VLOOKUP(F242,[1]Sheet1!A$1:F$65536,4,0)</f>
        <v>DENİZLİ</v>
      </c>
      <c r="J242" s="6" t="str">
        <f>VLOOKUP(F242,[1]Sheet1!A$1:E$65536,5,0)</f>
        <v>258 261 66 79</v>
      </c>
      <c r="K242" s="6" t="str">
        <f>VLOOKUP(F242,[1]Sheet1!A$1:G$65536,7,0)</f>
        <v>info@guvenbilgisayar.gen.tr</v>
      </c>
    </row>
    <row r="243" spans="1:11" x14ac:dyDescent="0.25">
      <c r="A243" s="4">
        <v>756284</v>
      </c>
      <c r="B243" s="5" t="s">
        <v>2230</v>
      </c>
      <c r="C243" s="5" t="s">
        <v>2231</v>
      </c>
      <c r="D243" s="5" t="s">
        <v>2087</v>
      </c>
      <c r="E243" s="5" t="s">
        <v>13</v>
      </c>
      <c r="F243" s="4">
        <v>373</v>
      </c>
      <c r="G243" s="5" t="s">
        <v>4062</v>
      </c>
      <c r="H243" s="6" t="str">
        <f>VLOOKUP(F243,[1]Sheet1!A$1:C$65536,3,0)</f>
        <v xml:space="preserve">DEĞİRMENÖNÜ MAH. ÇAYBAŞI CAD. NO:112/C   </v>
      </c>
      <c r="I243" s="6" t="str">
        <f>VLOOKUP(F243,[1]Sheet1!A$1:F$65536,4,0)</f>
        <v>DENİZLİ</v>
      </c>
      <c r="J243" s="6" t="str">
        <f>VLOOKUP(F243,[1]Sheet1!A$1:E$65536,5,0)</f>
        <v>258 261 66 79</v>
      </c>
      <c r="K243" s="6" t="str">
        <f>VLOOKUP(F243,[1]Sheet1!A$1:G$65536,7,0)</f>
        <v>info@guvenbilgisayar.gen.tr</v>
      </c>
    </row>
    <row r="244" spans="1:11" x14ac:dyDescent="0.25">
      <c r="A244" s="4">
        <v>756327</v>
      </c>
      <c r="B244" s="5" t="s">
        <v>2233</v>
      </c>
      <c r="C244" s="5" t="s">
        <v>2234</v>
      </c>
      <c r="D244" s="5" t="s">
        <v>2087</v>
      </c>
      <c r="E244" s="5" t="s">
        <v>13</v>
      </c>
      <c r="F244" s="4">
        <v>373</v>
      </c>
      <c r="G244" s="5" t="s">
        <v>4062</v>
      </c>
      <c r="H244" s="6" t="str">
        <f>VLOOKUP(F244,[1]Sheet1!A$1:C$65536,3,0)</f>
        <v xml:space="preserve">DEĞİRMENÖNÜ MAH. ÇAYBAŞI CAD. NO:112/C   </v>
      </c>
      <c r="I244" s="6" t="str">
        <f>VLOOKUP(F244,[1]Sheet1!A$1:F$65536,4,0)</f>
        <v>DENİZLİ</v>
      </c>
      <c r="J244" s="6" t="str">
        <f>VLOOKUP(F244,[1]Sheet1!A$1:E$65536,5,0)</f>
        <v>258 261 66 79</v>
      </c>
      <c r="K244" s="6" t="str">
        <f>VLOOKUP(F244,[1]Sheet1!A$1:G$65536,7,0)</f>
        <v>info@guvenbilgisayar.gen.tr</v>
      </c>
    </row>
    <row r="245" spans="1:11" x14ac:dyDescent="0.25">
      <c r="A245" s="4">
        <v>756328</v>
      </c>
      <c r="B245" s="5" t="s">
        <v>2235</v>
      </c>
      <c r="C245" s="5" t="s">
        <v>2236</v>
      </c>
      <c r="D245" s="5" t="s">
        <v>2087</v>
      </c>
      <c r="E245" s="5" t="s">
        <v>13</v>
      </c>
      <c r="F245" s="4">
        <v>373</v>
      </c>
      <c r="G245" s="5" t="s">
        <v>4062</v>
      </c>
      <c r="H245" s="6" t="str">
        <f>VLOOKUP(F245,[1]Sheet1!A$1:C$65536,3,0)</f>
        <v xml:space="preserve">DEĞİRMENÖNÜ MAH. ÇAYBAŞI CAD. NO:112/C   </v>
      </c>
      <c r="I245" s="6" t="str">
        <f>VLOOKUP(F245,[1]Sheet1!A$1:F$65536,4,0)</f>
        <v>DENİZLİ</v>
      </c>
      <c r="J245" s="6" t="str">
        <f>VLOOKUP(F245,[1]Sheet1!A$1:E$65536,5,0)</f>
        <v>258 261 66 79</v>
      </c>
      <c r="K245" s="6" t="str">
        <f>VLOOKUP(F245,[1]Sheet1!A$1:G$65536,7,0)</f>
        <v>info@guvenbilgisayar.gen.tr</v>
      </c>
    </row>
    <row r="246" spans="1:11" x14ac:dyDescent="0.25">
      <c r="A246" s="4">
        <v>756438</v>
      </c>
      <c r="B246" s="5" t="s">
        <v>2237</v>
      </c>
      <c r="C246" s="5" t="s">
        <v>2238</v>
      </c>
      <c r="D246" s="5" t="s">
        <v>2088</v>
      </c>
      <c r="E246" s="5" t="s">
        <v>13</v>
      </c>
      <c r="F246" s="4">
        <v>373</v>
      </c>
      <c r="G246" s="5" t="s">
        <v>4062</v>
      </c>
      <c r="H246" s="6" t="str">
        <f>VLOOKUP(F246,[1]Sheet1!A$1:C$65536,3,0)</f>
        <v xml:space="preserve">DEĞİRMENÖNÜ MAH. ÇAYBAŞI CAD. NO:112/C   </v>
      </c>
      <c r="I246" s="6" t="str">
        <f>VLOOKUP(F246,[1]Sheet1!A$1:F$65536,4,0)</f>
        <v>DENİZLİ</v>
      </c>
      <c r="J246" s="6" t="str">
        <f>VLOOKUP(F246,[1]Sheet1!A$1:E$65536,5,0)</f>
        <v>258 261 66 79</v>
      </c>
      <c r="K246" s="6" t="str">
        <f>VLOOKUP(F246,[1]Sheet1!A$1:G$65536,7,0)</f>
        <v>info@guvenbilgisayar.gen.tr</v>
      </c>
    </row>
    <row r="247" spans="1:11" x14ac:dyDescent="0.25">
      <c r="A247" s="4">
        <v>756473</v>
      </c>
      <c r="B247" s="5" t="s">
        <v>2239</v>
      </c>
      <c r="C247" s="5" t="s">
        <v>2240</v>
      </c>
      <c r="D247" s="5" t="s">
        <v>2087</v>
      </c>
      <c r="E247" s="5" t="s">
        <v>13</v>
      </c>
      <c r="F247" s="4">
        <v>373</v>
      </c>
      <c r="G247" s="5" t="s">
        <v>4062</v>
      </c>
      <c r="H247" s="6" t="str">
        <f>VLOOKUP(F247,[1]Sheet1!A$1:C$65536,3,0)</f>
        <v xml:space="preserve">DEĞİRMENÖNÜ MAH. ÇAYBAŞI CAD. NO:112/C   </v>
      </c>
      <c r="I247" s="6" t="str">
        <f>VLOOKUP(F247,[1]Sheet1!A$1:F$65536,4,0)</f>
        <v>DENİZLİ</v>
      </c>
      <c r="J247" s="6" t="str">
        <f>VLOOKUP(F247,[1]Sheet1!A$1:E$65536,5,0)</f>
        <v>258 261 66 79</v>
      </c>
      <c r="K247" s="6" t="str">
        <f>VLOOKUP(F247,[1]Sheet1!A$1:G$65536,7,0)</f>
        <v>info@guvenbilgisayar.gen.tr</v>
      </c>
    </row>
    <row r="248" spans="1:11" x14ac:dyDescent="0.25">
      <c r="A248" s="4">
        <v>747254</v>
      </c>
      <c r="B248" s="5" t="s">
        <v>1381</v>
      </c>
      <c r="C248" s="5" t="s">
        <v>1382</v>
      </c>
      <c r="D248" s="5" t="s">
        <v>457</v>
      </c>
      <c r="E248" s="5" t="s">
        <v>32</v>
      </c>
      <c r="F248" s="4">
        <v>397</v>
      </c>
      <c r="G248" s="5" t="s">
        <v>4055</v>
      </c>
      <c r="H248" s="6" t="str">
        <f>VLOOKUP(F248,[1]Sheet1!A$1:C$65536,3,0)</f>
        <v>HUNAT MAH. ZENNECİ SOK. NO:55</v>
      </c>
      <c r="I248" s="6" t="str">
        <f>VLOOKUP(F248,[1]Sheet1!A$1:F$65536,4,0)</f>
        <v>KAYSERİ</v>
      </c>
      <c r="J248" s="6" t="str">
        <f>VLOOKUP(F248,[1]Sheet1!A$1:E$65536,5,0)</f>
        <v>352 231 11 61</v>
      </c>
      <c r="K248" s="6" t="str">
        <f>VLOOKUP(F248,[1]Sheet1!A$1:G$65536,7,0)</f>
        <v>hazimo@sakaryatelekom.com.tr kayseriteknik@sakaryatelekom.com.tr</v>
      </c>
    </row>
    <row r="249" spans="1:11" x14ac:dyDescent="0.25">
      <c r="A249" s="4">
        <v>241381</v>
      </c>
      <c r="B249" s="5" t="s">
        <v>869</v>
      </c>
      <c r="C249" s="5" t="s">
        <v>870</v>
      </c>
      <c r="D249" s="5" t="s">
        <v>11</v>
      </c>
      <c r="E249" s="5" t="s">
        <v>12</v>
      </c>
      <c r="F249" s="4">
        <v>383</v>
      </c>
      <c r="G249" s="5" t="s">
        <v>4196</v>
      </c>
      <c r="H249" s="6" t="str">
        <f>VLOOKUP(F249,[1]Sheet1!A$1:C$65536,3,0)</f>
        <v>KIBRIS ŞEHİTLERİ CAD. BABADAĞ APT. NO: 36/1</v>
      </c>
      <c r="I249" s="6" t="str">
        <f>VLOOKUP(F249,[1]Sheet1!A$1:F$65536,4,0)</f>
        <v>BURSA</v>
      </c>
      <c r="J249" s="6" t="str">
        <f>VLOOKUP(F249,[1]Sheet1!A$1:E$65536,5,0)</f>
        <v>224 251 45 46</v>
      </c>
      <c r="K249" s="6" t="str">
        <f>VLOOKUP(F249,[1]Sheet1!A$1:G$65536,7,0)</f>
        <v>servis@bursacepstore.com - orhan_guze@hotmail.com</v>
      </c>
    </row>
    <row r="250" spans="1:11" x14ac:dyDescent="0.25">
      <c r="A250" s="4">
        <v>269429</v>
      </c>
      <c r="B250" s="5" t="s">
        <v>910</v>
      </c>
      <c r="C250" s="5" t="s">
        <v>911</v>
      </c>
      <c r="D250" s="5" t="s">
        <v>204</v>
      </c>
      <c r="E250" s="5" t="s">
        <v>12</v>
      </c>
      <c r="F250" s="4">
        <v>383</v>
      </c>
      <c r="G250" s="5" t="s">
        <v>4196</v>
      </c>
      <c r="H250" s="6" t="str">
        <f>VLOOKUP(F250,[1]Sheet1!A$1:C$65536,3,0)</f>
        <v>KIBRIS ŞEHİTLERİ CAD. BABADAĞ APT. NO: 36/1</v>
      </c>
      <c r="I250" s="6" t="str">
        <f>VLOOKUP(F250,[1]Sheet1!A$1:F$65536,4,0)</f>
        <v>BURSA</v>
      </c>
      <c r="J250" s="6" t="str">
        <f>VLOOKUP(F250,[1]Sheet1!A$1:E$65536,5,0)</f>
        <v>224 251 45 46</v>
      </c>
      <c r="K250" s="6" t="str">
        <f>VLOOKUP(F250,[1]Sheet1!A$1:G$65536,7,0)</f>
        <v>servis@bursacepstore.com - orhan_guze@hotmail.com</v>
      </c>
    </row>
    <row r="251" spans="1:11" x14ac:dyDescent="0.25">
      <c r="A251" s="4">
        <v>316530</v>
      </c>
      <c r="B251" s="5" t="s">
        <v>992</v>
      </c>
      <c r="C251" s="5" t="s">
        <v>993</v>
      </c>
      <c r="D251" s="5" t="s">
        <v>11</v>
      </c>
      <c r="E251" s="5" t="s">
        <v>12</v>
      </c>
      <c r="F251" s="4">
        <v>383</v>
      </c>
      <c r="G251" s="5" t="s">
        <v>4196</v>
      </c>
      <c r="H251" s="6" t="str">
        <f>VLOOKUP(F251,[1]Sheet1!A$1:C$65536,3,0)</f>
        <v>KIBRIS ŞEHİTLERİ CAD. BABADAĞ APT. NO: 36/1</v>
      </c>
      <c r="I251" s="6" t="str">
        <f>VLOOKUP(F251,[1]Sheet1!A$1:F$65536,4,0)</f>
        <v>BURSA</v>
      </c>
      <c r="J251" s="6" t="str">
        <f>VLOOKUP(F251,[1]Sheet1!A$1:E$65536,5,0)</f>
        <v>224 251 45 46</v>
      </c>
      <c r="K251" s="6" t="str">
        <f>VLOOKUP(F251,[1]Sheet1!A$1:G$65536,7,0)</f>
        <v>servis@bursacepstore.com - orhan_guze@hotmail.com</v>
      </c>
    </row>
    <row r="252" spans="1:11" x14ac:dyDescent="0.25">
      <c r="A252" s="4">
        <v>317763</v>
      </c>
      <c r="B252" s="5" t="s">
        <v>1018</v>
      </c>
      <c r="C252" s="5" t="s">
        <v>1019</v>
      </c>
      <c r="D252" s="5" t="s">
        <v>219</v>
      </c>
      <c r="E252" s="5" t="s">
        <v>12</v>
      </c>
      <c r="F252" s="4">
        <v>383</v>
      </c>
      <c r="G252" s="5" t="s">
        <v>4196</v>
      </c>
      <c r="H252" s="6" t="str">
        <f>VLOOKUP(F252,[1]Sheet1!A$1:C$65536,3,0)</f>
        <v>KIBRIS ŞEHİTLERİ CAD. BABADAĞ APT. NO: 36/1</v>
      </c>
      <c r="I252" s="6" t="str">
        <f>VLOOKUP(F252,[1]Sheet1!A$1:F$65536,4,0)</f>
        <v>BURSA</v>
      </c>
      <c r="J252" s="6" t="str">
        <f>VLOOKUP(F252,[1]Sheet1!A$1:E$65536,5,0)</f>
        <v>224 251 45 46</v>
      </c>
      <c r="K252" s="6" t="str">
        <f>VLOOKUP(F252,[1]Sheet1!A$1:G$65536,7,0)</f>
        <v>servis@bursacepstore.com - orhan_guze@hotmail.com</v>
      </c>
    </row>
    <row r="253" spans="1:11" x14ac:dyDescent="0.25">
      <c r="A253" s="4">
        <v>373413</v>
      </c>
      <c r="B253" s="5" t="s">
        <v>1221</v>
      </c>
      <c r="C253" s="5" t="s">
        <v>1222</v>
      </c>
      <c r="D253" s="5" t="s">
        <v>11</v>
      </c>
      <c r="E253" s="5" t="s">
        <v>12</v>
      </c>
      <c r="F253" s="4">
        <v>383</v>
      </c>
      <c r="G253" s="5" t="s">
        <v>4196</v>
      </c>
      <c r="H253" s="6" t="str">
        <f>VLOOKUP(F253,[1]Sheet1!A$1:C$65536,3,0)</f>
        <v>KIBRIS ŞEHİTLERİ CAD. BABADAĞ APT. NO: 36/1</v>
      </c>
      <c r="I253" s="6" t="str">
        <f>VLOOKUP(F253,[1]Sheet1!A$1:F$65536,4,0)</f>
        <v>BURSA</v>
      </c>
      <c r="J253" s="6" t="str">
        <f>VLOOKUP(F253,[1]Sheet1!A$1:E$65536,5,0)</f>
        <v>224 251 45 46</v>
      </c>
      <c r="K253" s="6" t="str">
        <f>VLOOKUP(F253,[1]Sheet1!A$1:G$65536,7,0)</f>
        <v>servis@bursacepstore.com - orhan_guze@hotmail.com</v>
      </c>
    </row>
    <row r="254" spans="1:11" x14ac:dyDescent="0.25">
      <c r="A254" s="4">
        <v>745656</v>
      </c>
      <c r="B254" s="5" t="s">
        <v>1288</v>
      </c>
      <c r="C254" s="5" t="s">
        <v>1289</v>
      </c>
      <c r="D254" s="5" t="s">
        <v>11</v>
      </c>
      <c r="E254" s="5" t="s">
        <v>12</v>
      </c>
      <c r="F254" s="4">
        <v>383</v>
      </c>
      <c r="G254" s="5" t="s">
        <v>4196</v>
      </c>
      <c r="H254" s="6" t="str">
        <f>VLOOKUP(F254,[1]Sheet1!A$1:C$65536,3,0)</f>
        <v>KIBRIS ŞEHİTLERİ CAD. BABADAĞ APT. NO: 36/1</v>
      </c>
      <c r="I254" s="6" t="str">
        <f>VLOOKUP(F254,[1]Sheet1!A$1:F$65536,4,0)</f>
        <v>BURSA</v>
      </c>
      <c r="J254" s="6" t="str">
        <f>VLOOKUP(F254,[1]Sheet1!A$1:E$65536,5,0)</f>
        <v>224 251 45 46</v>
      </c>
      <c r="K254" s="6" t="str">
        <f>VLOOKUP(F254,[1]Sheet1!A$1:G$65536,7,0)</f>
        <v>servis@bursacepstore.com - orhan_guze@hotmail.com</v>
      </c>
    </row>
    <row r="255" spans="1:11" x14ac:dyDescent="0.25">
      <c r="A255" s="4">
        <v>745657</v>
      </c>
      <c r="B255" s="5" t="s">
        <v>1290</v>
      </c>
      <c r="C255" s="5" t="s">
        <v>1291</v>
      </c>
      <c r="D255" s="5" t="s">
        <v>199</v>
      </c>
      <c r="E255" s="5" t="s">
        <v>12</v>
      </c>
      <c r="F255" s="4">
        <v>383</v>
      </c>
      <c r="G255" s="5" t="s">
        <v>4196</v>
      </c>
      <c r="H255" s="6" t="str">
        <f>VLOOKUP(F255,[1]Sheet1!A$1:C$65536,3,0)</f>
        <v>KIBRIS ŞEHİTLERİ CAD. BABADAĞ APT. NO: 36/1</v>
      </c>
      <c r="I255" s="6" t="str">
        <f>VLOOKUP(F255,[1]Sheet1!A$1:F$65536,4,0)</f>
        <v>BURSA</v>
      </c>
      <c r="J255" s="6" t="str">
        <f>VLOOKUP(F255,[1]Sheet1!A$1:E$65536,5,0)</f>
        <v>224 251 45 46</v>
      </c>
      <c r="K255" s="6" t="str">
        <f>VLOOKUP(F255,[1]Sheet1!A$1:G$65536,7,0)</f>
        <v>servis@bursacepstore.com - orhan_guze@hotmail.com</v>
      </c>
    </row>
    <row r="256" spans="1:11" x14ac:dyDescent="0.25">
      <c r="A256" s="4">
        <v>745662</v>
      </c>
      <c r="B256" s="5" t="s">
        <v>1292</v>
      </c>
      <c r="C256" s="5" t="s">
        <v>1293</v>
      </c>
      <c r="D256" s="5" t="s">
        <v>11</v>
      </c>
      <c r="E256" s="5" t="s">
        <v>12</v>
      </c>
      <c r="F256" s="4">
        <v>383</v>
      </c>
      <c r="G256" s="5" t="s">
        <v>4196</v>
      </c>
      <c r="H256" s="6" t="str">
        <f>VLOOKUP(F256,[1]Sheet1!A$1:C$65536,3,0)</f>
        <v>KIBRIS ŞEHİTLERİ CAD. BABADAĞ APT. NO: 36/1</v>
      </c>
      <c r="I256" s="6" t="str">
        <f>VLOOKUP(F256,[1]Sheet1!A$1:F$65536,4,0)</f>
        <v>BURSA</v>
      </c>
      <c r="J256" s="6" t="str">
        <f>VLOOKUP(F256,[1]Sheet1!A$1:E$65536,5,0)</f>
        <v>224 251 45 46</v>
      </c>
      <c r="K256" s="6" t="str">
        <f>VLOOKUP(F256,[1]Sheet1!A$1:G$65536,7,0)</f>
        <v>servis@bursacepstore.com - orhan_guze@hotmail.com</v>
      </c>
    </row>
    <row r="257" spans="1:11" x14ac:dyDescent="0.25">
      <c r="A257" s="4">
        <v>750771</v>
      </c>
      <c r="B257" s="5" t="s">
        <v>1585</v>
      </c>
      <c r="C257" s="5" t="s">
        <v>1586</v>
      </c>
      <c r="D257" s="5" t="s">
        <v>807</v>
      </c>
      <c r="E257" s="5" t="s">
        <v>12</v>
      </c>
      <c r="F257" s="4">
        <v>383</v>
      </c>
      <c r="G257" s="5" t="s">
        <v>4196</v>
      </c>
      <c r="H257" s="6" t="str">
        <f>VLOOKUP(F257,[1]Sheet1!A$1:C$65536,3,0)</f>
        <v>KIBRIS ŞEHİTLERİ CAD. BABADAĞ APT. NO: 36/1</v>
      </c>
      <c r="I257" s="6" t="str">
        <f>VLOOKUP(F257,[1]Sheet1!A$1:F$65536,4,0)</f>
        <v>BURSA</v>
      </c>
      <c r="J257" s="6" t="str">
        <f>VLOOKUP(F257,[1]Sheet1!A$1:E$65536,5,0)</f>
        <v>224 251 45 46</v>
      </c>
      <c r="K257" s="6" t="str">
        <f>VLOOKUP(F257,[1]Sheet1!A$1:G$65536,7,0)</f>
        <v>servis@bursacepstore.com - orhan_guze@hotmail.com</v>
      </c>
    </row>
    <row r="258" spans="1:11" x14ac:dyDescent="0.25">
      <c r="A258" s="4">
        <v>750773</v>
      </c>
      <c r="B258" s="5" t="s">
        <v>1587</v>
      </c>
      <c r="C258" s="5" t="s">
        <v>1588</v>
      </c>
      <c r="D258" s="5" t="s">
        <v>810</v>
      </c>
      <c r="E258" s="5" t="s">
        <v>12</v>
      </c>
      <c r="F258" s="4">
        <v>383</v>
      </c>
      <c r="G258" s="5" t="s">
        <v>4196</v>
      </c>
      <c r="H258" s="6" t="str">
        <f>VLOOKUP(F258,[1]Sheet1!A$1:C$65536,3,0)</f>
        <v>KIBRIS ŞEHİTLERİ CAD. BABADAĞ APT. NO: 36/1</v>
      </c>
      <c r="I258" s="6" t="str">
        <f>VLOOKUP(F258,[1]Sheet1!A$1:F$65536,4,0)</f>
        <v>BURSA</v>
      </c>
      <c r="J258" s="6" t="str">
        <f>VLOOKUP(F258,[1]Sheet1!A$1:E$65536,5,0)</f>
        <v>224 251 45 46</v>
      </c>
      <c r="K258" s="6" t="str">
        <f>VLOOKUP(F258,[1]Sheet1!A$1:G$65536,7,0)</f>
        <v>servis@bursacepstore.com - orhan_guze@hotmail.com</v>
      </c>
    </row>
    <row r="259" spans="1:11" x14ac:dyDescent="0.25">
      <c r="A259" s="4">
        <v>750775</v>
      </c>
      <c r="B259" s="5" t="s">
        <v>1589</v>
      </c>
      <c r="C259" s="5" t="s">
        <v>1590</v>
      </c>
      <c r="D259" s="5" t="s">
        <v>219</v>
      </c>
      <c r="E259" s="5" t="s">
        <v>12</v>
      </c>
      <c r="F259" s="4">
        <v>383</v>
      </c>
      <c r="G259" s="5" t="s">
        <v>4196</v>
      </c>
      <c r="H259" s="6" t="str">
        <f>VLOOKUP(F259,[1]Sheet1!A$1:C$65536,3,0)</f>
        <v>KIBRIS ŞEHİTLERİ CAD. BABADAĞ APT. NO: 36/1</v>
      </c>
      <c r="I259" s="6" t="str">
        <f>VLOOKUP(F259,[1]Sheet1!A$1:F$65536,4,0)</f>
        <v>BURSA</v>
      </c>
      <c r="J259" s="6" t="str">
        <f>VLOOKUP(F259,[1]Sheet1!A$1:E$65536,5,0)</f>
        <v>224 251 45 46</v>
      </c>
      <c r="K259" s="6" t="str">
        <f>VLOOKUP(F259,[1]Sheet1!A$1:G$65536,7,0)</f>
        <v>servis@bursacepstore.com - orhan_guze@hotmail.com</v>
      </c>
    </row>
    <row r="260" spans="1:11" x14ac:dyDescent="0.25">
      <c r="A260" s="4">
        <v>750776</v>
      </c>
      <c r="B260" s="5" t="s">
        <v>1591</v>
      </c>
      <c r="C260" s="5" t="s">
        <v>1592</v>
      </c>
      <c r="D260" s="5" t="s">
        <v>204</v>
      </c>
      <c r="E260" s="5" t="s">
        <v>12</v>
      </c>
      <c r="F260" s="4">
        <v>383</v>
      </c>
      <c r="G260" s="5" t="s">
        <v>4196</v>
      </c>
      <c r="H260" s="6" t="str">
        <f>VLOOKUP(F260,[1]Sheet1!A$1:C$65536,3,0)</f>
        <v>KIBRIS ŞEHİTLERİ CAD. BABADAĞ APT. NO: 36/1</v>
      </c>
      <c r="I260" s="6" t="str">
        <f>VLOOKUP(F260,[1]Sheet1!A$1:F$65536,4,0)</f>
        <v>BURSA</v>
      </c>
      <c r="J260" s="6" t="str">
        <f>VLOOKUP(F260,[1]Sheet1!A$1:E$65536,5,0)</f>
        <v>224 251 45 46</v>
      </c>
      <c r="K260" s="6" t="str">
        <f>VLOOKUP(F260,[1]Sheet1!A$1:G$65536,7,0)</f>
        <v>servis@bursacepstore.com - orhan_guze@hotmail.com</v>
      </c>
    </row>
    <row r="261" spans="1:11" x14ac:dyDescent="0.25">
      <c r="A261" s="4">
        <v>751707</v>
      </c>
      <c r="B261" s="5" t="s">
        <v>1921</v>
      </c>
      <c r="C261" s="5" t="s">
        <v>1922</v>
      </c>
      <c r="D261" s="5" t="s">
        <v>204</v>
      </c>
      <c r="E261" s="5" t="s">
        <v>12</v>
      </c>
      <c r="F261" s="4">
        <v>383</v>
      </c>
      <c r="G261" s="5" t="s">
        <v>4196</v>
      </c>
      <c r="H261" s="6" t="str">
        <f>VLOOKUP(F261,[1]Sheet1!A$1:C$65536,3,0)</f>
        <v>KIBRIS ŞEHİTLERİ CAD. BABADAĞ APT. NO: 36/1</v>
      </c>
      <c r="I261" s="6" t="str">
        <f>VLOOKUP(F261,[1]Sheet1!A$1:F$65536,4,0)</f>
        <v>BURSA</v>
      </c>
      <c r="J261" s="6" t="str">
        <f>VLOOKUP(F261,[1]Sheet1!A$1:E$65536,5,0)</f>
        <v>224 251 45 46</v>
      </c>
      <c r="K261" s="6" t="str">
        <f>VLOOKUP(F261,[1]Sheet1!A$1:G$65536,7,0)</f>
        <v>servis@bursacepstore.com - orhan_guze@hotmail.com</v>
      </c>
    </row>
    <row r="262" spans="1:11" x14ac:dyDescent="0.25">
      <c r="A262" s="4">
        <v>751708</v>
      </c>
      <c r="B262" s="5" t="s">
        <v>1923</v>
      </c>
      <c r="C262" s="5" t="s">
        <v>1924</v>
      </c>
      <c r="D262" s="5" t="s">
        <v>11</v>
      </c>
      <c r="E262" s="5" t="s">
        <v>12</v>
      </c>
      <c r="F262" s="4">
        <v>383</v>
      </c>
      <c r="G262" s="5" t="s">
        <v>4196</v>
      </c>
      <c r="H262" s="6" t="str">
        <f>VLOOKUP(F262,[1]Sheet1!A$1:C$65536,3,0)</f>
        <v>KIBRIS ŞEHİTLERİ CAD. BABADAĞ APT. NO: 36/1</v>
      </c>
      <c r="I262" s="6" t="str">
        <f>VLOOKUP(F262,[1]Sheet1!A$1:F$65536,4,0)</f>
        <v>BURSA</v>
      </c>
      <c r="J262" s="6" t="str">
        <f>VLOOKUP(F262,[1]Sheet1!A$1:E$65536,5,0)</f>
        <v>224 251 45 46</v>
      </c>
      <c r="K262" s="6" t="str">
        <f>VLOOKUP(F262,[1]Sheet1!A$1:G$65536,7,0)</f>
        <v>servis@bursacepstore.com - orhan_guze@hotmail.com</v>
      </c>
    </row>
    <row r="263" spans="1:11" x14ac:dyDescent="0.25">
      <c r="A263" s="4">
        <v>751710</v>
      </c>
      <c r="B263" s="5" t="s">
        <v>1926</v>
      </c>
      <c r="C263" s="5" t="s">
        <v>1927</v>
      </c>
      <c r="D263" s="5" t="s">
        <v>199</v>
      </c>
      <c r="E263" s="5" t="s">
        <v>12</v>
      </c>
      <c r="F263" s="4">
        <v>383</v>
      </c>
      <c r="G263" s="5" t="s">
        <v>4196</v>
      </c>
      <c r="H263" s="6" t="str">
        <f>VLOOKUP(F263,[1]Sheet1!A$1:C$65536,3,0)</f>
        <v>KIBRIS ŞEHİTLERİ CAD. BABADAĞ APT. NO: 36/1</v>
      </c>
      <c r="I263" s="6" t="str">
        <f>VLOOKUP(F263,[1]Sheet1!A$1:F$65536,4,0)</f>
        <v>BURSA</v>
      </c>
      <c r="J263" s="6" t="str">
        <f>VLOOKUP(F263,[1]Sheet1!A$1:E$65536,5,0)</f>
        <v>224 251 45 46</v>
      </c>
      <c r="K263" s="6" t="str">
        <f>VLOOKUP(F263,[1]Sheet1!A$1:G$65536,7,0)</f>
        <v>servis@bursacepstore.com - orhan_guze@hotmail.com</v>
      </c>
    </row>
    <row r="264" spans="1:11" x14ac:dyDescent="0.25">
      <c r="A264" s="4">
        <v>950756</v>
      </c>
      <c r="B264" s="5" t="s">
        <v>2498</v>
      </c>
      <c r="C264" s="5" t="s">
        <v>1974</v>
      </c>
      <c r="D264" s="5" t="s">
        <v>204</v>
      </c>
      <c r="E264" s="5" t="s">
        <v>12</v>
      </c>
      <c r="F264" s="4">
        <v>383</v>
      </c>
      <c r="G264" s="5" t="s">
        <v>4196</v>
      </c>
      <c r="H264" s="6" t="str">
        <f>VLOOKUP(F264,[1]Sheet1!A$1:C$65536,3,0)</f>
        <v>KIBRIS ŞEHİTLERİ CAD. BABADAĞ APT. NO: 36/1</v>
      </c>
      <c r="I264" s="6" t="str">
        <f>VLOOKUP(F264,[1]Sheet1!A$1:F$65536,4,0)</f>
        <v>BURSA</v>
      </c>
      <c r="J264" s="6" t="str">
        <f>VLOOKUP(F264,[1]Sheet1!A$1:E$65536,5,0)</f>
        <v>224 251 45 46</v>
      </c>
      <c r="K264" s="6" t="str">
        <f>VLOOKUP(F264,[1]Sheet1!A$1:G$65536,7,0)</f>
        <v>servis@bursacepstore.com - orhan_guze@hotmail.com</v>
      </c>
    </row>
    <row r="265" spans="1:11" x14ac:dyDescent="0.25">
      <c r="A265" s="4">
        <v>964260</v>
      </c>
      <c r="B265" s="5" t="s">
        <v>2698</v>
      </c>
      <c r="C265" s="5" t="s">
        <v>2699</v>
      </c>
      <c r="D265" s="5" t="s">
        <v>11</v>
      </c>
      <c r="E265" s="5" t="s">
        <v>12</v>
      </c>
      <c r="F265" s="4">
        <v>383</v>
      </c>
      <c r="G265" s="5" t="s">
        <v>4196</v>
      </c>
      <c r="H265" s="6" t="str">
        <f>VLOOKUP(F265,[1]Sheet1!A$1:C$65536,3,0)</f>
        <v>KIBRIS ŞEHİTLERİ CAD. BABADAĞ APT. NO: 36/1</v>
      </c>
      <c r="I265" s="6" t="str">
        <f>VLOOKUP(F265,[1]Sheet1!A$1:F$65536,4,0)</f>
        <v>BURSA</v>
      </c>
      <c r="J265" s="6" t="str">
        <f>VLOOKUP(F265,[1]Sheet1!A$1:E$65536,5,0)</f>
        <v>224 251 45 46</v>
      </c>
      <c r="K265" s="6" t="str">
        <f>VLOOKUP(F265,[1]Sheet1!A$1:G$65536,7,0)</f>
        <v>servis@bursacepstore.com - orhan_guze@hotmail.com</v>
      </c>
    </row>
    <row r="266" spans="1:11" x14ac:dyDescent="0.25">
      <c r="A266" s="4">
        <v>964261</v>
      </c>
      <c r="B266" s="5" t="s">
        <v>2700</v>
      </c>
      <c r="C266" s="5" t="s">
        <v>2701</v>
      </c>
      <c r="D266" s="5" t="s">
        <v>11</v>
      </c>
      <c r="E266" s="5" t="s">
        <v>12</v>
      </c>
      <c r="F266" s="4">
        <v>383</v>
      </c>
      <c r="G266" s="5" t="s">
        <v>4196</v>
      </c>
      <c r="H266" s="6" t="str">
        <f>VLOOKUP(F266,[1]Sheet1!A$1:C$65536,3,0)</f>
        <v>KIBRIS ŞEHİTLERİ CAD. BABADAĞ APT. NO: 36/1</v>
      </c>
      <c r="I266" s="6" t="str">
        <f>VLOOKUP(F266,[1]Sheet1!A$1:F$65536,4,0)</f>
        <v>BURSA</v>
      </c>
      <c r="J266" s="6" t="str">
        <f>VLOOKUP(F266,[1]Sheet1!A$1:E$65536,5,0)</f>
        <v>224 251 45 46</v>
      </c>
      <c r="K266" s="6" t="str">
        <f>VLOOKUP(F266,[1]Sheet1!A$1:G$65536,7,0)</f>
        <v>servis@bursacepstore.com - orhan_guze@hotmail.com</v>
      </c>
    </row>
    <row r="267" spans="1:11" x14ac:dyDescent="0.25">
      <c r="A267" s="4">
        <v>964262</v>
      </c>
      <c r="B267" s="5" t="s">
        <v>2702</v>
      </c>
      <c r="C267" s="5" t="s">
        <v>2703</v>
      </c>
      <c r="D267" s="5" t="s">
        <v>11</v>
      </c>
      <c r="E267" s="5" t="s">
        <v>12</v>
      </c>
      <c r="F267" s="4">
        <v>383</v>
      </c>
      <c r="G267" s="5" t="s">
        <v>4196</v>
      </c>
      <c r="H267" s="6" t="str">
        <f>VLOOKUP(F267,[1]Sheet1!A$1:C$65536,3,0)</f>
        <v>KIBRIS ŞEHİTLERİ CAD. BABADAĞ APT. NO: 36/1</v>
      </c>
      <c r="I267" s="6" t="str">
        <f>VLOOKUP(F267,[1]Sheet1!A$1:F$65536,4,0)</f>
        <v>BURSA</v>
      </c>
      <c r="J267" s="6" t="str">
        <f>VLOOKUP(F267,[1]Sheet1!A$1:E$65536,5,0)</f>
        <v>224 251 45 46</v>
      </c>
      <c r="K267" s="6" t="str">
        <f>VLOOKUP(F267,[1]Sheet1!A$1:G$65536,7,0)</f>
        <v>servis@bursacepstore.com - orhan_guze@hotmail.com</v>
      </c>
    </row>
    <row r="268" spans="1:11" x14ac:dyDescent="0.25">
      <c r="A268" s="4">
        <v>964263</v>
      </c>
      <c r="B268" s="5" t="s">
        <v>2704</v>
      </c>
      <c r="C268" s="5" t="s">
        <v>2705</v>
      </c>
      <c r="D268" s="5" t="s">
        <v>11</v>
      </c>
      <c r="E268" s="5" t="s">
        <v>12</v>
      </c>
      <c r="F268" s="4">
        <v>383</v>
      </c>
      <c r="G268" s="5" t="s">
        <v>4196</v>
      </c>
      <c r="H268" s="6" t="str">
        <f>VLOOKUP(F268,[1]Sheet1!A$1:C$65536,3,0)</f>
        <v>KIBRIS ŞEHİTLERİ CAD. BABADAĞ APT. NO: 36/1</v>
      </c>
      <c r="I268" s="6" t="str">
        <f>VLOOKUP(F268,[1]Sheet1!A$1:F$65536,4,0)</f>
        <v>BURSA</v>
      </c>
      <c r="J268" s="6" t="str">
        <f>VLOOKUP(F268,[1]Sheet1!A$1:E$65536,5,0)</f>
        <v>224 251 45 46</v>
      </c>
      <c r="K268" s="6" t="str">
        <f>VLOOKUP(F268,[1]Sheet1!A$1:G$65536,7,0)</f>
        <v>servis@bursacepstore.com - orhan_guze@hotmail.com</v>
      </c>
    </row>
    <row r="269" spans="1:11" x14ac:dyDescent="0.25">
      <c r="A269" s="4">
        <v>964264</v>
      </c>
      <c r="B269" s="5" t="s">
        <v>2706</v>
      </c>
      <c r="C269" s="5" t="s">
        <v>2707</v>
      </c>
      <c r="D269" s="5" t="s">
        <v>204</v>
      </c>
      <c r="E269" s="5" t="s">
        <v>12</v>
      </c>
      <c r="F269" s="4">
        <v>383</v>
      </c>
      <c r="G269" s="5" t="s">
        <v>4196</v>
      </c>
      <c r="H269" s="6" t="str">
        <f>VLOOKUP(F269,[1]Sheet1!A$1:C$65536,3,0)</f>
        <v>KIBRIS ŞEHİTLERİ CAD. BABADAĞ APT. NO: 36/1</v>
      </c>
      <c r="I269" s="6" t="str">
        <f>VLOOKUP(F269,[1]Sheet1!A$1:F$65536,4,0)</f>
        <v>BURSA</v>
      </c>
      <c r="J269" s="6" t="str">
        <f>VLOOKUP(F269,[1]Sheet1!A$1:E$65536,5,0)</f>
        <v>224 251 45 46</v>
      </c>
      <c r="K269" s="6" t="str">
        <f>VLOOKUP(F269,[1]Sheet1!A$1:G$65536,7,0)</f>
        <v>servis@bursacepstore.com - orhan_guze@hotmail.com</v>
      </c>
    </row>
    <row r="270" spans="1:11" x14ac:dyDescent="0.25">
      <c r="A270" s="4">
        <v>964265</v>
      </c>
      <c r="B270" s="5" t="s">
        <v>2708</v>
      </c>
      <c r="C270" s="5" t="s">
        <v>2709</v>
      </c>
      <c r="D270" s="5" t="s">
        <v>807</v>
      </c>
      <c r="E270" s="5" t="s">
        <v>12</v>
      </c>
      <c r="F270" s="4">
        <v>383</v>
      </c>
      <c r="G270" s="5" t="s">
        <v>4196</v>
      </c>
      <c r="H270" s="6" t="str">
        <f>VLOOKUP(F270,[1]Sheet1!A$1:C$65536,3,0)</f>
        <v>KIBRIS ŞEHİTLERİ CAD. BABADAĞ APT. NO: 36/1</v>
      </c>
      <c r="I270" s="6" t="str">
        <f>VLOOKUP(F270,[1]Sheet1!A$1:F$65536,4,0)</f>
        <v>BURSA</v>
      </c>
      <c r="J270" s="6" t="str">
        <f>VLOOKUP(F270,[1]Sheet1!A$1:E$65536,5,0)</f>
        <v>224 251 45 46</v>
      </c>
      <c r="K270" s="6" t="str">
        <f>VLOOKUP(F270,[1]Sheet1!A$1:G$65536,7,0)</f>
        <v>servis@bursacepstore.com - orhan_guze@hotmail.com</v>
      </c>
    </row>
    <row r="271" spans="1:11" x14ac:dyDescent="0.25">
      <c r="A271" s="4">
        <v>964462</v>
      </c>
      <c r="B271" s="5" t="s">
        <v>2749</v>
      </c>
      <c r="C271" s="5" t="s">
        <v>2750</v>
      </c>
      <c r="D271" s="5" t="s">
        <v>11</v>
      </c>
      <c r="E271" s="5" t="s">
        <v>12</v>
      </c>
      <c r="F271" s="4">
        <v>383</v>
      </c>
      <c r="G271" s="5" t="s">
        <v>4196</v>
      </c>
      <c r="H271" s="6" t="str">
        <f>VLOOKUP(F271,[1]Sheet1!A$1:C$65536,3,0)</f>
        <v>KIBRIS ŞEHİTLERİ CAD. BABADAĞ APT. NO: 36/1</v>
      </c>
      <c r="I271" s="6" t="str">
        <f>VLOOKUP(F271,[1]Sheet1!A$1:F$65536,4,0)</f>
        <v>BURSA</v>
      </c>
      <c r="J271" s="6" t="str">
        <f>VLOOKUP(F271,[1]Sheet1!A$1:E$65536,5,0)</f>
        <v>224 251 45 46</v>
      </c>
      <c r="K271" s="6" t="str">
        <f>VLOOKUP(F271,[1]Sheet1!A$1:G$65536,7,0)</f>
        <v>servis@bursacepstore.com - orhan_guze@hotmail.com</v>
      </c>
    </row>
    <row r="272" spans="1:11" x14ac:dyDescent="0.25">
      <c r="A272" s="4">
        <v>965380</v>
      </c>
      <c r="B272" s="5" t="s">
        <v>2799</v>
      </c>
      <c r="C272" s="5" t="s">
        <v>2800</v>
      </c>
      <c r="D272" s="5" t="s">
        <v>11</v>
      </c>
      <c r="E272" s="5" t="s">
        <v>12</v>
      </c>
      <c r="F272" s="4">
        <v>383</v>
      </c>
      <c r="G272" s="5" t="s">
        <v>4196</v>
      </c>
      <c r="H272" s="6" t="str">
        <f>VLOOKUP(F272,[1]Sheet1!A$1:C$65536,3,0)</f>
        <v>KIBRIS ŞEHİTLERİ CAD. BABADAĞ APT. NO: 36/1</v>
      </c>
      <c r="I272" s="6" t="str">
        <f>VLOOKUP(F272,[1]Sheet1!A$1:F$65536,4,0)</f>
        <v>BURSA</v>
      </c>
      <c r="J272" s="6" t="str">
        <f>VLOOKUP(F272,[1]Sheet1!A$1:E$65536,5,0)</f>
        <v>224 251 45 46</v>
      </c>
      <c r="K272" s="6" t="str">
        <f>VLOOKUP(F272,[1]Sheet1!A$1:G$65536,7,0)</f>
        <v>servis@bursacepstore.com - orhan_guze@hotmail.com</v>
      </c>
    </row>
    <row r="273" spans="1:11" x14ac:dyDescent="0.25">
      <c r="A273" s="4">
        <v>965473</v>
      </c>
      <c r="B273" s="5" t="s">
        <v>2809</v>
      </c>
      <c r="C273" s="5" t="s">
        <v>2810</v>
      </c>
      <c r="D273" s="5" t="s">
        <v>11</v>
      </c>
      <c r="E273" s="5" t="s">
        <v>12</v>
      </c>
      <c r="F273" s="4">
        <v>383</v>
      </c>
      <c r="G273" s="5" t="s">
        <v>4196</v>
      </c>
      <c r="H273" s="6" t="str">
        <f>VLOOKUP(F273,[1]Sheet1!A$1:C$65536,3,0)</f>
        <v>KIBRIS ŞEHİTLERİ CAD. BABADAĞ APT. NO: 36/1</v>
      </c>
      <c r="I273" s="6" t="str">
        <f>VLOOKUP(F273,[1]Sheet1!A$1:F$65536,4,0)</f>
        <v>BURSA</v>
      </c>
      <c r="J273" s="6" t="str">
        <f>VLOOKUP(F273,[1]Sheet1!A$1:E$65536,5,0)</f>
        <v>224 251 45 46</v>
      </c>
      <c r="K273" s="6" t="str">
        <f>VLOOKUP(F273,[1]Sheet1!A$1:G$65536,7,0)</f>
        <v>servis@bursacepstore.com - orhan_guze@hotmail.com</v>
      </c>
    </row>
    <row r="274" spans="1:11" x14ac:dyDescent="0.25">
      <c r="A274" s="4">
        <v>966308</v>
      </c>
      <c r="B274" s="5" t="s">
        <v>2833</v>
      </c>
      <c r="C274" s="5" t="s">
        <v>2834</v>
      </c>
      <c r="D274" s="5" t="s">
        <v>11</v>
      </c>
      <c r="E274" s="5" t="s">
        <v>12</v>
      </c>
      <c r="F274" s="4">
        <v>383</v>
      </c>
      <c r="G274" s="5" t="s">
        <v>4196</v>
      </c>
      <c r="H274" s="6" t="str">
        <f>VLOOKUP(F274,[1]Sheet1!A$1:C$65536,3,0)</f>
        <v>KIBRIS ŞEHİTLERİ CAD. BABADAĞ APT. NO: 36/1</v>
      </c>
      <c r="I274" s="6" t="str">
        <f>VLOOKUP(F274,[1]Sheet1!A$1:F$65536,4,0)</f>
        <v>BURSA</v>
      </c>
      <c r="J274" s="6" t="str">
        <f>VLOOKUP(F274,[1]Sheet1!A$1:E$65536,5,0)</f>
        <v>224 251 45 46</v>
      </c>
      <c r="K274" s="6" t="str">
        <f>VLOOKUP(F274,[1]Sheet1!A$1:G$65536,7,0)</f>
        <v>servis@bursacepstore.com - orhan_guze@hotmail.com</v>
      </c>
    </row>
    <row r="275" spans="1:11" x14ac:dyDescent="0.25">
      <c r="A275" s="4">
        <v>363757</v>
      </c>
      <c r="B275" s="5" t="s">
        <v>1183</v>
      </c>
      <c r="C275" s="5" t="s">
        <v>1184</v>
      </c>
      <c r="D275" s="5" t="s">
        <v>281</v>
      </c>
      <c r="E275" s="5" t="s">
        <v>21</v>
      </c>
      <c r="F275" s="4">
        <v>396</v>
      </c>
      <c r="G275" s="5" t="s">
        <v>4050</v>
      </c>
      <c r="H275" s="6" t="str">
        <f>VLOOKUP(F275,[1]Sheet1!A$1:C$65536,3,0)</f>
        <v xml:space="preserve">EYÜPOĞLU MAH. HÜRRİYET CAD. NO:40/2 </v>
      </c>
      <c r="I275" s="6" t="str">
        <f>VLOOKUP(F275,[1]Sheet1!A$1:F$65536,4,0)</f>
        <v>GAZİANTEP</v>
      </c>
      <c r="J275" s="6" t="str">
        <f>VLOOKUP(F275,[1]Sheet1!A$1:E$65536,5,0)</f>
        <v>342 231 62 33</v>
      </c>
      <c r="K275" s="6" t="str">
        <f>VLOOKUP(F275,[1]Sheet1!A$1:G$65536,7,0)</f>
        <v>ozlemo@sakaryatelekom.com.tr</v>
      </c>
    </row>
    <row r="276" spans="1:11" x14ac:dyDescent="0.25">
      <c r="A276" s="4">
        <v>967762</v>
      </c>
      <c r="B276" s="5" t="s">
        <v>3069</v>
      </c>
      <c r="C276" s="5" t="s">
        <v>3070</v>
      </c>
      <c r="D276" s="5" t="s">
        <v>199</v>
      </c>
      <c r="E276" s="5" t="s">
        <v>12</v>
      </c>
      <c r="F276" s="4">
        <v>383</v>
      </c>
      <c r="G276" s="5" t="s">
        <v>4196</v>
      </c>
      <c r="H276" s="6" t="str">
        <f>VLOOKUP(F276,[1]Sheet1!A$1:C$65536,3,0)</f>
        <v>KIBRIS ŞEHİTLERİ CAD. BABADAĞ APT. NO: 36/1</v>
      </c>
      <c r="I276" s="6" t="str">
        <f>VLOOKUP(F276,[1]Sheet1!A$1:F$65536,4,0)</f>
        <v>BURSA</v>
      </c>
      <c r="J276" s="6" t="str">
        <f>VLOOKUP(F276,[1]Sheet1!A$1:E$65536,5,0)</f>
        <v>224 251 45 46</v>
      </c>
      <c r="K276" s="6" t="str">
        <f>VLOOKUP(F276,[1]Sheet1!A$1:G$65536,7,0)</f>
        <v>servis@bursacepstore.com - orhan_guze@hotmail.com</v>
      </c>
    </row>
    <row r="277" spans="1:11" x14ac:dyDescent="0.25">
      <c r="A277" s="4">
        <v>970494</v>
      </c>
      <c r="B277" s="5" t="s">
        <v>3282</v>
      </c>
      <c r="C277" s="5" t="s">
        <v>3283</v>
      </c>
      <c r="D277" s="5" t="s">
        <v>219</v>
      </c>
      <c r="E277" s="5" t="s">
        <v>12</v>
      </c>
      <c r="F277" s="4">
        <v>383</v>
      </c>
      <c r="G277" s="5" t="s">
        <v>4196</v>
      </c>
      <c r="H277" s="6" t="str">
        <f>VLOOKUP(F277,[1]Sheet1!A$1:C$65536,3,0)</f>
        <v>KIBRIS ŞEHİTLERİ CAD. BABADAĞ APT. NO: 36/1</v>
      </c>
      <c r="I277" s="6" t="str">
        <f>VLOOKUP(F277,[1]Sheet1!A$1:F$65536,4,0)</f>
        <v>BURSA</v>
      </c>
      <c r="J277" s="6" t="str">
        <f>VLOOKUP(F277,[1]Sheet1!A$1:E$65536,5,0)</f>
        <v>224 251 45 46</v>
      </c>
      <c r="K277" s="6" t="str">
        <f>VLOOKUP(F277,[1]Sheet1!A$1:G$65536,7,0)</f>
        <v>servis@bursacepstore.com - orhan_guze@hotmail.com</v>
      </c>
    </row>
    <row r="278" spans="1:11" x14ac:dyDescent="0.25">
      <c r="A278" s="4">
        <v>365171</v>
      </c>
      <c r="B278" s="5" t="s">
        <v>1189</v>
      </c>
      <c r="C278" s="5" t="s">
        <v>1190</v>
      </c>
      <c r="D278" s="5" t="s">
        <v>504</v>
      </c>
      <c r="E278" s="5" t="s">
        <v>36</v>
      </c>
      <c r="F278" s="4">
        <v>395</v>
      </c>
      <c r="G278" s="5" t="s">
        <v>4057</v>
      </c>
      <c r="H278" s="6" t="str">
        <f>VLOOKUP(F278,[1]Sheet1!A$1:C$65536,3,0)</f>
        <v xml:space="preserve">ÖMERAĞA MAH. ALEMDAR CAD. SOYDAN İŞ MERKEZİ ASMA KAT NO:34/70 </v>
      </c>
      <c r="I278" s="6" t="str">
        <f>VLOOKUP(F278,[1]Sheet1!A$1:F$65536,4,0)</f>
        <v>KOCAELİ</v>
      </c>
      <c r="J278" s="6" t="str">
        <f>VLOOKUP(F278,[1]Sheet1!A$1:E$65536,5,0)</f>
        <v>262 331 63 63</v>
      </c>
      <c r="K278" s="6" t="str">
        <f>VLOOKUP(F278,[1]Sheet1!A$1:G$65536,7,0)</f>
        <v xml:space="preserve">iletkom@hotmail.com </v>
      </c>
    </row>
    <row r="279" spans="1:11" x14ac:dyDescent="0.25">
      <c r="A279" s="4">
        <v>972638</v>
      </c>
      <c r="B279" s="5" t="s">
        <v>3488</v>
      </c>
      <c r="C279" s="5" t="s">
        <v>3489</v>
      </c>
      <c r="D279" s="5" t="s">
        <v>11</v>
      </c>
      <c r="E279" s="5" t="s">
        <v>12</v>
      </c>
      <c r="F279" s="4">
        <v>383</v>
      </c>
      <c r="G279" s="5" t="s">
        <v>4196</v>
      </c>
      <c r="H279" s="6" t="str">
        <f>VLOOKUP(F279,[1]Sheet1!A$1:C$65536,3,0)</f>
        <v>KIBRIS ŞEHİTLERİ CAD. BABADAĞ APT. NO: 36/1</v>
      </c>
      <c r="I279" s="6" t="str">
        <f>VLOOKUP(F279,[1]Sheet1!A$1:F$65536,4,0)</f>
        <v>BURSA</v>
      </c>
      <c r="J279" s="6" t="str">
        <f>VLOOKUP(F279,[1]Sheet1!A$1:E$65536,5,0)</f>
        <v>224 251 45 46</v>
      </c>
      <c r="K279" s="6" t="str">
        <f>VLOOKUP(F279,[1]Sheet1!A$1:G$65536,7,0)</f>
        <v>servis@bursacepstore.com - orhan_guze@hotmail.com</v>
      </c>
    </row>
    <row r="280" spans="1:11" x14ac:dyDescent="0.25">
      <c r="A280" s="4">
        <v>972644</v>
      </c>
      <c r="B280" s="5" t="s">
        <v>3490</v>
      </c>
      <c r="C280" s="5" t="s">
        <v>3491</v>
      </c>
      <c r="D280" s="5" t="s">
        <v>11</v>
      </c>
      <c r="E280" s="5" t="s">
        <v>12</v>
      </c>
      <c r="F280" s="4">
        <v>383</v>
      </c>
      <c r="G280" s="5" t="s">
        <v>4196</v>
      </c>
      <c r="H280" s="6" t="str">
        <f>VLOOKUP(F280,[1]Sheet1!A$1:C$65536,3,0)</f>
        <v>KIBRIS ŞEHİTLERİ CAD. BABADAĞ APT. NO: 36/1</v>
      </c>
      <c r="I280" s="6" t="str">
        <f>VLOOKUP(F280,[1]Sheet1!A$1:F$65536,4,0)</f>
        <v>BURSA</v>
      </c>
      <c r="J280" s="6" t="str">
        <f>VLOOKUP(F280,[1]Sheet1!A$1:E$65536,5,0)</f>
        <v>224 251 45 46</v>
      </c>
      <c r="K280" s="6" t="str">
        <f>VLOOKUP(F280,[1]Sheet1!A$1:G$65536,7,0)</f>
        <v>servis@bursacepstore.com - orhan_guze@hotmail.com</v>
      </c>
    </row>
    <row r="281" spans="1:11" x14ac:dyDescent="0.25">
      <c r="A281" s="4">
        <v>317344</v>
      </c>
      <c r="B281" s="5" t="s">
        <v>1000</v>
      </c>
      <c r="C281" s="5" t="s">
        <v>1001</v>
      </c>
      <c r="D281" s="5" t="s">
        <v>504</v>
      </c>
      <c r="E281" s="5" t="s">
        <v>36</v>
      </c>
      <c r="F281" s="4">
        <v>395</v>
      </c>
      <c r="G281" s="5" t="s">
        <v>4057</v>
      </c>
      <c r="H281" s="6" t="str">
        <f>VLOOKUP(F281,[1]Sheet1!A$1:C$65536,3,0)</f>
        <v xml:space="preserve">ÖMERAĞA MAH. ALEMDAR CAD. SOYDAN İŞ MERKEZİ ASMA KAT NO:34/70 </v>
      </c>
      <c r="I281" s="6" t="str">
        <f>VLOOKUP(F281,[1]Sheet1!A$1:F$65536,4,0)</f>
        <v>KOCAELİ</v>
      </c>
      <c r="J281" s="6" t="str">
        <f>VLOOKUP(F281,[1]Sheet1!A$1:E$65536,5,0)</f>
        <v>262 331 63 63</v>
      </c>
      <c r="K281" s="6" t="str">
        <f>VLOOKUP(F281,[1]Sheet1!A$1:G$65536,7,0)</f>
        <v xml:space="preserve">iletkom@hotmail.com </v>
      </c>
    </row>
    <row r="282" spans="1:11" x14ac:dyDescent="0.25">
      <c r="A282" s="4">
        <v>317572</v>
      </c>
      <c r="B282" s="5" t="s">
        <v>1010</v>
      </c>
      <c r="C282" s="5" t="s">
        <v>1011</v>
      </c>
      <c r="D282" s="5" t="s">
        <v>33</v>
      </c>
      <c r="E282" s="5" t="s">
        <v>32</v>
      </c>
      <c r="F282" s="4">
        <v>397</v>
      </c>
      <c r="G282" s="5" t="s">
        <v>4055</v>
      </c>
      <c r="H282" s="6" t="str">
        <f>VLOOKUP(F282,[1]Sheet1!A$1:C$65536,3,0)</f>
        <v>HUNAT MAH. ZENNECİ SOK. NO:55</v>
      </c>
      <c r="I282" s="6" t="str">
        <f>VLOOKUP(F282,[1]Sheet1!A$1:F$65536,4,0)</f>
        <v>KAYSERİ</v>
      </c>
      <c r="J282" s="6" t="str">
        <f>VLOOKUP(F282,[1]Sheet1!A$1:E$65536,5,0)</f>
        <v>352 231 11 61</v>
      </c>
      <c r="K282" s="6" t="str">
        <f>VLOOKUP(F282,[1]Sheet1!A$1:G$65536,7,0)</f>
        <v>hazimo@sakaryatelekom.com.tr kayseriteknik@sakaryatelekom.com.tr</v>
      </c>
    </row>
    <row r="283" spans="1:11" x14ac:dyDescent="0.25">
      <c r="A283" s="4">
        <v>320191</v>
      </c>
      <c r="B283" s="5" t="s">
        <v>1030</v>
      </c>
      <c r="C283" s="5" t="s">
        <v>1031</v>
      </c>
      <c r="D283" s="5" t="s">
        <v>504</v>
      </c>
      <c r="E283" s="5" t="s">
        <v>36</v>
      </c>
      <c r="F283" s="4">
        <v>395</v>
      </c>
      <c r="G283" s="5" t="s">
        <v>4057</v>
      </c>
      <c r="H283" s="6" t="str">
        <f>VLOOKUP(F283,[1]Sheet1!A$1:C$65536,3,0)</f>
        <v xml:space="preserve">ÖMERAĞA MAH. ALEMDAR CAD. SOYDAN İŞ MERKEZİ ASMA KAT NO:34/70 </v>
      </c>
      <c r="I283" s="6" t="str">
        <f>VLOOKUP(F283,[1]Sheet1!A$1:F$65536,4,0)</f>
        <v>KOCAELİ</v>
      </c>
      <c r="J283" s="6" t="str">
        <f>VLOOKUP(F283,[1]Sheet1!A$1:E$65536,5,0)</f>
        <v>262 331 63 63</v>
      </c>
      <c r="K283" s="6" t="str">
        <f>VLOOKUP(F283,[1]Sheet1!A$1:G$65536,7,0)</f>
        <v xml:space="preserve">iletkom@hotmail.com </v>
      </c>
    </row>
    <row r="284" spans="1:11" x14ac:dyDescent="0.25">
      <c r="A284" s="4">
        <v>967999</v>
      </c>
      <c r="B284" s="5" t="s">
        <v>3138</v>
      </c>
      <c r="C284" s="5" t="s">
        <v>3139</v>
      </c>
      <c r="D284" s="5" t="s">
        <v>1380</v>
      </c>
      <c r="E284" s="5" t="s">
        <v>17</v>
      </c>
      <c r="F284" s="4">
        <v>381</v>
      </c>
      <c r="G284" s="5" t="s">
        <v>4065</v>
      </c>
      <c r="H284" s="6" t="str">
        <f>VLOOKUP(F284,[1]Sheet1!A$1:C$65536,3,0)</f>
        <v xml:space="preserve">DELİKTAŞ MAH. HAMAMYOLU CAD. NO:27/C </v>
      </c>
      <c r="I284" s="6" t="str">
        <f>VLOOKUP(F284,[1]Sheet1!A$1:F$65536,4,0)</f>
        <v>ESKİŞEHİR</v>
      </c>
      <c r="J284" s="6" t="str">
        <f>VLOOKUP(F284,[1]Sheet1!A$1:E$65536,5,0)</f>
        <v>222 230 63 63</v>
      </c>
      <c r="K284" s="6" t="str">
        <f>VLOOKUP(F284,[1]Sheet1!A$1:G$65536,7,0)</f>
        <v>cihad_iletisim@yahoo.com - batur_ufuk@hotmail.com</v>
      </c>
    </row>
    <row r="285" spans="1:11" x14ac:dyDescent="0.25">
      <c r="A285" s="4">
        <v>968000</v>
      </c>
      <c r="B285" s="5" t="s">
        <v>3140</v>
      </c>
      <c r="C285" s="5" t="s">
        <v>4064</v>
      </c>
      <c r="D285" s="5" t="s">
        <v>0</v>
      </c>
      <c r="E285" s="5" t="s">
        <v>17</v>
      </c>
      <c r="F285" s="4">
        <v>381</v>
      </c>
      <c r="G285" s="5" t="s">
        <v>4065</v>
      </c>
      <c r="H285" s="6" t="str">
        <f>VLOOKUP(F285,[1]Sheet1!A$1:C$65536,3,0)</f>
        <v xml:space="preserve">DELİKTAŞ MAH. HAMAMYOLU CAD. NO:27/C </v>
      </c>
      <c r="I285" s="6" t="str">
        <f>VLOOKUP(F285,[1]Sheet1!A$1:F$65536,4,0)</f>
        <v>ESKİŞEHİR</v>
      </c>
      <c r="J285" s="6" t="str">
        <f>VLOOKUP(F285,[1]Sheet1!A$1:E$65536,5,0)</f>
        <v>222 230 63 63</v>
      </c>
      <c r="K285" s="6" t="str">
        <f>VLOOKUP(F285,[1]Sheet1!A$1:G$65536,7,0)</f>
        <v>cihad_iletisim@yahoo.com - batur_ufuk@hotmail.com</v>
      </c>
    </row>
    <row r="286" spans="1:11" x14ac:dyDescent="0.25">
      <c r="A286" s="4">
        <v>971621</v>
      </c>
      <c r="B286" s="5" t="s">
        <v>3356</v>
      </c>
      <c r="C286" s="5" t="s">
        <v>3357</v>
      </c>
      <c r="D286" s="5" t="s">
        <v>1597</v>
      </c>
      <c r="E286" s="5" t="s">
        <v>17</v>
      </c>
      <c r="F286" s="4">
        <v>381</v>
      </c>
      <c r="G286" s="5" t="s">
        <v>4065</v>
      </c>
      <c r="H286" s="6" t="str">
        <f>VLOOKUP(F286,[1]Sheet1!A$1:C$65536,3,0)</f>
        <v xml:space="preserve">DELİKTAŞ MAH. HAMAMYOLU CAD. NO:27/C </v>
      </c>
      <c r="I286" s="6" t="str">
        <f>VLOOKUP(F286,[1]Sheet1!A$1:F$65536,4,0)</f>
        <v>ESKİŞEHİR</v>
      </c>
      <c r="J286" s="6" t="str">
        <f>VLOOKUP(F286,[1]Sheet1!A$1:E$65536,5,0)</f>
        <v>222 230 63 63</v>
      </c>
      <c r="K286" s="6" t="str">
        <f>VLOOKUP(F286,[1]Sheet1!A$1:G$65536,7,0)</f>
        <v>cihad_iletisim@yahoo.com - batur_ufuk@hotmail.com</v>
      </c>
    </row>
    <row r="287" spans="1:11" x14ac:dyDescent="0.25">
      <c r="A287" s="4">
        <v>971622</v>
      </c>
      <c r="B287" s="5" t="s">
        <v>3358</v>
      </c>
      <c r="C287" s="5" t="s">
        <v>3359</v>
      </c>
      <c r="D287" s="5" t="s">
        <v>1380</v>
      </c>
      <c r="E287" s="5" t="s">
        <v>17</v>
      </c>
      <c r="F287" s="4">
        <v>381</v>
      </c>
      <c r="G287" s="5" t="s">
        <v>4065</v>
      </c>
      <c r="H287" s="6" t="str">
        <f>VLOOKUP(F287,[1]Sheet1!A$1:C$65536,3,0)</f>
        <v xml:space="preserve">DELİKTAŞ MAH. HAMAMYOLU CAD. NO:27/C </v>
      </c>
      <c r="I287" s="6" t="str">
        <f>VLOOKUP(F287,[1]Sheet1!A$1:F$65536,4,0)</f>
        <v>ESKİŞEHİR</v>
      </c>
      <c r="J287" s="6" t="str">
        <f>VLOOKUP(F287,[1]Sheet1!A$1:E$65536,5,0)</f>
        <v>222 230 63 63</v>
      </c>
      <c r="K287" s="6" t="str">
        <f>VLOOKUP(F287,[1]Sheet1!A$1:G$65536,7,0)</f>
        <v>cihad_iletisim@yahoo.com - batur_ufuk@hotmail.com</v>
      </c>
    </row>
    <row r="288" spans="1:11" x14ac:dyDescent="0.25">
      <c r="A288" s="4">
        <v>972367</v>
      </c>
      <c r="B288" s="5" t="s">
        <v>3429</v>
      </c>
      <c r="C288" s="5" t="s">
        <v>4064</v>
      </c>
      <c r="D288" s="5" t="s">
        <v>0</v>
      </c>
      <c r="E288" s="5" t="s">
        <v>17</v>
      </c>
      <c r="F288" s="4">
        <v>381</v>
      </c>
      <c r="G288" s="5" t="s">
        <v>4065</v>
      </c>
      <c r="H288" s="6" t="str">
        <f>VLOOKUP(F288,[1]Sheet1!A$1:C$65536,3,0)</f>
        <v xml:space="preserve">DELİKTAŞ MAH. HAMAMYOLU CAD. NO:27/C </v>
      </c>
      <c r="I288" s="6" t="str">
        <f>VLOOKUP(F288,[1]Sheet1!A$1:F$65536,4,0)</f>
        <v>ESKİŞEHİR</v>
      </c>
      <c r="J288" s="6" t="str">
        <f>VLOOKUP(F288,[1]Sheet1!A$1:E$65536,5,0)</f>
        <v>222 230 63 63</v>
      </c>
      <c r="K288" s="6" t="str">
        <f>VLOOKUP(F288,[1]Sheet1!A$1:G$65536,7,0)</f>
        <v>cihad_iletisim@yahoo.com - batur_ufuk@hotmail.com</v>
      </c>
    </row>
    <row r="289" spans="1:11" x14ac:dyDescent="0.25">
      <c r="A289" s="4">
        <v>972382</v>
      </c>
      <c r="B289" s="5" t="s">
        <v>3434</v>
      </c>
      <c r="C289" s="5" t="s">
        <v>3435</v>
      </c>
      <c r="D289" s="5" t="s">
        <v>236</v>
      </c>
      <c r="E289" s="5" t="s">
        <v>17</v>
      </c>
      <c r="F289" s="4">
        <v>381</v>
      </c>
      <c r="G289" s="5" t="s">
        <v>4065</v>
      </c>
      <c r="H289" s="6" t="str">
        <f>VLOOKUP(F289,[1]Sheet1!A$1:C$65536,3,0)</f>
        <v xml:space="preserve">DELİKTAŞ MAH. HAMAMYOLU CAD. NO:27/C </v>
      </c>
      <c r="I289" s="6" t="str">
        <f>VLOOKUP(F289,[1]Sheet1!A$1:F$65536,4,0)</f>
        <v>ESKİŞEHİR</v>
      </c>
      <c r="J289" s="6" t="str">
        <f>VLOOKUP(F289,[1]Sheet1!A$1:E$65536,5,0)</f>
        <v>222 230 63 63</v>
      </c>
      <c r="K289" s="6" t="str">
        <f>VLOOKUP(F289,[1]Sheet1!A$1:G$65536,7,0)</f>
        <v>cihad_iletisim@yahoo.com - batur_ufuk@hotmail.com</v>
      </c>
    </row>
    <row r="290" spans="1:11" x14ac:dyDescent="0.25">
      <c r="A290" s="4">
        <v>972838</v>
      </c>
      <c r="B290" s="5" t="s">
        <v>3538</v>
      </c>
      <c r="C290" s="5" t="s">
        <v>3539</v>
      </c>
      <c r="D290" s="5" t="s">
        <v>1380</v>
      </c>
      <c r="E290" s="5" t="s">
        <v>17</v>
      </c>
      <c r="F290" s="4">
        <v>381</v>
      </c>
      <c r="G290" s="5" t="s">
        <v>4065</v>
      </c>
      <c r="H290" s="6" t="str">
        <f>VLOOKUP(F290,[1]Sheet1!A$1:C$65536,3,0)</f>
        <v xml:space="preserve">DELİKTAŞ MAH. HAMAMYOLU CAD. NO:27/C </v>
      </c>
      <c r="I290" s="6" t="str">
        <f>VLOOKUP(F290,[1]Sheet1!A$1:F$65536,4,0)</f>
        <v>ESKİŞEHİR</v>
      </c>
      <c r="J290" s="6" t="str">
        <f>VLOOKUP(F290,[1]Sheet1!A$1:E$65536,5,0)</f>
        <v>222 230 63 63</v>
      </c>
      <c r="K290" s="6" t="str">
        <f>VLOOKUP(F290,[1]Sheet1!A$1:G$65536,7,0)</f>
        <v>cihad_iletisim@yahoo.com - batur_ufuk@hotmail.com</v>
      </c>
    </row>
    <row r="291" spans="1:11" x14ac:dyDescent="0.25">
      <c r="A291" s="4">
        <v>972839</v>
      </c>
      <c r="B291" s="5" t="s">
        <v>3540</v>
      </c>
      <c r="C291" s="5" t="s">
        <v>3541</v>
      </c>
      <c r="D291" s="5" t="s">
        <v>1597</v>
      </c>
      <c r="E291" s="5" t="s">
        <v>17</v>
      </c>
      <c r="F291" s="4">
        <v>381</v>
      </c>
      <c r="G291" s="5" t="s">
        <v>4065</v>
      </c>
      <c r="H291" s="6" t="str">
        <f>VLOOKUP(F291,[1]Sheet1!A$1:C$65536,3,0)</f>
        <v xml:space="preserve">DELİKTAŞ MAH. HAMAMYOLU CAD. NO:27/C </v>
      </c>
      <c r="I291" s="6" t="str">
        <f>VLOOKUP(F291,[1]Sheet1!A$1:F$65536,4,0)</f>
        <v>ESKİŞEHİR</v>
      </c>
      <c r="J291" s="6" t="str">
        <f>VLOOKUP(F291,[1]Sheet1!A$1:E$65536,5,0)</f>
        <v>222 230 63 63</v>
      </c>
      <c r="K291" s="6" t="str">
        <f>VLOOKUP(F291,[1]Sheet1!A$1:G$65536,7,0)</f>
        <v>cihad_iletisim@yahoo.com - batur_ufuk@hotmail.com</v>
      </c>
    </row>
    <row r="292" spans="1:11" x14ac:dyDescent="0.25">
      <c r="A292" s="4">
        <v>973778</v>
      </c>
      <c r="B292" s="5" t="s">
        <v>3733</v>
      </c>
      <c r="C292" s="5" t="s">
        <v>3734</v>
      </c>
      <c r="D292" s="5" t="s">
        <v>1597</v>
      </c>
      <c r="E292" s="5" t="s">
        <v>17</v>
      </c>
      <c r="F292" s="4">
        <v>381</v>
      </c>
      <c r="G292" s="5" t="s">
        <v>4065</v>
      </c>
      <c r="H292" s="6" t="str">
        <f>VLOOKUP(F292,[1]Sheet1!A$1:C$65536,3,0)</f>
        <v xml:space="preserve">DELİKTAŞ MAH. HAMAMYOLU CAD. NO:27/C </v>
      </c>
      <c r="I292" s="6" t="str">
        <f>VLOOKUP(F292,[1]Sheet1!A$1:F$65536,4,0)</f>
        <v>ESKİŞEHİR</v>
      </c>
      <c r="J292" s="6" t="str">
        <f>VLOOKUP(F292,[1]Sheet1!A$1:E$65536,5,0)</f>
        <v>222 230 63 63</v>
      </c>
      <c r="K292" s="6" t="str">
        <f>VLOOKUP(F292,[1]Sheet1!A$1:G$65536,7,0)</f>
        <v>cihad_iletisim@yahoo.com - batur_ufuk@hotmail.com</v>
      </c>
    </row>
    <row r="293" spans="1:11" x14ac:dyDescent="0.25">
      <c r="A293" s="4">
        <v>973779</v>
      </c>
      <c r="B293" s="5" t="s">
        <v>3735</v>
      </c>
      <c r="C293" s="5" t="s">
        <v>4064</v>
      </c>
      <c r="D293" s="5" t="s">
        <v>0</v>
      </c>
      <c r="E293" s="5" t="s">
        <v>17</v>
      </c>
      <c r="F293" s="4">
        <v>381</v>
      </c>
      <c r="G293" s="5" t="s">
        <v>4065</v>
      </c>
      <c r="H293" s="6" t="str">
        <f>VLOOKUP(F293,[1]Sheet1!A$1:C$65536,3,0)</f>
        <v xml:space="preserve">DELİKTAŞ MAH. HAMAMYOLU CAD. NO:27/C </v>
      </c>
      <c r="I293" s="6" t="str">
        <f>VLOOKUP(F293,[1]Sheet1!A$1:F$65536,4,0)</f>
        <v>ESKİŞEHİR</v>
      </c>
      <c r="J293" s="6" t="str">
        <f>VLOOKUP(F293,[1]Sheet1!A$1:E$65536,5,0)</f>
        <v>222 230 63 63</v>
      </c>
      <c r="K293" s="6" t="str">
        <f>VLOOKUP(F293,[1]Sheet1!A$1:G$65536,7,0)</f>
        <v>cihad_iletisim@yahoo.com - batur_ufuk@hotmail.com</v>
      </c>
    </row>
    <row r="294" spans="1:11" x14ac:dyDescent="0.25">
      <c r="A294" s="4">
        <v>973905</v>
      </c>
      <c r="B294" s="5" t="s">
        <v>3765</v>
      </c>
      <c r="C294" s="5" t="s">
        <v>3766</v>
      </c>
      <c r="D294" s="5" t="s">
        <v>1597</v>
      </c>
      <c r="E294" s="5" t="s">
        <v>17</v>
      </c>
      <c r="F294" s="4">
        <v>381</v>
      </c>
      <c r="G294" s="5" t="s">
        <v>4065</v>
      </c>
      <c r="H294" s="6" t="str">
        <f>VLOOKUP(F294,[1]Sheet1!A$1:C$65536,3,0)</f>
        <v xml:space="preserve">DELİKTAŞ MAH. HAMAMYOLU CAD. NO:27/C </v>
      </c>
      <c r="I294" s="6" t="str">
        <f>VLOOKUP(F294,[1]Sheet1!A$1:F$65536,4,0)</f>
        <v>ESKİŞEHİR</v>
      </c>
      <c r="J294" s="6" t="str">
        <f>VLOOKUP(F294,[1]Sheet1!A$1:E$65536,5,0)</f>
        <v>222 230 63 63</v>
      </c>
      <c r="K294" s="6" t="str">
        <f>VLOOKUP(F294,[1]Sheet1!A$1:G$65536,7,0)</f>
        <v>cihad_iletisim@yahoo.com - batur_ufuk@hotmail.com</v>
      </c>
    </row>
    <row r="295" spans="1:11" x14ac:dyDescent="0.25">
      <c r="A295" s="4">
        <v>974857</v>
      </c>
      <c r="B295" s="5" t="s">
        <v>3968</v>
      </c>
      <c r="C295" s="5" t="s">
        <v>3969</v>
      </c>
      <c r="D295" s="5" t="s">
        <v>1380</v>
      </c>
      <c r="E295" s="5" t="s">
        <v>17</v>
      </c>
      <c r="F295" s="4">
        <v>381</v>
      </c>
      <c r="G295" s="5" t="s">
        <v>4065</v>
      </c>
      <c r="H295" s="6" t="str">
        <f>VLOOKUP(F295,[1]Sheet1!A$1:C$65536,3,0)</f>
        <v xml:space="preserve">DELİKTAŞ MAH. HAMAMYOLU CAD. NO:27/C </v>
      </c>
      <c r="I295" s="6" t="str">
        <f>VLOOKUP(F295,[1]Sheet1!A$1:F$65536,4,0)</f>
        <v>ESKİŞEHİR</v>
      </c>
      <c r="J295" s="6" t="str">
        <f>VLOOKUP(F295,[1]Sheet1!A$1:E$65536,5,0)</f>
        <v>222 230 63 63</v>
      </c>
      <c r="K295" s="6" t="str">
        <f>VLOOKUP(F295,[1]Sheet1!A$1:G$65536,7,0)</f>
        <v>cihad_iletisim@yahoo.com - batur_ufuk@hotmail.com</v>
      </c>
    </row>
    <row r="296" spans="1:11" x14ac:dyDescent="0.25">
      <c r="A296" s="4">
        <v>153739</v>
      </c>
      <c r="B296" s="5" t="s">
        <v>289</v>
      </c>
      <c r="C296" s="5" t="s">
        <v>4066</v>
      </c>
      <c r="D296" s="5" t="s">
        <v>290</v>
      </c>
      <c r="E296" s="5" t="s">
        <v>24</v>
      </c>
      <c r="F296" s="4">
        <v>386</v>
      </c>
      <c r="G296" s="5" t="s">
        <v>4061</v>
      </c>
      <c r="H296" s="6" t="str">
        <f>VLOOKUP(F296,[1]Sheet1!A$1:C$65536,3,0)</f>
        <v>HOCAOĞLU İŞ MERKEZİ KAT 2 NO:85</v>
      </c>
      <c r="I296" s="6" t="str">
        <f>VLOOKUP(F296,[1]Sheet1!A$1:F$65536,4,0)</f>
        <v>HATAY</v>
      </c>
      <c r="J296" s="6" t="str">
        <f>VLOOKUP(F296,[1]Sheet1!A$1:E$65536,5,0)</f>
        <v>326 215 55 77</v>
      </c>
      <c r="K296" s="6" t="str">
        <f>VLOOKUP(F296,[1]Sheet1!A$1:G$65536,7,0)</f>
        <v>seral@seralelektronik.com</v>
      </c>
    </row>
    <row r="297" spans="1:11" x14ac:dyDescent="0.25">
      <c r="A297" s="4">
        <v>153931</v>
      </c>
      <c r="B297" s="5" t="s">
        <v>294</v>
      </c>
      <c r="C297" s="5" t="s">
        <v>295</v>
      </c>
      <c r="D297" s="5" t="s">
        <v>293</v>
      </c>
      <c r="E297" s="5" t="s">
        <v>24</v>
      </c>
      <c r="F297" s="4">
        <v>386</v>
      </c>
      <c r="G297" s="5" t="s">
        <v>4061</v>
      </c>
      <c r="H297" s="6" t="str">
        <f>VLOOKUP(F297,[1]Sheet1!A$1:C$65536,3,0)</f>
        <v>HOCAOĞLU İŞ MERKEZİ KAT 2 NO:85</v>
      </c>
      <c r="I297" s="6" t="str">
        <f>VLOOKUP(F297,[1]Sheet1!A$1:F$65536,4,0)</f>
        <v>HATAY</v>
      </c>
      <c r="J297" s="6" t="str">
        <f>VLOOKUP(F297,[1]Sheet1!A$1:E$65536,5,0)</f>
        <v>326 215 55 77</v>
      </c>
      <c r="K297" s="6" t="str">
        <f>VLOOKUP(F297,[1]Sheet1!A$1:G$65536,7,0)</f>
        <v>seral@seralelektronik.com</v>
      </c>
    </row>
    <row r="298" spans="1:11" x14ac:dyDescent="0.25">
      <c r="A298" s="4">
        <v>218312</v>
      </c>
      <c r="B298" s="5" t="s">
        <v>778</v>
      </c>
      <c r="C298" s="5" t="s">
        <v>4067</v>
      </c>
      <c r="D298" s="5" t="s">
        <v>300</v>
      </c>
      <c r="E298" s="5" t="s">
        <v>24</v>
      </c>
      <c r="F298" s="4">
        <v>386</v>
      </c>
      <c r="G298" s="5" t="s">
        <v>4061</v>
      </c>
      <c r="H298" s="6" t="str">
        <f>VLOOKUP(F298,[1]Sheet1!A$1:C$65536,3,0)</f>
        <v>HOCAOĞLU İŞ MERKEZİ KAT 2 NO:85</v>
      </c>
      <c r="I298" s="6" t="str">
        <f>VLOOKUP(F298,[1]Sheet1!A$1:F$65536,4,0)</f>
        <v>HATAY</v>
      </c>
      <c r="J298" s="6" t="str">
        <f>VLOOKUP(F298,[1]Sheet1!A$1:E$65536,5,0)</f>
        <v>326 215 55 77</v>
      </c>
      <c r="K298" s="6" t="str">
        <f>VLOOKUP(F298,[1]Sheet1!A$1:G$65536,7,0)</f>
        <v>seral@seralelektronik.com</v>
      </c>
    </row>
    <row r="299" spans="1:11" x14ac:dyDescent="0.25">
      <c r="A299" s="4">
        <v>281130</v>
      </c>
      <c r="B299" s="5" t="s">
        <v>943</v>
      </c>
      <c r="C299" s="5" t="s">
        <v>944</v>
      </c>
      <c r="D299" s="5" t="s">
        <v>298</v>
      </c>
      <c r="E299" s="5" t="s">
        <v>24</v>
      </c>
      <c r="F299" s="4">
        <v>386</v>
      </c>
      <c r="G299" s="5" t="s">
        <v>4061</v>
      </c>
      <c r="H299" s="6" t="str">
        <f>VLOOKUP(F299,[1]Sheet1!A$1:C$65536,3,0)</f>
        <v>HOCAOĞLU İŞ MERKEZİ KAT 2 NO:85</v>
      </c>
      <c r="I299" s="6" t="str">
        <f>VLOOKUP(F299,[1]Sheet1!A$1:F$65536,4,0)</f>
        <v>HATAY</v>
      </c>
      <c r="J299" s="6" t="str">
        <f>VLOOKUP(F299,[1]Sheet1!A$1:E$65536,5,0)</f>
        <v>326 215 55 77</v>
      </c>
      <c r="K299" s="6" t="str">
        <f>VLOOKUP(F299,[1]Sheet1!A$1:G$65536,7,0)</f>
        <v>seral@seralelektronik.com</v>
      </c>
    </row>
    <row r="300" spans="1:11" x14ac:dyDescent="0.25">
      <c r="A300" s="4">
        <v>301834</v>
      </c>
      <c r="B300" s="5" t="s">
        <v>972</v>
      </c>
      <c r="C300" s="5" t="s">
        <v>973</v>
      </c>
      <c r="D300" s="5" t="s">
        <v>303</v>
      </c>
      <c r="E300" s="5" t="s">
        <v>24</v>
      </c>
      <c r="F300" s="4">
        <v>386</v>
      </c>
      <c r="G300" s="5" t="s">
        <v>4061</v>
      </c>
      <c r="H300" s="6" t="str">
        <f>VLOOKUP(F300,[1]Sheet1!A$1:C$65536,3,0)</f>
        <v>HOCAOĞLU İŞ MERKEZİ KAT 2 NO:85</v>
      </c>
      <c r="I300" s="6" t="str">
        <f>VLOOKUP(F300,[1]Sheet1!A$1:F$65536,4,0)</f>
        <v>HATAY</v>
      </c>
      <c r="J300" s="6" t="str">
        <f>VLOOKUP(F300,[1]Sheet1!A$1:E$65536,5,0)</f>
        <v>326 215 55 77</v>
      </c>
      <c r="K300" s="6" t="str">
        <f>VLOOKUP(F300,[1]Sheet1!A$1:G$65536,7,0)</f>
        <v>seral@seralelektronik.com</v>
      </c>
    </row>
    <row r="301" spans="1:11" x14ac:dyDescent="0.25">
      <c r="A301" s="4">
        <v>316554</v>
      </c>
      <c r="B301" s="5" t="s">
        <v>994</v>
      </c>
      <c r="C301" s="5" t="s">
        <v>995</v>
      </c>
      <c r="D301" s="5" t="s">
        <v>298</v>
      </c>
      <c r="E301" s="5" t="s">
        <v>24</v>
      </c>
      <c r="F301" s="4">
        <v>386</v>
      </c>
      <c r="G301" s="5" t="s">
        <v>4061</v>
      </c>
      <c r="H301" s="6" t="str">
        <f>VLOOKUP(F301,[1]Sheet1!A$1:C$65536,3,0)</f>
        <v>HOCAOĞLU İŞ MERKEZİ KAT 2 NO:85</v>
      </c>
      <c r="I301" s="6" t="str">
        <f>VLOOKUP(F301,[1]Sheet1!A$1:F$65536,4,0)</f>
        <v>HATAY</v>
      </c>
      <c r="J301" s="6" t="str">
        <f>VLOOKUP(F301,[1]Sheet1!A$1:E$65536,5,0)</f>
        <v>326 215 55 77</v>
      </c>
      <c r="K301" s="6" t="str">
        <f>VLOOKUP(F301,[1]Sheet1!A$1:G$65536,7,0)</f>
        <v>seral@seralelektronik.com</v>
      </c>
    </row>
    <row r="302" spans="1:11" x14ac:dyDescent="0.25">
      <c r="A302" s="4">
        <v>317511</v>
      </c>
      <c r="B302" s="5" t="s">
        <v>1004</v>
      </c>
      <c r="C302" s="5" t="s">
        <v>1005</v>
      </c>
      <c r="D302" s="5" t="s">
        <v>296</v>
      </c>
      <c r="E302" s="5" t="s">
        <v>24</v>
      </c>
      <c r="F302" s="4">
        <v>386</v>
      </c>
      <c r="G302" s="5" t="s">
        <v>4061</v>
      </c>
      <c r="H302" s="6" t="str">
        <f>VLOOKUP(F302,[1]Sheet1!A$1:C$65536,3,0)</f>
        <v>HOCAOĞLU İŞ MERKEZİ KAT 2 NO:85</v>
      </c>
      <c r="I302" s="6" t="str">
        <f>VLOOKUP(F302,[1]Sheet1!A$1:F$65536,4,0)</f>
        <v>HATAY</v>
      </c>
      <c r="J302" s="6" t="str">
        <f>VLOOKUP(F302,[1]Sheet1!A$1:E$65536,5,0)</f>
        <v>326 215 55 77</v>
      </c>
      <c r="K302" s="6" t="str">
        <f>VLOOKUP(F302,[1]Sheet1!A$1:G$65536,7,0)</f>
        <v>seral@seralelektronik.com</v>
      </c>
    </row>
    <row r="303" spans="1:11" x14ac:dyDescent="0.25">
      <c r="A303" s="4">
        <v>317523</v>
      </c>
      <c r="B303" s="5" t="s">
        <v>1006</v>
      </c>
      <c r="C303" s="5" t="s">
        <v>1007</v>
      </c>
      <c r="D303" s="5" t="s">
        <v>303</v>
      </c>
      <c r="E303" s="5" t="s">
        <v>24</v>
      </c>
      <c r="F303" s="4">
        <v>386</v>
      </c>
      <c r="G303" s="5" t="s">
        <v>4061</v>
      </c>
      <c r="H303" s="6" t="str">
        <f>VLOOKUP(F303,[1]Sheet1!A$1:C$65536,3,0)</f>
        <v>HOCAOĞLU İŞ MERKEZİ KAT 2 NO:85</v>
      </c>
      <c r="I303" s="6" t="str">
        <f>VLOOKUP(F303,[1]Sheet1!A$1:F$65536,4,0)</f>
        <v>HATAY</v>
      </c>
      <c r="J303" s="6" t="str">
        <f>VLOOKUP(F303,[1]Sheet1!A$1:E$65536,5,0)</f>
        <v>326 215 55 77</v>
      </c>
      <c r="K303" s="6" t="str">
        <f>VLOOKUP(F303,[1]Sheet1!A$1:G$65536,7,0)</f>
        <v>seral@seralelektronik.com</v>
      </c>
    </row>
    <row r="304" spans="1:11" x14ac:dyDescent="0.25">
      <c r="A304" s="4">
        <v>317787</v>
      </c>
      <c r="B304" s="5" t="s">
        <v>1020</v>
      </c>
      <c r="C304" s="5" t="s">
        <v>4068</v>
      </c>
      <c r="D304" s="5" t="s">
        <v>1021</v>
      </c>
      <c r="E304" s="5" t="s">
        <v>24</v>
      </c>
      <c r="F304" s="4">
        <v>386</v>
      </c>
      <c r="G304" s="5" t="s">
        <v>4061</v>
      </c>
      <c r="H304" s="6" t="str">
        <f>VLOOKUP(F304,[1]Sheet1!A$1:C$65536,3,0)</f>
        <v>HOCAOĞLU İŞ MERKEZİ KAT 2 NO:85</v>
      </c>
      <c r="I304" s="6" t="str">
        <f>VLOOKUP(F304,[1]Sheet1!A$1:F$65536,4,0)</f>
        <v>HATAY</v>
      </c>
      <c r="J304" s="6" t="str">
        <f>VLOOKUP(F304,[1]Sheet1!A$1:E$65536,5,0)</f>
        <v>326 215 55 77</v>
      </c>
      <c r="K304" s="6" t="str">
        <f>VLOOKUP(F304,[1]Sheet1!A$1:G$65536,7,0)</f>
        <v>seral@seralelektronik.com</v>
      </c>
    </row>
    <row r="305" spans="1:11" x14ac:dyDescent="0.25">
      <c r="A305" s="4">
        <v>345284</v>
      </c>
      <c r="B305" s="5" t="s">
        <v>1135</v>
      </c>
      <c r="C305" s="5" t="s">
        <v>1136</v>
      </c>
      <c r="D305" s="5" t="s">
        <v>293</v>
      </c>
      <c r="E305" s="5" t="s">
        <v>24</v>
      </c>
      <c r="F305" s="4">
        <v>386</v>
      </c>
      <c r="G305" s="5" t="s">
        <v>4061</v>
      </c>
      <c r="H305" s="6" t="str">
        <f>VLOOKUP(F305,[1]Sheet1!A$1:C$65536,3,0)</f>
        <v>HOCAOĞLU İŞ MERKEZİ KAT 2 NO:85</v>
      </c>
      <c r="I305" s="6" t="str">
        <f>VLOOKUP(F305,[1]Sheet1!A$1:F$65536,4,0)</f>
        <v>HATAY</v>
      </c>
      <c r="J305" s="6" t="str">
        <f>VLOOKUP(F305,[1]Sheet1!A$1:E$65536,5,0)</f>
        <v>326 215 55 77</v>
      </c>
      <c r="K305" s="6" t="str">
        <f>VLOOKUP(F305,[1]Sheet1!A$1:G$65536,7,0)</f>
        <v>seral@seralelektronik.com</v>
      </c>
    </row>
    <row r="306" spans="1:11" x14ac:dyDescent="0.25">
      <c r="A306" s="4">
        <v>373018</v>
      </c>
      <c r="B306" s="5" t="s">
        <v>1207</v>
      </c>
      <c r="C306" s="5" t="s">
        <v>1208</v>
      </c>
      <c r="D306" s="5" t="s">
        <v>296</v>
      </c>
      <c r="E306" s="5" t="s">
        <v>24</v>
      </c>
      <c r="F306" s="4">
        <v>386</v>
      </c>
      <c r="G306" s="5" t="s">
        <v>4061</v>
      </c>
      <c r="H306" s="6" t="str">
        <f>VLOOKUP(F306,[1]Sheet1!A$1:C$65536,3,0)</f>
        <v>HOCAOĞLU İŞ MERKEZİ KAT 2 NO:85</v>
      </c>
      <c r="I306" s="6" t="str">
        <f>VLOOKUP(F306,[1]Sheet1!A$1:F$65536,4,0)</f>
        <v>HATAY</v>
      </c>
      <c r="J306" s="6" t="str">
        <f>VLOOKUP(F306,[1]Sheet1!A$1:E$65536,5,0)</f>
        <v>326 215 55 77</v>
      </c>
      <c r="K306" s="6" t="str">
        <f>VLOOKUP(F306,[1]Sheet1!A$1:G$65536,7,0)</f>
        <v>seral@seralelektronik.com</v>
      </c>
    </row>
    <row r="307" spans="1:11" x14ac:dyDescent="0.25">
      <c r="A307" s="4">
        <v>373031</v>
      </c>
      <c r="B307" s="5" t="s">
        <v>1209</v>
      </c>
      <c r="C307" s="5" t="s">
        <v>4069</v>
      </c>
      <c r="D307" s="5" t="s">
        <v>297</v>
      </c>
      <c r="E307" s="5" t="s">
        <v>24</v>
      </c>
      <c r="F307" s="4">
        <v>386</v>
      </c>
      <c r="G307" s="5" t="s">
        <v>4061</v>
      </c>
      <c r="H307" s="6" t="str">
        <f>VLOOKUP(F307,[1]Sheet1!A$1:C$65536,3,0)</f>
        <v>HOCAOĞLU İŞ MERKEZİ KAT 2 NO:85</v>
      </c>
      <c r="I307" s="6" t="str">
        <f>VLOOKUP(F307,[1]Sheet1!A$1:F$65536,4,0)</f>
        <v>HATAY</v>
      </c>
      <c r="J307" s="6" t="str">
        <f>VLOOKUP(F307,[1]Sheet1!A$1:E$65536,5,0)</f>
        <v>326 215 55 77</v>
      </c>
      <c r="K307" s="6" t="str">
        <f>VLOOKUP(F307,[1]Sheet1!A$1:G$65536,7,0)</f>
        <v>seral@seralelektronik.com</v>
      </c>
    </row>
    <row r="308" spans="1:11" x14ac:dyDescent="0.25">
      <c r="A308" s="4">
        <v>750843</v>
      </c>
      <c r="B308" s="5" t="s">
        <v>1608</v>
      </c>
      <c r="C308" s="5" t="s">
        <v>1609</v>
      </c>
      <c r="D308" s="5" t="s">
        <v>829</v>
      </c>
      <c r="E308" s="5" t="s">
        <v>24</v>
      </c>
      <c r="F308" s="4">
        <v>386</v>
      </c>
      <c r="G308" s="5" t="s">
        <v>4061</v>
      </c>
      <c r="H308" s="6" t="str">
        <f>VLOOKUP(F308,[1]Sheet1!A$1:C$65536,3,0)</f>
        <v>HOCAOĞLU İŞ MERKEZİ KAT 2 NO:85</v>
      </c>
      <c r="I308" s="6" t="str">
        <f>VLOOKUP(F308,[1]Sheet1!A$1:F$65536,4,0)</f>
        <v>HATAY</v>
      </c>
      <c r="J308" s="6" t="str">
        <f>VLOOKUP(F308,[1]Sheet1!A$1:E$65536,5,0)</f>
        <v>326 215 55 77</v>
      </c>
      <c r="K308" s="6" t="str">
        <f>VLOOKUP(F308,[1]Sheet1!A$1:G$65536,7,0)</f>
        <v>seral@seralelektronik.com</v>
      </c>
    </row>
    <row r="309" spans="1:11" x14ac:dyDescent="0.25">
      <c r="A309" s="4">
        <v>750844</v>
      </c>
      <c r="B309" s="5" t="s">
        <v>1610</v>
      </c>
      <c r="C309" s="5" t="s">
        <v>1611</v>
      </c>
      <c r="D309" s="5" t="s">
        <v>293</v>
      </c>
      <c r="E309" s="5" t="s">
        <v>24</v>
      </c>
      <c r="F309" s="4">
        <v>386</v>
      </c>
      <c r="G309" s="5" t="s">
        <v>4061</v>
      </c>
      <c r="H309" s="6" t="str">
        <f>VLOOKUP(F309,[1]Sheet1!A$1:C$65536,3,0)</f>
        <v>HOCAOĞLU İŞ MERKEZİ KAT 2 NO:85</v>
      </c>
      <c r="I309" s="6" t="str">
        <f>VLOOKUP(F309,[1]Sheet1!A$1:F$65536,4,0)</f>
        <v>HATAY</v>
      </c>
      <c r="J309" s="6" t="str">
        <f>VLOOKUP(F309,[1]Sheet1!A$1:E$65536,5,0)</f>
        <v>326 215 55 77</v>
      </c>
      <c r="K309" s="6" t="str">
        <f>VLOOKUP(F309,[1]Sheet1!A$1:G$65536,7,0)</f>
        <v>seral@seralelektronik.com</v>
      </c>
    </row>
    <row r="310" spans="1:11" x14ac:dyDescent="0.25">
      <c r="A310" s="4">
        <v>750846</v>
      </c>
      <c r="B310" s="5" t="s">
        <v>1612</v>
      </c>
      <c r="C310" s="5" t="s">
        <v>4070</v>
      </c>
      <c r="D310" s="5" t="s">
        <v>297</v>
      </c>
      <c r="E310" s="5" t="s">
        <v>24</v>
      </c>
      <c r="F310" s="4">
        <v>386</v>
      </c>
      <c r="G310" s="5" t="s">
        <v>4061</v>
      </c>
      <c r="H310" s="6" t="str">
        <f>VLOOKUP(F310,[1]Sheet1!A$1:C$65536,3,0)</f>
        <v>HOCAOĞLU İŞ MERKEZİ KAT 2 NO:85</v>
      </c>
      <c r="I310" s="6" t="str">
        <f>VLOOKUP(F310,[1]Sheet1!A$1:F$65536,4,0)</f>
        <v>HATAY</v>
      </c>
      <c r="J310" s="6" t="str">
        <f>VLOOKUP(F310,[1]Sheet1!A$1:E$65536,5,0)</f>
        <v>326 215 55 77</v>
      </c>
      <c r="K310" s="6" t="str">
        <f>VLOOKUP(F310,[1]Sheet1!A$1:G$65536,7,0)</f>
        <v>seral@seralelektronik.com</v>
      </c>
    </row>
    <row r="311" spans="1:11" x14ac:dyDescent="0.25">
      <c r="A311" s="4">
        <v>750847</v>
      </c>
      <c r="B311" s="5" t="s">
        <v>1613</v>
      </c>
      <c r="C311" s="5" t="s">
        <v>4071</v>
      </c>
      <c r="D311" s="5" t="s">
        <v>300</v>
      </c>
      <c r="E311" s="5" t="s">
        <v>24</v>
      </c>
      <c r="F311" s="4">
        <v>386</v>
      </c>
      <c r="G311" s="5" t="s">
        <v>4061</v>
      </c>
      <c r="H311" s="6" t="str">
        <f>VLOOKUP(F311,[1]Sheet1!A$1:C$65536,3,0)</f>
        <v>HOCAOĞLU İŞ MERKEZİ KAT 2 NO:85</v>
      </c>
      <c r="I311" s="6" t="str">
        <f>VLOOKUP(F311,[1]Sheet1!A$1:F$65536,4,0)</f>
        <v>HATAY</v>
      </c>
      <c r="J311" s="6" t="str">
        <f>VLOOKUP(F311,[1]Sheet1!A$1:E$65536,5,0)</f>
        <v>326 215 55 77</v>
      </c>
      <c r="K311" s="6" t="str">
        <f>VLOOKUP(F311,[1]Sheet1!A$1:G$65536,7,0)</f>
        <v>seral@seralelektronik.com</v>
      </c>
    </row>
    <row r="312" spans="1:11" x14ac:dyDescent="0.25">
      <c r="A312" s="4">
        <v>750851</v>
      </c>
      <c r="B312" s="5" t="s">
        <v>1614</v>
      </c>
      <c r="C312" s="5" t="s">
        <v>4072</v>
      </c>
      <c r="D312" s="5" t="s">
        <v>1021</v>
      </c>
      <c r="E312" s="5" t="s">
        <v>24</v>
      </c>
      <c r="F312" s="4">
        <v>386</v>
      </c>
      <c r="G312" s="5" t="s">
        <v>4061</v>
      </c>
      <c r="H312" s="6" t="str">
        <f>VLOOKUP(F312,[1]Sheet1!A$1:C$65536,3,0)</f>
        <v>HOCAOĞLU İŞ MERKEZİ KAT 2 NO:85</v>
      </c>
      <c r="I312" s="6" t="str">
        <f>VLOOKUP(F312,[1]Sheet1!A$1:F$65536,4,0)</f>
        <v>HATAY</v>
      </c>
      <c r="J312" s="6" t="str">
        <f>VLOOKUP(F312,[1]Sheet1!A$1:E$65536,5,0)</f>
        <v>326 215 55 77</v>
      </c>
      <c r="K312" s="6" t="str">
        <f>VLOOKUP(F312,[1]Sheet1!A$1:G$65536,7,0)</f>
        <v>seral@seralelektronik.com</v>
      </c>
    </row>
    <row r="313" spans="1:11" x14ac:dyDescent="0.25">
      <c r="A313" s="4">
        <v>750852</v>
      </c>
      <c r="B313" s="5" t="s">
        <v>1615</v>
      </c>
      <c r="C313" s="5" t="s">
        <v>1616</v>
      </c>
      <c r="D313" s="5" t="s">
        <v>1021</v>
      </c>
      <c r="E313" s="5" t="s">
        <v>24</v>
      </c>
      <c r="F313" s="4">
        <v>386</v>
      </c>
      <c r="G313" s="5" t="s">
        <v>4073</v>
      </c>
      <c r="H313" s="6" t="str">
        <f>VLOOKUP(F313,[1]Sheet1!A$1:C$65536,3,0)</f>
        <v>HOCAOĞLU İŞ MERKEZİ KAT 2 NO:85</v>
      </c>
      <c r="I313" s="6" t="str">
        <f>VLOOKUP(F313,[1]Sheet1!A$1:F$65536,4,0)</f>
        <v>HATAY</v>
      </c>
      <c r="J313" s="6" t="str">
        <f>VLOOKUP(F313,[1]Sheet1!A$1:E$65536,5,0)</f>
        <v>326 215 55 77</v>
      </c>
      <c r="K313" s="6" t="str">
        <f>VLOOKUP(F313,[1]Sheet1!A$1:G$65536,7,0)</f>
        <v>seral@seralelektronik.com</v>
      </c>
    </row>
    <row r="314" spans="1:11" x14ac:dyDescent="0.25">
      <c r="A314" s="4">
        <v>751557</v>
      </c>
      <c r="B314" s="5" t="s">
        <v>1846</v>
      </c>
      <c r="C314" s="5" t="s">
        <v>1847</v>
      </c>
      <c r="D314" s="5" t="s">
        <v>298</v>
      </c>
      <c r="E314" s="5" t="s">
        <v>24</v>
      </c>
      <c r="F314" s="4">
        <v>386</v>
      </c>
      <c r="G314" s="5" t="s">
        <v>4061</v>
      </c>
      <c r="H314" s="6" t="str">
        <f>VLOOKUP(F314,[1]Sheet1!A$1:C$65536,3,0)</f>
        <v>HOCAOĞLU İŞ MERKEZİ KAT 2 NO:85</v>
      </c>
      <c r="I314" s="6" t="str">
        <f>VLOOKUP(F314,[1]Sheet1!A$1:F$65536,4,0)</f>
        <v>HATAY</v>
      </c>
      <c r="J314" s="6" t="str">
        <f>VLOOKUP(F314,[1]Sheet1!A$1:E$65536,5,0)</f>
        <v>326 215 55 77</v>
      </c>
      <c r="K314" s="6" t="str">
        <f>VLOOKUP(F314,[1]Sheet1!A$1:G$65536,7,0)</f>
        <v>seral@seralelektronik.com</v>
      </c>
    </row>
    <row r="315" spans="1:11" x14ac:dyDescent="0.25">
      <c r="A315" s="4">
        <v>754636</v>
      </c>
      <c r="B315" s="5" t="s">
        <v>2134</v>
      </c>
      <c r="C315" s="5" t="s">
        <v>2135</v>
      </c>
      <c r="D315" s="5" t="s">
        <v>2086</v>
      </c>
      <c r="E315" s="5" t="s">
        <v>24</v>
      </c>
      <c r="F315" s="4">
        <v>386</v>
      </c>
      <c r="G315" s="5" t="s">
        <v>4073</v>
      </c>
      <c r="H315" s="6" t="str">
        <f>VLOOKUP(F315,[1]Sheet1!A$1:C$65536,3,0)</f>
        <v>HOCAOĞLU İŞ MERKEZİ KAT 2 NO:85</v>
      </c>
      <c r="I315" s="6" t="str">
        <f>VLOOKUP(F315,[1]Sheet1!A$1:F$65536,4,0)</f>
        <v>HATAY</v>
      </c>
      <c r="J315" s="6" t="str">
        <f>VLOOKUP(F315,[1]Sheet1!A$1:E$65536,5,0)</f>
        <v>326 215 55 77</v>
      </c>
      <c r="K315" s="6" t="str">
        <f>VLOOKUP(F315,[1]Sheet1!A$1:G$65536,7,0)</f>
        <v>seral@seralelektronik.com</v>
      </c>
    </row>
    <row r="316" spans="1:11" x14ac:dyDescent="0.25">
      <c r="A316" s="4">
        <v>756586</v>
      </c>
      <c r="B316" s="5" t="s">
        <v>2245</v>
      </c>
      <c r="C316" s="5" t="s">
        <v>2246</v>
      </c>
      <c r="D316" s="5" t="s">
        <v>2086</v>
      </c>
      <c r="E316" s="5" t="s">
        <v>24</v>
      </c>
      <c r="F316" s="4">
        <v>386</v>
      </c>
      <c r="G316" s="5" t="s">
        <v>4073</v>
      </c>
      <c r="H316" s="6" t="str">
        <f>VLOOKUP(F316,[1]Sheet1!A$1:C$65536,3,0)</f>
        <v>HOCAOĞLU İŞ MERKEZİ KAT 2 NO:85</v>
      </c>
      <c r="I316" s="6" t="str">
        <f>VLOOKUP(F316,[1]Sheet1!A$1:F$65536,4,0)</f>
        <v>HATAY</v>
      </c>
      <c r="J316" s="6" t="str">
        <f>VLOOKUP(F316,[1]Sheet1!A$1:E$65536,5,0)</f>
        <v>326 215 55 77</v>
      </c>
      <c r="K316" s="6" t="str">
        <f>VLOOKUP(F316,[1]Sheet1!A$1:G$65536,7,0)</f>
        <v>seral@seralelektronik.com</v>
      </c>
    </row>
    <row r="317" spans="1:11" x14ac:dyDescent="0.25">
      <c r="A317" s="4">
        <v>756591</v>
      </c>
      <c r="B317" s="5" t="s">
        <v>2247</v>
      </c>
      <c r="C317" s="5" t="s">
        <v>2248</v>
      </c>
      <c r="D317" s="5" t="s">
        <v>2083</v>
      </c>
      <c r="E317" s="5" t="s">
        <v>24</v>
      </c>
      <c r="F317" s="4">
        <v>386</v>
      </c>
      <c r="G317" s="5" t="s">
        <v>4073</v>
      </c>
      <c r="H317" s="6" t="str">
        <f>VLOOKUP(F317,[1]Sheet1!A$1:C$65536,3,0)</f>
        <v>HOCAOĞLU İŞ MERKEZİ KAT 2 NO:85</v>
      </c>
      <c r="I317" s="6" t="str">
        <f>VLOOKUP(F317,[1]Sheet1!A$1:F$65536,4,0)</f>
        <v>HATAY</v>
      </c>
      <c r="J317" s="6" t="str">
        <f>VLOOKUP(F317,[1]Sheet1!A$1:E$65536,5,0)</f>
        <v>326 215 55 77</v>
      </c>
      <c r="K317" s="6" t="str">
        <f>VLOOKUP(F317,[1]Sheet1!A$1:G$65536,7,0)</f>
        <v>seral@seralelektronik.com</v>
      </c>
    </row>
    <row r="318" spans="1:11" x14ac:dyDescent="0.25">
      <c r="A318" s="4">
        <v>756621</v>
      </c>
      <c r="B318" s="5" t="s">
        <v>2249</v>
      </c>
      <c r="C318" s="5" t="s">
        <v>2250</v>
      </c>
      <c r="D318" s="5" t="s">
        <v>2083</v>
      </c>
      <c r="E318" s="5" t="s">
        <v>24</v>
      </c>
      <c r="F318" s="4">
        <v>386</v>
      </c>
      <c r="G318" s="5" t="s">
        <v>4073</v>
      </c>
      <c r="H318" s="6" t="str">
        <f>VLOOKUP(F318,[1]Sheet1!A$1:C$65536,3,0)</f>
        <v>HOCAOĞLU İŞ MERKEZİ KAT 2 NO:85</v>
      </c>
      <c r="I318" s="6" t="str">
        <f>VLOOKUP(F318,[1]Sheet1!A$1:F$65536,4,0)</f>
        <v>HATAY</v>
      </c>
      <c r="J318" s="6" t="str">
        <f>VLOOKUP(F318,[1]Sheet1!A$1:E$65536,5,0)</f>
        <v>326 215 55 77</v>
      </c>
      <c r="K318" s="6" t="str">
        <f>VLOOKUP(F318,[1]Sheet1!A$1:G$65536,7,0)</f>
        <v>seral@seralelektronik.com</v>
      </c>
    </row>
    <row r="319" spans="1:11" x14ac:dyDescent="0.25">
      <c r="A319" s="4">
        <v>756624</v>
      </c>
      <c r="B319" s="5" t="s">
        <v>2251</v>
      </c>
      <c r="C319" s="5" t="s">
        <v>2252</v>
      </c>
      <c r="D319" s="5" t="s">
        <v>2080</v>
      </c>
      <c r="E319" s="5" t="s">
        <v>24</v>
      </c>
      <c r="F319" s="4">
        <v>386</v>
      </c>
      <c r="G319" s="5" t="s">
        <v>4061</v>
      </c>
      <c r="H319" s="6" t="str">
        <f>VLOOKUP(F319,[1]Sheet1!A$1:C$65536,3,0)</f>
        <v>HOCAOĞLU İŞ MERKEZİ KAT 2 NO:85</v>
      </c>
      <c r="I319" s="6" t="str">
        <f>VLOOKUP(F319,[1]Sheet1!A$1:F$65536,4,0)</f>
        <v>HATAY</v>
      </c>
      <c r="J319" s="6" t="str">
        <f>VLOOKUP(F319,[1]Sheet1!A$1:E$65536,5,0)</f>
        <v>326 215 55 77</v>
      </c>
      <c r="K319" s="6" t="str">
        <f>VLOOKUP(F319,[1]Sheet1!A$1:G$65536,7,0)</f>
        <v>seral@seralelektronik.com</v>
      </c>
    </row>
    <row r="320" spans="1:11" x14ac:dyDescent="0.25">
      <c r="A320" s="4">
        <v>756805</v>
      </c>
      <c r="B320" s="5" t="s">
        <v>2255</v>
      </c>
      <c r="C320" s="5" t="s">
        <v>2256</v>
      </c>
      <c r="D320" s="5" t="s">
        <v>2086</v>
      </c>
      <c r="E320" s="5" t="s">
        <v>24</v>
      </c>
      <c r="F320" s="4">
        <v>386</v>
      </c>
      <c r="G320" s="5" t="s">
        <v>4073</v>
      </c>
      <c r="H320" s="6" t="str">
        <f>VLOOKUP(F320,[1]Sheet1!A$1:C$65536,3,0)</f>
        <v>HOCAOĞLU İŞ MERKEZİ KAT 2 NO:85</v>
      </c>
      <c r="I320" s="6" t="str">
        <f>VLOOKUP(F320,[1]Sheet1!A$1:F$65536,4,0)</f>
        <v>HATAY</v>
      </c>
      <c r="J320" s="6" t="str">
        <f>VLOOKUP(F320,[1]Sheet1!A$1:E$65536,5,0)</f>
        <v>326 215 55 77</v>
      </c>
      <c r="K320" s="6" t="str">
        <f>VLOOKUP(F320,[1]Sheet1!A$1:G$65536,7,0)</f>
        <v>seral@seralelektronik.com</v>
      </c>
    </row>
    <row r="321" spans="1:11" x14ac:dyDescent="0.25">
      <c r="A321" s="4">
        <v>756860</v>
      </c>
      <c r="B321" s="5" t="s">
        <v>2257</v>
      </c>
      <c r="C321" s="5" t="s">
        <v>2258</v>
      </c>
      <c r="D321" s="5" t="s">
        <v>2086</v>
      </c>
      <c r="E321" s="5" t="s">
        <v>24</v>
      </c>
      <c r="F321" s="4">
        <v>386</v>
      </c>
      <c r="G321" s="5" t="s">
        <v>4073</v>
      </c>
      <c r="H321" s="6" t="str">
        <f>VLOOKUP(F321,[1]Sheet1!A$1:C$65536,3,0)</f>
        <v>HOCAOĞLU İŞ MERKEZİ KAT 2 NO:85</v>
      </c>
      <c r="I321" s="6" t="str">
        <f>VLOOKUP(F321,[1]Sheet1!A$1:F$65536,4,0)</f>
        <v>HATAY</v>
      </c>
      <c r="J321" s="6" t="str">
        <f>VLOOKUP(F321,[1]Sheet1!A$1:E$65536,5,0)</f>
        <v>326 215 55 77</v>
      </c>
      <c r="K321" s="6" t="str">
        <f>VLOOKUP(F321,[1]Sheet1!A$1:G$65536,7,0)</f>
        <v>seral@seralelektronik.com</v>
      </c>
    </row>
    <row r="322" spans="1:11" x14ac:dyDescent="0.25">
      <c r="A322" s="4">
        <v>756909</v>
      </c>
      <c r="B322" s="5" t="s">
        <v>2261</v>
      </c>
      <c r="C322" s="5" t="s">
        <v>2262</v>
      </c>
      <c r="D322" s="5" t="s">
        <v>2086</v>
      </c>
      <c r="E322" s="5" t="s">
        <v>24</v>
      </c>
      <c r="F322" s="4">
        <v>386</v>
      </c>
      <c r="G322" s="5" t="s">
        <v>4073</v>
      </c>
      <c r="H322" s="6" t="str">
        <f>VLOOKUP(F322,[1]Sheet1!A$1:C$65536,3,0)</f>
        <v>HOCAOĞLU İŞ MERKEZİ KAT 2 NO:85</v>
      </c>
      <c r="I322" s="6" t="str">
        <f>VLOOKUP(F322,[1]Sheet1!A$1:F$65536,4,0)</f>
        <v>HATAY</v>
      </c>
      <c r="J322" s="6" t="str">
        <f>VLOOKUP(F322,[1]Sheet1!A$1:E$65536,5,0)</f>
        <v>326 215 55 77</v>
      </c>
      <c r="K322" s="6" t="str">
        <f>VLOOKUP(F322,[1]Sheet1!A$1:G$65536,7,0)</f>
        <v>seral@seralelektronik.com</v>
      </c>
    </row>
    <row r="323" spans="1:11" x14ac:dyDescent="0.25">
      <c r="A323" s="4">
        <v>756918</v>
      </c>
      <c r="B323" s="5" t="s">
        <v>2265</v>
      </c>
      <c r="C323" s="5" t="s">
        <v>2266</v>
      </c>
      <c r="D323" s="5" t="s">
        <v>2086</v>
      </c>
      <c r="E323" s="5" t="s">
        <v>24</v>
      </c>
      <c r="F323" s="4">
        <v>386</v>
      </c>
      <c r="G323" s="5" t="s">
        <v>4073</v>
      </c>
      <c r="H323" s="6" t="str">
        <f>VLOOKUP(F323,[1]Sheet1!A$1:C$65536,3,0)</f>
        <v>HOCAOĞLU İŞ MERKEZİ KAT 2 NO:85</v>
      </c>
      <c r="I323" s="6" t="str">
        <f>VLOOKUP(F323,[1]Sheet1!A$1:F$65536,4,0)</f>
        <v>HATAY</v>
      </c>
      <c r="J323" s="6" t="str">
        <f>VLOOKUP(F323,[1]Sheet1!A$1:E$65536,5,0)</f>
        <v>326 215 55 77</v>
      </c>
      <c r="K323" s="6" t="str">
        <f>VLOOKUP(F323,[1]Sheet1!A$1:G$65536,7,0)</f>
        <v>seral@seralelektronik.com</v>
      </c>
    </row>
    <row r="324" spans="1:11" x14ac:dyDescent="0.25">
      <c r="A324" s="4">
        <v>756923</v>
      </c>
      <c r="B324" s="5" t="s">
        <v>2269</v>
      </c>
      <c r="C324" s="5" t="s">
        <v>2270</v>
      </c>
      <c r="D324" s="5" t="s">
        <v>2086</v>
      </c>
      <c r="E324" s="5" t="s">
        <v>24</v>
      </c>
      <c r="F324" s="4">
        <v>386</v>
      </c>
      <c r="G324" s="5" t="s">
        <v>4073</v>
      </c>
      <c r="H324" s="6" t="str">
        <f>VLOOKUP(F324,[1]Sheet1!A$1:C$65536,3,0)</f>
        <v>HOCAOĞLU İŞ MERKEZİ KAT 2 NO:85</v>
      </c>
      <c r="I324" s="6" t="str">
        <f>VLOOKUP(F324,[1]Sheet1!A$1:F$65536,4,0)</f>
        <v>HATAY</v>
      </c>
      <c r="J324" s="6" t="str">
        <f>VLOOKUP(F324,[1]Sheet1!A$1:E$65536,5,0)</f>
        <v>326 215 55 77</v>
      </c>
      <c r="K324" s="6" t="str">
        <f>VLOOKUP(F324,[1]Sheet1!A$1:G$65536,7,0)</f>
        <v>seral@seralelektronik.com</v>
      </c>
    </row>
    <row r="325" spans="1:11" x14ac:dyDescent="0.25">
      <c r="A325" s="4">
        <v>756928</v>
      </c>
      <c r="B325" s="5" t="s">
        <v>2275</v>
      </c>
      <c r="C325" s="5" t="s">
        <v>2276</v>
      </c>
      <c r="D325" s="5" t="s">
        <v>2086</v>
      </c>
      <c r="E325" s="5" t="s">
        <v>24</v>
      </c>
      <c r="F325" s="4">
        <v>386</v>
      </c>
      <c r="G325" s="5" t="s">
        <v>4073</v>
      </c>
      <c r="H325" s="6" t="str">
        <f>VLOOKUP(F325,[1]Sheet1!A$1:C$65536,3,0)</f>
        <v>HOCAOĞLU İŞ MERKEZİ KAT 2 NO:85</v>
      </c>
      <c r="I325" s="6" t="str">
        <f>VLOOKUP(F325,[1]Sheet1!A$1:F$65536,4,0)</f>
        <v>HATAY</v>
      </c>
      <c r="J325" s="6" t="str">
        <f>VLOOKUP(F325,[1]Sheet1!A$1:E$65536,5,0)</f>
        <v>326 215 55 77</v>
      </c>
      <c r="K325" s="6" t="str">
        <f>VLOOKUP(F325,[1]Sheet1!A$1:G$65536,7,0)</f>
        <v>seral@seralelektronik.com</v>
      </c>
    </row>
    <row r="326" spans="1:11" x14ac:dyDescent="0.25">
      <c r="A326" s="4">
        <v>756935</v>
      </c>
      <c r="B326" s="5" t="s">
        <v>2279</v>
      </c>
      <c r="C326" s="5" t="s">
        <v>2280</v>
      </c>
      <c r="D326" s="5" t="s">
        <v>2086</v>
      </c>
      <c r="E326" s="5" t="s">
        <v>24</v>
      </c>
      <c r="F326" s="4">
        <v>386</v>
      </c>
      <c r="G326" s="5" t="s">
        <v>4073</v>
      </c>
      <c r="H326" s="6" t="str">
        <f>VLOOKUP(F326,[1]Sheet1!A$1:C$65536,3,0)</f>
        <v>HOCAOĞLU İŞ MERKEZİ KAT 2 NO:85</v>
      </c>
      <c r="I326" s="6" t="str">
        <f>VLOOKUP(F326,[1]Sheet1!A$1:F$65536,4,0)</f>
        <v>HATAY</v>
      </c>
      <c r="J326" s="6" t="str">
        <f>VLOOKUP(F326,[1]Sheet1!A$1:E$65536,5,0)</f>
        <v>326 215 55 77</v>
      </c>
      <c r="K326" s="6" t="str">
        <f>VLOOKUP(F326,[1]Sheet1!A$1:G$65536,7,0)</f>
        <v>seral@seralelektronik.com</v>
      </c>
    </row>
    <row r="327" spans="1:11" x14ac:dyDescent="0.25">
      <c r="A327" s="4">
        <v>756936</v>
      </c>
      <c r="B327" s="5" t="s">
        <v>2281</v>
      </c>
      <c r="C327" s="5" t="s">
        <v>2282</v>
      </c>
      <c r="D327" s="5" t="s">
        <v>2086</v>
      </c>
      <c r="E327" s="5" t="s">
        <v>24</v>
      </c>
      <c r="F327" s="4">
        <v>386</v>
      </c>
      <c r="G327" s="5" t="s">
        <v>4073</v>
      </c>
      <c r="H327" s="6" t="str">
        <f>VLOOKUP(F327,[1]Sheet1!A$1:C$65536,3,0)</f>
        <v>HOCAOĞLU İŞ MERKEZİ KAT 2 NO:85</v>
      </c>
      <c r="I327" s="6" t="str">
        <f>VLOOKUP(F327,[1]Sheet1!A$1:F$65536,4,0)</f>
        <v>HATAY</v>
      </c>
      <c r="J327" s="6" t="str">
        <f>VLOOKUP(F327,[1]Sheet1!A$1:E$65536,5,0)</f>
        <v>326 215 55 77</v>
      </c>
      <c r="K327" s="6" t="str">
        <f>VLOOKUP(F327,[1]Sheet1!A$1:G$65536,7,0)</f>
        <v>seral@seralelektronik.com</v>
      </c>
    </row>
    <row r="328" spans="1:11" x14ac:dyDescent="0.25">
      <c r="A328" s="4">
        <v>757009</v>
      </c>
      <c r="B328" s="5" t="s">
        <v>2285</v>
      </c>
      <c r="C328" s="5" t="s">
        <v>2286</v>
      </c>
      <c r="D328" s="5" t="s">
        <v>2086</v>
      </c>
      <c r="E328" s="5" t="s">
        <v>24</v>
      </c>
      <c r="F328" s="4">
        <v>386</v>
      </c>
      <c r="G328" s="5" t="s">
        <v>4073</v>
      </c>
      <c r="H328" s="6" t="str">
        <f>VLOOKUP(F328,[1]Sheet1!A$1:C$65536,3,0)</f>
        <v>HOCAOĞLU İŞ MERKEZİ KAT 2 NO:85</v>
      </c>
      <c r="I328" s="6" t="str">
        <f>VLOOKUP(F328,[1]Sheet1!A$1:F$65536,4,0)</f>
        <v>HATAY</v>
      </c>
      <c r="J328" s="6" t="str">
        <f>VLOOKUP(F328,[1]Sheet1!A$1:E$65536,5,0)</f>
        <v>326 215 55 77</v>
      </c>
      <c r="K328" s="6" t="str">
        <f>VLOOKUP(F328,[1]Sheet1!A$1:G$65536,7,0)</f>
        <v>seral@seralelektronik.com</v>
      </c>
    </row>
    <row r="329" spans="1:11" x14ac:dyDescent="0.25">
      <c r="A329" s="4">
        <v>964212</v>
      </c>
      <c r="B329" s="5" t="s">
        <v>2685</v>
      </c>
      <c r="C329" s="5" t="s">
        <v>4074</v>
      </c>
      <c r="D329" s="5" t="s">
        <v>297</v>
      </c>
      <c r="E329" s="5" t="s">
        <v>24</v>
      </c>
      <c r="F329" s="4">
        <v>386</v>
      </c>
      <c r="G329" s="5" t="s">
        <v>4061</v>
      </c>
      <c r="H329" s="6" t="str">
        <f>VLOOKUP(F329,[1]Sheet1!A$1:C$65536,3,0)</f>
        <v>HOCAOĞLU İŞ MERKEZİ KAT 2 NO:85</v>
      </c>
      <c r="I329" s="6" t="str">
        <f>VLOOKUP(F329,[1]Sheet1!A$1:F$65536,4,0)</f>
        <v>HATAY</v>
      </c>
      <c r="J329" s="6" t="str">
        <f>VLOOKUP(F329,[1]Sheet1!A$1:E$65536,5,0)</f>
        <v>326 215 55 77</v>
      </c>
      <c r="K329" s="6" t="str">
        <f>VLOOKUP(F329,[1]Sheet1!A$1:G$65536,7,0)</f>
        <v>seral@seralelektronik.com</v>
      </c>
    </row>
    <row r="330" spans="1:11" x14ac:dyDescent="0.25">
      <c r="A330" s="4">
        <v>964213</v>
      </c>
      <c r="B330" s="5" t="s">
        <v>2686</v>
      </c>
      <c r="C330" s="5" t="s">
        <v>2687</v>
      </c>
      <c r="D330" s="5" t="s">
        <v>293</v>
      </c>
      <c r="E330" s="5" t="s">
        <v>24</v>
      </c>
      <c r="F330" s="4">
        <v>386</v>
      </c>
      <c r="G330" s="5" t="s">
        <v>4061</v>
      </c>
      <c r="H330" s="6" t="str">
        <f>VLOOKUP(F330,[1]Sheet1!A$1:C$65536,3,0)</f>
        <v>HOCAOĞLU İŞ MERKEZİ KAT 2 NO:85</v>
      </c>
      <c r="I330" s="6" t="str">
        <f>VLOOKUP(F330,[1]Sheet1!A$1:F$65536,4,0)</f>
        <v>HATAY</v>
      </c>
      <c r="J330" s="6" t="str">
        <f>VLOOKUP(F330,[1]Sheet1!A$1:E$65536,5,0)</f>
        <v>326 215 55 77</v>
      </c>
      <c r="K330" s="6" t="str">
        <f>VLOOKUP(F330,[1]Sheet1!A$1:G$65536,7,0)</f>
        <v>seral@seralelektronik.com</v>
      </c>
    </row>
    <row r="331" spans="1:11" x14ac:dyDescent="0.25">
      <c r="A331" s="4">
        <v>964215</v>
      </c>
      <c r="B331" s="5" t="s">
        <v>2688</v>
      </c>
      <c r="C331" s="5" t="s">
        <v>2689</v>
      </c>
      <c r="D331" s="5" t="s">
        <v>0</v>
      </c>
      <c r="E331" s="5" t="s">
        <v>24</v>
      </c>
      <c r="F331" s="4">
        <v>386</v>
      </c>
      <c r="G331" s="5" t="s">
        <v>4073</v>
      </c>
      <c r="H331" s="6" t="str">
        <f>VLOOKUP(F331,[1]Sheet1!A$1:C$65536,3,0)</f>
        <v>HOCAOĞLU İŞ MERKEZİ KAT 2 NO:85</v>
      </c>
      <c r="I331" s="6" t="str">
        <f>VLOOKUP(F331,[1]Sheet1!A$1:F$65536,4,0)</f>
        <v>HATAY</v>
      </c>
      <c r="J331" s="6" t="str">
        <f>VLOOKUP(F331,[1]Sheet1!A$1:E$65536,5,0)</f>
        <v>326 215 55 77</v>
      </c>
      <c r="K331" s="6" t="str">
        <f>VLOOKUP(F331,[1]Sheet1!A$1:G$65536,7,0)</f>
        <v>seral@seralelektronik.com</v>
      </c>
    </row>
    <row r="332" spans="1:11" x14ac:dyDescent="0.25">
      <c r="A332" s="4">
        <v>965080</v>
      </c>
      <c r="B332" s="5" t="s">
        <v>2780</v>
      </c>
      <c r="C332" s="5" t="s">
        <v>2781</v>
      </c>
      <c r="D332" s="5" t="s">
        <v>298</v>
      </c>
      <c r="E332" s="5" t="s">
        <v>24</v>
      </c>
      <c r="F332" s="4">
        <v>386</v>
      </c>
      <c r="G332" s="5" t="s">
        <v>4061</v>
      </c>
      <c r="H332" s="6" t="str">
        <f>VLOOKUP(F332,[1]Sheet1!A$1:C$65536,3,0)</f>
        <v>HOCAOĞLU İŞ MERKEZİ KAT 2 NO:85</v>
      </c>
      <c r="I332" s="6" t="str">
        <f>VLOOKUP(F332,[1]Sheet1!A$1:F$65536,4,0)</f>
        <v>HATAY</v>
      </c>
      <c r="J332" s="6" t="str">
        <f>VLOOKUP(F332,[1]Sheet1!A$1:E$65536,5,0)</f>
        <v>326 215 55 77</v>
      </c>
      <c r="K332" s="6" t="str">
        <f>VLOOKUP(F332,[1]Sheet1!A$1:G$65536,7,0)</f>
        <v>seral@seralelektronik.com</v>
      </c>
    </row>
    <row r="333" spans="1:11" x14ac:dyDescent="0.25">
      <c r="A333" s="4">
        <v>967435</v>
      </c>
      <c r="B333" s="5" t="s">
        <v>2912</v>
      </c>
      <c r="C333" s="5" t="s">
        <v>2913</v>
      </c>
      <c r="D333" s="5" t="s">
        <v>293</v>
      </c>
      <c r="E333" s="5" t="s">
        <v>24</v>
      </c>
      <c r="F333" s="4">
        <v>386</v>
      </c>
      <c r="G333" s="5" t="s">
        <v>4061</v>
      </c>
      <c r="H333" s="6" t="str">
        <f>VLOOKUP(F333,[1]Sheet1!A$1:C$65536,3,0)</f>
        <v>HOCAOĞLU İŞ MERKEZİ KAT 2 NO:85</v>
      </c>
      <c r="I333" s="6" t="str">
        <f>VLOOKUP(F333,[1]Sheet1!A$1:F$65536,4,0)</f>
        <v>HATAY</v>
      </c>
      <c r="J333" s="6" t="str">
        <f>VLOOKUP(F333,[1]Sheet1!A$1:E$65536,5,0)</f>
        <v>326 215 55 77</v>
      </c>
      <c r="K333" s="6" t="str">
        <f>VLOOKUP(F333,[1]Sheet1!A$1:G$65536,7,0)</f>
        <v>seral@seralelektronik.com</v>
      </c>
    </row>
    <row r="334" spans="1:11" x14ac:dyDescent="0.25">
      <c r="A334" s="4">
        <v>972848</v>
      </c>
      <c r="B334" s="5" t="s">
        <v>3544</v>
      </c>
      <c r="C334" s="5" t="s">
        <v>3545</v>
      </c>
      <c r="D334" s="5" t="s">
        <v>296</v>
      </c>
      <c r="E334" s="5" t="s">
        <v>24</v>
      </c>
      <c r="F334" s="4">
        <v>386</v>
      </c>
      <c r="G334" s="5" t="s">
        <v>4061</v>
      </c>
      <c r="H334" s="6" t="str">
        <f>VLOOKUP(F334,[1]Sheet1!A$1:C$65536,3,0)</f>
        <v>HOCAOĞLU İŞ MERKEZİ KAT 2 NO:85</v>
      </c>
      <c r="I334" s="6" t="str">
        <f>VLOOKUP(F334,[1]Sheet1!A$1:F$65536,4,0)</f>
        <v>HATAY</v>
      </c>
      <c r="J334" s="6" t="str">
        <f>VLOOKUP(F334,[1]Sheet1!A$1:E$65536,5,0)</f>
        <v>326 215 55 77</v>
      </c>
      <c r="K334" s="6" t="str">
        <f>VLOOKUP(F334,[1]Sheet1!A$1:G$65536,7,0)</f>
        <v>seral@seralelektronik.com</v>
      </c>
    </row>
    <row r="335" spans="1:11" x14ac:dyDescent="0.25">
      <c r="A335" s="4">
        <v>972849</v>
      </c>
      <c r="B335" s="5" t="s">
        <v>4075</v>
      </c>
      <c r="C335" s="5" t="s">
        <v>4076</v>
      </c>
      <c r="D335" s="5" t="s">
        <v>300</v>
      </c>
      <c r="E335" s="5" t="s">
        <v>24</v>
      </c>
      <c r="F335" s="4">
        <v>386</v>
      </c>
      <c r="G335" s="5" t="s">
        <v>4061</v>
      </c>
      <c r="H335" s="6" t="str">
        <f>VLOOKUP(F335,[1]Sheet1!A$1:C$65536,3,0)</f>
        <v>HOCAOĞLU İŞ MERKEZİ KAT 2 NO:85</v>
      </c>
      <c r="I335" s="6" t="str">
        <f>VLOOKUP(F335,[1]Sheet1!A$1:F$65536,4,0)</f>
        <v>HATAY</v>
      </c>
      <c r="J335" s="6" t="str">
        <f>VLOOKUP(F335,[1]Sheet1!A$1:E$65536,5,0)</f>
        <v>326 215 55 77</v>
      </c>
      <c r="K335" s="6" t="str">
        <f>VLOOKUP(F335,[1]Sheet1!A$1:G$65536,7,0)</f>
        <v>seral@seralelektronik.com</v>
      </c>
    </row>
    <row r="336" spans="1:11" x14ac:dyDescent="0.25">
      <c r="A336" s="4">
        <v>972852</v>
      </c>
      <c r="B336" s="5" t="s">
        <v>3546</v>
      </c>
      <c r="C336" s="5" t="s">
        <v>3547</v>
      </c>
      <c r="D336" s="5" t="s">
        <v>303</v>
      </c>
      <c r="E336" s="5" t="s">
        <v>24</v>
      </c>
      <c r="F336" s="4">
        <v>386</v>
      </c>
      <c r="G336" s="5" t="s">
        <v>4061</v>
      </c>
      <c r="H336" s="6" t="str">
        <f>VLOOKUP(F336,[1]Sheet1!A$1:C$65536,3,0)</f>
        <v>HOCAOĞLU İŞ MERKEZİ KAT 2 NO:85</v>
      </c>
      <c r="I336" s="6" t="str">
        <f>VLOOKUP(F336,[1]Sheet1!A$1:F$65536,4,0)</f>
        <v>HATAY</v>
      </c>
      <c r="J336" s="6" t="str">
        <f>VLOOKUP(F336,[1]Sheet1!A$1:E$65536,5,0)</f>
        <v>326 215 55 77</v>
      </c>
      <c r="K336" s="6" t="str">
        <f>VLOOKUP(F336,[1]Sheet1!A$1:G$65536,7,0)</f>
        <v>seral@seralelektronik.com</v>
      </c>
    </row>
    <row r="337" spans="1:11" x14ac:dyDescent="0.25">
      <c r="A337" s="4">
        <v>972853</v>
      </c>
      <c r="B337" s="5" t="s">
        <v>3548</v>
      </c>
      <c r="C337" s="5" t="s">
        <v>4077</v>
      </c>
      <c r="D337" s="5" t="s">
        <v>1021</v>
      </c>
      <c r="E337" s="5" t="s">
        <v>24</v>
      </c>
      <c r="F337" s="4">
        <v>386</v>
      </c>
      <c r="G337" s="5" t="s">
        <v>4061</v>
      </c>
      <c r="H337" s="6" t="str">
        <f>VLOOKUP(F337,[1]Sheet1!A$1:C$65536,3,0)</f>
        <v>HOCAOĞLU İŞ MERKEZİ KAT 2 NO:85</v>
      </c>
      <c r="I337" s="6" t="str">
        <f>VLOOKUP(F337,[1]Sheet1!A$1:F$65536,4,0)</f>
        <v>HATAY</v>
      </c>
      <c r="J337" s="6" t="str">
        <f>VLOOKUP(F337,[1]Sheet1!A$1:E$65536,5,0)</f>
        <v>326 215 55 77</v>
      </c>
      <c r="K337" s="6" t="str">
        <f>VLOOKUP(F337,[1]Sheet1!A$1:G$65536,7,0)</f>
        <v>seral@seralelektronik.com</v>
      </c>
    </row>
    <row r="338" spans="1:11" x14ac:dyDescent="0.25">
      <c r="A338" s="4">
        <v>973774</v>
      </c>
      <c r="B338" s="5" t="s">
        <v>3731</v>
      </c>
      <c r="C338" s="5" t="s">
        <v>3732</v>
      </c>
      <c r="D338" s="5" t="s">
        <v>298</v>
      </c>
      <c r="E338" s="5" t="s">
        <v>24</v>
      </c>
      <c r="F338" s="4">
        <v>386</v>
      </c>
      <c r="G338" s="5" t="s">
        <v>4061</v>
      </c>
      <c r="H338" s="6" t="str">
        <f>VLOOKUP(F338,[1]Sheet1!A$1:C$65536,3,0)</f>
        <v>HOCAOĞLU İŞ MERKEZİ KAT 2 NO:85</v>
      </c>
      <c r="I338" s="6" t="str">
        <f>VLOOKUP(F338,[1]Sheet1!A$1:F$65536,4,0)</f>
        <v>HATAY</v>
      </c>
      <c r="J338" s="6" t="str">
        <f>VLOOKUP(F338,[1]Sheet1!A$1:E$65536,5,0)</f>
        <v>326 215 55 77</v>
      </c>
      <c r="K338" s="6" t="str">
        <f>VLOOKUP(F338,[1]Sheet1!A$1:G$65536,7,0)</f>
        <v>seral@seralelektronik.com</v>
      </c>
    </row>
    <row r="339" spans="1:11" x14ac:dyDescent="0.25">
      <c r="A339" s="4">
        <v>751431</v>
      </c>
      <c r="B339" s="5" t="s">
        <v>1811</v>
      </c>
      <c r="C339" s="5" t="s">
        <v>1812</v>
      </c>
      <c r="D339" s="5" t="s">
        <v>281</v>
      </c>
      <c r="E339" s="5" t="s">
        <v>21</v>
      </c>
      <c r="F339" s="4">
        <v>396</v>
      </c>
      <c r="G339" s="5" t="s">
        <v>4050</v>
      </c>
      <c r="H339" s="6" t="str">
        <f>VLOOKUP(F339,[1]Sheet1!A$1:C$65536,3,0)</f>
        <v xml:space="preserve">EYÜPOĞLU MAH. HÜRRİYET CAD. NO:40/2 </v>
      </c>
      <c r="I339" s="6" t="str">
        <f>VLOOKUP(F339,[1]Sheet1!A$1:F$65536,4,0)</f>
        <v>GAZİANTEP</v>
      </c>
      <c r="J339" s="6" t="str">
        <f>VLOOKUP(F339,[1]Sheet1!A$1:E$65536,5,0)</f>
        <v>342 231 62 33</v>
      </c>
      <c r="K339" s="6" t="str">
        <f>VLOOKUP(F339,[1]Sheet1!A$1:G$65536,7,0)</f>
        <v>ozlemo@sakaryatelekom.com.tr</v>
      </c>
    </row>
    <row r="340" spans="1:11" x14ac:dyDescent="0.25">
      <c r="A340" s="4">
        <v>751440</v>
      </c>
      <c r="B340" s="5" t="s">
        <v>1821</v>
      </c>
      <c r="C340" s="5" t="s">
        <v>1822</v>
      </c>
      <c r="D340" s="5" t="s">
        <v>1446</v>
      </c>
      <c r="E340" s="5" t="s">
        <v>31</v>
      </c>
      <c r="F340" s="4">
        <v>392</v>
      </c>
      <c r="G340" s="5" t="s">
        <v>4078</v>
      </c>
      <c r="H340" s="6" t="str">
        <f>VLOOKUP(F340,[1]Sheet1!A$1:C$65536,3,0)</f>
        <v>TEVFİK BEY MAH. KARAKOL SOK. NO:5/B SEFAKÖY</v>
      </c>
      <c r="I340" s="6" t="str">
        <f>VLOOKUP(F340,[1]Sheet1!A$1:F$65536,4,0)</f>
        <v>İSTANBUL</v>
      </c>
      <c r="J340" s="6" t="str">
        <f>VLOOKUP(F340,[1]Sheet1!A$1:E$65536,5,0)</f>
        <v>212 598 35 98</v>
      </c>
      <c r="K340" s="6" t="str">
        <f>VLOOKUP(F340,[1]Sheet1!A$1:G$65536,7,0)</f>
        <v>ayhangursoy76@gmail.com - ayhan@teknikonarim.com</v>
      </c>
    </row>
    <row r="341" spans="1:11" x14ac:dyDescent="0.25">
      <c r="A341" s="4">
        <v>751443</v>
      </c>
      <c r="B341" s="5" t="s">
        <v>1828</v>
      </c>
      <c r="C341" s="5" t="s">
        <v>1829</v>
      </c>
      <c r="D341" s="5" t="s">
        <v>20</v>
      </c>
      <c r="E341" s="5" t="s">
        <v>21</v>
      </c>
      <c r="F341" s="4">
        <v>396</v>
      </c>
      <c r="G341" s="5" t="s">
        <v>4050</v>
      </c>
      <c r="H341" s="6" t="str">
        <f>VLOOKUP(F341,[1]Sheet1!A$1:C$65536,3,0)</f>
        <v xml:space="preserve">EYÜPOĞLU MAH. HÜRRİYET CAD. NO:40/2 </v>
      </c>
      <c r="I341" s="6" t="str">
        <f>VLOOKUP(F341,[1]Sheet1!A$1:F$65536,4,0)</f>
        <v>GAZİANTEP</v>
      </c>
      <c r="J341" s="6" t="str">
        <f>VLOOKUP(F341,[1]Sheet1!A$1:E$65536,5,0)</f>
        <v>342 231 62 33</v>
      </c>
      <c r="K341" s="6" t="str">
        <f>VLOOKUP(F341,[1]Sheet1!A$1:G$65536,7,0)</f>
        <v>ozlemo@sakaryatelekom.com.tr</v>
      </c>
    </row>
    <row r="342" spans="1:11" x14ac:dyDescent="0.25">
      <c r="A342" s="4">
        <v>750319</v>
      </c>
      <c r="B342" s="5" t="s">
        <v>1501</v>
      </c>
      <c r="C342" s="5" t="s">
        <v>1502</v>
      </c>
      <c r="D342" s="5" t="s">
        <v>33</v>
      </c>
      <c r="E342" s="5" t="s">
        <v>32</v>
      </c>
      <c r="F342" s="4">
        <v>397</v>
      </c>
      <c r="G342" s="5" t="s">
        <v>4055</v>
      </c>
      <c r="H342" s="6" t="str">
        <f>VLOOKUP(F342,[1]Sheet1!A$1:C$65536,3,0)</f>
        <v>HUNAT MAH. ZENNECİ SOK. NO:55</v>
      </c>
      <c r="I342" s="6" t="str">
        <f>VLOOKUP(F342,[1]Sheet1!A$1:F$65536,4,0)</f>
        <v>KAYSERİ</v>
      </c>
      <c r="J342" s="6" t="str">
        <f>VLOOKUP(F342,[1]Sheet1!A$1:E$65536,5,0)</f>
        <v>352 231 11 61</v>
      </c>
      <c r="K342" s="6" t="str">
        <f>VLOOKUP(F342,[1]Sheet1!A$1:G$65536,7,0)</f>
        <v>hazimo@sakaryatelekom.com.tr kayseriteknik@sakaryatelekom.com.tr</v>
      </c>
    </row>
    <row r="343" spans="1:11" x14ac:dyDescent="0.25">
      <c r="A343" s="4">
        <v>750827</v>
      </c>
      <c r="B343" s="5" t="s">
        <v>1598</v>
      </c>
      <c r="C343" s="5" t="s">
        <v>1599</v>
      </c>
      <c r="D343" s="5" t="s">
        <v>281</v>
      </c>
      <c r="E343" s="5" t="s">
        <v>21</v>
      </c>
      <c r="F343" s="4">
        <v>396</v>
      </c>
      <c r="G343" s="5" t="s">
        <v>4050</v>
      </c>
      <c r="H343" s="6" t="str">
        <f>VLOOKUP(F343,[1]Sheet1!A$1:C$65536,3,0)</f>
        <v xml:space="preserve">EYÜPOĞLU MAH. HÜRRİYET CAD. NO:40/2 </v>
      </c>
      <c r="I343" s="6" t="str">
        <f>VLOOKUP(F343,[1]Sheet1!A$1:F$65536,4,0)</f>
        <v>GAZİANTEP</v>
      </c>
      <c r="J343" s="6" t="str">
        <f>VLOOKUP(F343,[1]Sheet1!A$1:E$65536,5,0)</f>
        <v>342 231 62 33</v>
      </c>
      <c r="K343" s="6" t="str">
        <f>VLOOKUP(F343,[1]Sheet1!A$1:G$65536,7,0)</f>
        <v>ozlemo@sakaryatelekom.com.tr</v>
      </c>
    </row>
    <row r="344" spans="1:11" x14ac:dyDescent="0.25">
      <c r="A344" s="4">
        <v>750828</v>
      </c>
      <c r="B344" s="5" t="s">
        <v>1600</v>
      </c>
      <c r="C344" s="5" t="s">
        <v>1601</v>
      </c>
      <c r="D344" s="5" t="s">
        <v>281</v>
      </c>
      <c r="E344" s="5" t="s">
        <v>21</v>
      </c>
      <c r="F344" s="4">
        <v>396</v>
      </c>
      <c r="G344" s="5" t="s">
        <v>4050</v>
      </c>
      <c r="H344" s="6" t="str">
        <f>VLOOKUP(F344,[1]Sheet1!A$1:C$65536,3,0)</f>
        <v xml:space="preserve">EYÜPOĞLU MAH. HÜRRİYET CAD. NO:40/2 </v>
      </c>
      <c r="I344" s="6" t="str">
        <f>VLOOKUP(F344,[1]Sheet1!A$1:F$65536,4,0)</f>
        <v>GAZİANTEP</v>
      </c>
      <c r="J344" s="6" t="str">
        <f>VLOOKUP(F344,[1]Sheet1!A$1:E$65536,5,0)</f>
        <v>342 231 62 33</v>
      </c>
      <c r="K344" s="6" t="str">
        <f>VLOOKUP(F344,[1]Sheet1!A$1:G$65536,7,0)</f>
        <v>ozlemo@sakaryatelekom.com.tr</v>
      </c>
    </row>
    <row r="345" spans="1:11" x14ac:dyDescent="0.25">
      <c r="A345" s="4">
        <v>750829</v>
      </c>
      <c r="B345" s="5" t="s">
        <v>1602</v>
      </c>
      <c r="C345" s="5" t="s">
        <v>1603</v>
      </c>
      <c r="D345" s="5" t="s">
        <v>20</v>
      </c>
      <c r="E345" s="5" t="s">
        <v>21</v>
      </c>
      <c r="F345" s="4">
        <v>396</v>
      </c>
      <c r="G345" s="5" t="s">
        <v>4050</v>
      </c>
      <c r="H345" s="6" t="str">
        <f>VLOOKUP(F345,[1]Sheet1!A$1:C$65536,3,0)</f>
        <v xml:space="preserve">EYÜPOĞLU MAH. HÜRRİYET CAD. NO:40/2 </v>
      </c>
      <c r="I345" s="6" t="str">
        <f>VLOOKUP(F345,[1]Sheet1!A$1:F$65536,4,0)</f>
        <v>GAZİANTEP</v>
      </c>
      <c r="J345" s="6" t="str">
        <f>VLOOKUP(F345,[1]Sheet1!A$1:E$65536,5,0)</f>
        <v>342 231 62 33</v>
      </c>
      <c r="K345" s="6" t="str">
        <f>VLOOKUP(F345,[1]Sheet1!A$1:G$65536,7,0)</f>
        <v>ozlemo@sakaryatelekom.com.tr</v>
      </c>
    </row>
    <row r="346" spans="1:11" x14ac:dyDescent="0.25">
      <c r="A346" s="4">
        <v>750830</v>
      </c>
      <c r="B346" s="5" t="s">
        <v>1604</v>
      </c>
      <c r="C346" s="5" t="s">
        <v>1605</v>
      </c>
      <c r="D346" s="5" t="s">
        <v>20</v>
      </c>
      <c r="E346" s="5" t="s">
        <v>21</v>
      </c>
      <c r="F346" s="4">
        <v>396</v>
      </c>
      <c r="G346" s="5" t="s">
        <v>4050</v>
      </c>
      <c r="H346" s="6" t="str">
        <f>VLOOKUP(F346,[1]Sheet1!A$1:C$65536,3,0)</f>
        <v xml:space="preserve">EYÜPOĞLU MAH. HÜRRİYET CAD. NO:40/2 </v>
      </c>
      <c r="I346" s="6" t="str">
        <f>VLOOKUP(F346,[1]Sheet1!A$1:F$65536,4,0)</f>
        <v>GAZİANTEP</v>
      </c>
      <c r="J346" s="6" t="str">
        <f>VLOOKUP(F346,[1]Sheet1!A$1:E$65536,5,0)</f>
        <v>342 231 62 33</v>
      </c>
      <c r="K346" s="6" t="str">
        <f>VLOOKUP(F346,[1]Sheet1!A$1:G$65536,7,0)</f>
        <v>ozlemo@sakaryatelekom.com.tr</v>
      </c>
    </row>
    <row r="347" spans="1:11" x14ac:dyDescent="0.25">
      <c r="A347" s="4">
        <v>750842</v>
      </c>
      <c r="B347" s="5" t="s">
        <v>1606</v>
      </c>
      <c r="C347" s="5" t="s">
        <v>1607</v>
      </c>
      <c r="D347" s="5" t="s">
        <v>290</v>
      </c>
      <c r="E347" s="5" t="s">
        <v>24</v>
      </c>
      <c r="F347" s="4">
        <v>386</v>
      </c>
      <c r="G347" s="5" t="s">
        <v>4061</v>
      </c>
      <c r="H347" s="6" t="str">
        <f>VLOOKUP(F347,[1]Sheet1!A$1:C$65536,3,0)</f>
        <v>HOCAOĞLU İŞ MERKEZİ KAT 2 NO:85</v>
      </c>
      <c r="I347" s="6" t="str">
        <f>VLOOKUP(F347,[1]Sheet1!A$1:F$65536,4,0)</f>
        <v>HATAY</v>
      </c>
      <c r="J347" s="6" t="str">
        <f>VLOOKUP(F347,[1]Sheet1!A$1:E$65536,5,0)</f>
        <v>326 215 55 77</v>
      </c>
      <c r="K347" s="6" t="str">
        <f>VLOOKUP(F347,[1]Sheet1!A$1:G$65536,7,0)</f>
        <v>seral@seralelektronik.com</v>
      </c>
    </row>
    <row r="348" spans="1:11" x14ac:dyDescent="0.25">
      <c r="A348" s="4">
        <v>750889</v>
      </c>
      <c r="B348" s="5" t="s">
        <v>1662</v>
      </c>
      <c r="C348" s="5" t="s">
        <v>1663</v>
      </c>
      <c r="D348" s="5" t="s">
        <v>1446</v>
      </c>
      <c r="E348" s="5" t="s">
        <v>31</v>
      </c>
      <c r="F348" s="4">
        <v>392</v>
      </c>
      <c r="G348" s="5" t="s">
        <v>4078</v>
      </c>
      <c r="H348" s="6" t="str">
        <f>VLOOKUP(F348,[1]Sheet1!A$1:C$65536,3,0)</f>
        <v>TEVFİK BEY MAH. KARAKOL SOK. NO:5/B SEFAKÖY</v>
      </c>
      <c r="I348" s="6" t="str">
        <f>VLOOKUP(F348,[1]Sheet1!A$1:F$65536,4,0)</f>
        <v>İSTANBUL</v>
      </c>
      <c r="J348" s="6" t="str">
        <f>VLOOKUP(F348,[1]Sheet1!A$1:E$65536,5,0)</f>
        <v>212 598 35 98</v>
      </c>
      <c r="K348" s="6" t="str">
        <f>VLOOKUP(F348,[1]Sheet1!A$1:G$65536,7,0)</f>
        <v>ayhangursoy76@gmail.com - ayhan@teknikonarim.com</v>
      </c>
    </row>
    <row r="349" spans="1:11" x14ac:dyDescent="0.25">
      <c r="A349" s="4">
        <v>750890</v>
      </c>
      <c r="B349" s="5" t="s">
        <v>1664</v>
      </c>
      <c r="C349" s="5" t="s">
        <v>1665</v>
      </c>
      <c r="D349" s="5" t="s">
        <v>1446</v>
      </c>
      <c r="E349" s="5" t="s">
        <v>31</v>
      </c>
      <c r="F349" s="4">
        <v>392</v>
      </c>
      <c r="G349" s="5" t="s">
        <v>4078</v>
      </c>
      <c r="H349" s="6" t="str">
        <f>VLOOKUP(F349,[1]Sheet1!A$1:C$65536,3,0)</f>
        <v>TEVFİK BEY MAH. KARAKOL SOK. NO:5/B SEFAKÖY</v>
      </c>
      <c r="I349" s="6" t="str">
        <f>VLOOKUP(F349,[1]Sheet1!A$1:F$65536,4,0)</f>
        <v>İSTANBUL</v>
      </c>
      <c r="J349" s="6" t="str">
        <f>VLOOKUP(F349,[1]Sheet1!A$1:E$65536,5,0)</f>
        <v>212 598 35 98</v>
      </c>
      <c r="K349" s="6" t="str">
        <f>VLOOKUP(F349,[1]Sheet1!A$1:G$65536,7,0)</f>
        <v>ayhangursoy76@gmail.com - ayhan@teknikonarim.com</v>
      </c>
    </row>
    <row r="350" spans="1:11" x14ac:dyDescent="0.25">
      <c r="A350" s="4">
        <v>750895</v>
      </c>
      <c r="B350" s="5" t="s">
        <v>1668</v>
      </c>
      <c r="C350" s="5" t="s">
        <v>1669</v>
      </c>
      <c r="D350" s="5" t="s">
        <v>422</v>
      </c>
      <c r="E350" s="5" t="s">
        <v>31</v>
      </c>
      <c r="F350" s="4">
        <v>389</v>
      </c>
      <c r="G350" s="5" t="s">
        <v>4079</v>
      </c>
      <c r="H350" s="6" t="str">
        <f>VLOOKUP(F350,[1]Sheet1!A$1:C$65536,3,0)</f>
        <v xml:space="preserve">DOĞU MAH. GAZİPAŞA CAD. VİCDAN SOK. NO:2/C </v>
      </c>
      <c r="I350" s="6" t="str">
        <f>VLOOKUP(F350,[1]Sheet1!A$1:F$65536,4,0)</f>
        <v>İSTANBUL</v>
      </c>
      <c r="J350" s="6" t="str">
        <f>VLOOKUP(F350,[1]Sheet1!A$1:E$65536,5,0)</f>
        <v>216 444 50 67</v>
      </c>
      <c r="K350" s="6" t="str">
        <f>VLOOKUP(F350,[1]Sheet1!A$1:G$65536,7,0)</f>
        <v xml:space="preserve">serkan.kasap@aytel.com.tr huseyin.balci@aytel.com.tr </v>
      </c>
    </row>
    <row r="351" spans="1:11" x14ac:dyDescent="0.25">
      <c r="A351" s="4">
        <v>148620</v>
      </c>
      <c r="B351" s="5" t="s">
        <v>240</v>
      </c>
      <c r="C351" s="5" t="s">
        <v>241</v>
      </c>
      <c r="D351" s="5" t="s">
        <v>239</v>
      </c>
      <c r="E351" s="5" t="s">
        <v>17</v>
      </c>
      <c r="F351" s="4">
        <v>381</v>
      </c>
      <c r="G351" s="5" t="s">
        <v>4065</v>
      </c>
      <c r="H351" s="6" t="str">
        <f>VLOOKUP(F351,[1]Sheet1!A$1:C$65536,3,0)</f>
        <v xml:space="preserve">DELİKTAŞ MAH. HAMAMYOLU CAD. NO:27/C </v>
      </c>
      <c r="I351" s="6" t="str">
        <f>VLOOKUP(F351,[1]Sheet1!A$1:F$65536,4,0)</f>
        <v>ESKİŞEHİR</v>
      </c>
      <c r="J351" s="6" t="str">
        <f>VLOOKUP(F351,[1]Sheet1!A$1:E$65536,5,0)</f>
        <v>222 230 63 63</v>
      </c>
      <c r="K351" s="6" t="str">
        <f>VLOOKUP(F351,[1]Sheet1!A$1:G$65536,7,0)</f>
        <v>cihad_iletisim@yahoo.com - batur_ufuk@hotmail.com</v>
      </c>
    </row>
    <row r="352" spans="1:11" x14ac:dyDescent="0.25">
      <c r="A352" s="4">
        <v>148703</v>
      </c>
      <c r="B352" s="5" t="s">
        <v>246</v>
      </c>
      <c r="C352" s="5" t="s">
        <v>247</v>
      </c>
      <c r="D352" s="5" t="s">
        <v>248</v>
      </c>
      <c r="E352" s="5" t="s">
        <v>17</v>
      </c>
      <c r="F352" s="4">
        <v>381</v>
      </c>
      <c r="G352" s="5" t="s">
        <v>4065</v>
      </c>
      <c r="H352" s="6" t="str">
        <f>VLOOKUP(F352,[1]Sheet1!A$1:C$65536,3,0)</f>
        <v xml:space="preserve">DELİKTAŞ MAH. HAMAMYOLU CAD. NO:27/C </v>
      </c>
      <c r="I352" s="6" t="str">
        <f>VLOOKUP(F352,[1]Sheet1!A$1:F$65536,4,0)</f>
        <v>ESKİŞEHİR</v>
      </c>
      <c r="J352" s="6" t="str">
        <f>VLOOKUP(F352,[1]Sheet1!A$1:E$65536,5,0)</f>
        <v>222 230 63 63</v>
      </c>
      <c r="K352" s="6" t="str">
        <f>VLOOKUP(F352,[1]Sheet1!A$1:G$65536,7,0)</f>
        <v>cihad_iletisim@yahoo.com - batur_ufuk@hotmail.com</v>
      </c>
    </row>
    <row r="353" spans="1:11" x14ac:dyDescent="0.25">
      <c r="A353" s="4">
        <v>148739</v>
      </c>
      <c r="B353" s="5" t="s">
        <v>249</v>
      </c>
      <c r="C353" s="5" t="s">
        <v>250</v>
      </c>
      <c r="D353" s="5" t="s">
        <v>248</v>
      </c>
      <c r="E353" s="5" t="s">
        <v>17</v>
      </c>
      <c r="F353" s="4">
        <v>381</v>
      </c>
      <c r="G353" s="5" t="s">
        <v>4065</v>
      </c>
      <c r="H353" s="6" t="str">
        <f>VLOOKUP(F353,[1]Sheet1!A$1:C$65536,3,0)</f>
        <v xml:space="preserve">DELİKTAŞ MAH. HAMAMYOLU CAD. NO:27/C </v>
      </c>
      <c r="I353" s="6" t="str">
        <f>VLOOKUP(F353,[1]Sheet1!A$1:F$65536,4,0)</f>
        <v>ESKİŞEHİR</v>
      </c>
      <c r="J353" s="6" t="str">
        <f>VLOOKUP(F353,[1]Sheet1!A$1:E$65536,5,0)</f>
        <v>222 230 63 63</v>
      </c>
      <c r="K353" s="6" t="str">
        <f>VLOOKUP(F353,[1]Sheet1!A$1:G$65536,7,0)</f>
        <v>cihad_iletisim@yahoo.com - batur_ufuk@hotmail.com</v>
      </c>
    </row>
    <row r="354" spans="1:11" x14ac:dyDescent="0.25">
      <c r="A354" s="4">
        <v>148943</v>
      </c>
      <c r="B354" s="5" t="s">
        <v>256</v>
      </c>
      <c r="C354" s="5" t="s">
        <v>257</v>
      </c>
      <c r="D354" s="5" t="s">
        <v>258</v>
      </c>
      <c r="E354" s="5" t="s">
        <v>17</v>
      </c>
      <c r="F354" s="4">
        <v>381</v>
      </c>
      <c r="G354" s="5" t="s">
        <v>4065</v>
      </c>
      <c r="H354" s="6" t="str">
        <f>VLOOKUP(F354,[1]Sheet1!A$1:C$65536,3,0)</f>
        <v xml:space="preserve">DELİKTAŞ MAH. HAMAMYOLU CAD. NO:27/C </v>
      </c>
      <c r="I354" s="6" t="str">
        <f>VLOOKUP(F354,[1]Sheet1!A$1:F$65536,4,0)</f>
        <v>ESKİŞEHİR</v>
      </c>
      <c r="J354" s="6" t="str">
        <f>VLOOKUP(F354,[1]Sheet1!A$1:E$65536,5,0)</f>
        <v>222 230 63 63</v>
      </c>
      <c r="K354" s="6" t="str">
        <f>VLOOKUP(F354,[1]Sheet1!A$1:G$65536,7,0)</f>
        <v>cihad_iletisim@yahoo.com - batur_ufuk@hotmail.com</v>
      </c>
    </row>
    <row r="355" spans="1:11" x14ac:dyDescent="0.25">
      <c r="A355" s="4">
        <v>149218</v>
      </c>
      <c r="B355" s="5" t="s">
        <v>264</v>
      </c>
      <c r="C355" s="5" t="s">
        <v>265</v>
      </c>
      <c r="D355" s="5" t="s">
        <v>266</v>
      </c>
      <c r="E355" s="5" t="s">
        <v>17</v>
      </c>
      <c r="F355" s="4">
        <v>381</v>
      </c>
      <c r="G355" s="5" t="s">
        <v>4065</v>
      </c>
      <c r="H355" s="6" t="str">
        <f>VLOOKUP(F355,[1]Sheet1!A$1:C$65536,3,0)</f>
        <v xml:space="preserve">DELİKTAŞ MAH. HAMAMYOLU CAD. NO:27/C </v>
      </c>
      <c r="I355" s="6" t="str">
        <f>VLOOKUP(F355,[1]Sheet1!A$1:F$65536,4,0)</f>
        <v>ESKİŞEHİR</v>
      </c>
      <c r="J355" s="6" t="str">
        <f>VLOOKUP(F355,[1]Sheet1!A$1:E$65536,5,0)</f>
        <v>222 230 63 63</v>
      </c>
      <c r="K355" s="6" t="str">
        <f>VLOOKUP(F355,[1]Sheet1!A$1:G$65536,7,0)</f>
        <v>cihad_iletisim@yahoo.com - batur_ufuk@hotmail.com</v>
      </c>
    </row>
    <row r="356" spans="1:11" x14ac:dyDescent="0.25">
      <c r="A356" s="4">
        <v>235591</v>
      </c>
      <c r="B356" s="5" t="s">
        <v>861</v>
      </c>
      <c r="C356" s="5" t="s">
        <v>862</v>
      </c>
      <c r="D356" s="5" t="s">
        <v>804</v>
      </c>
      <c r="E356" s="5" t="s">
        <v>17</v>
      </c>
      <c r="F356" s="4">
        <v>381</v>
      </c>
      <c r="G356" s="5" t="s">
        <v>4065</v>
      </c>
      <c r="H356" s="6" t="str">
        <f>VLOOKUP(F356,[1]Sheet1!A$1:C$65536,3,0)</f>
        <v xml:space="preserve">DELİKTAŞ MAH. HAMAMYOLU CAD. NO:27/C </v>
      </c>
      <c r="I356" s="6" t="str">
        <f>VLOOKUP(F356,[1]Sheet1!A$1:F$65536,4,0)</f>
        <v>ESKİŞEHİR</v>
      </c>
      <c r="J356" s="6" t="str">
        <f>VLOOKUP(F356,[1]Sheet1!A$1:E$65536,5,0)</f>
        <v>222 230 63 63</v>
      </c>
      <c r="K356" s="6" t="str">
        <f>VLOOKUP(F356,[1]Sheet1!A$1:G$65536,7,0)</f>
        <v>cihad_iletisim@yahoo.com - batur_ufuk@hotmail.com</v>
      </c>
    </row>
    <row r="357" spans="1:11" x14ac:dyDescent="0.25">
      <c r="A357" s="4">
        <v>280112</v>
      </c>
      <c r="B357" s="5" t="s">
        <v>935</v>
      </c>
      <c r="C357" s="5" t="s">
        <v>936</v>
      </c>
      <c r="D357" s="5" t="s">
        <v>799</v>
      </c>
      <c r="E357" s="5" t="s">
        <v>17</v>
      </c>
      <c r="F357" s="4">
        <v>381</v>
      </c>
      <c r="G357" s="5" t="s">
        <v>4065</v>
      </c>
      <c r="H357" s="6" t="str">
        <f>VLOOKUP(F357,[1]Sheet1!A$1:C$65536,3,0)</f>
        <v xml:space="preserve">DELİKTAŞ MAH. HAMAMYOLU CAD. NO:27/C </v>
      </c>
      <c r="I357" s="6" t="str">
        <f>VLOOKUP(F357,[1]Sheet1!A$1:F$65536,4,0)</f>
        <v>ESKİŞEHİR</v>
      </c>
      <c r="J357" s="6" t="str">
        <f>VLOOKUP(F357,[1]Sheet1!A$1:E$65536,5,0)</f>
        <v>222 230 63 63</v>
      </c>
      <c r="K357" s="6" t="str">
        <f>VLOOKUP(F357,[1]Sheet1!A$1:G$65536,7,0)</f>
        <v>cihad_iletisim@yahoo.com - batur_ufuk@hotmail.com</v>
      </c>
    </row>
    <row r="358" spans="1:11" x14ac:dyDescent="0.25">
      <c r="A358" s="4">
        <v>300338</v>
      </c>
      <c r="B358" s="5" t="s">
        <v>957</v>
      </c>
      <c r="C358" s="5" t="s">
        <v>958</v>
      </c>
      <c r="D358" s="5" t="s">
        <v>239</v>
      </c>
      <c r="E358" s="5" t="s">
        <v>17</v>
      </c>
      <c r="F358" s="4">
        <v>381</v>
      </c>
      <c r="G358" s="5" t="s">
        <v>4065</v>
      </c>
      <c r="H358" s="6" t="str">
        <f>VLOOKUP(F358,[1]Sheet1!A$1:C$65536,3,0)</f>
        <v xml:space="preserve">DELİKTAŞ MAH. HAMAMYOLU CAD. NO:27/C </v>
      </c>
      <c r="I358" s="6" t="str">
        <f>VLOOKUP(F358,[1]Sheet1!A$1:F$65536,4,0)</f>
        <v>ESKİŞEHİR</v>
      </c>
      <c r="J358" s="6" t="str">
        <f>VLOOKUP(F358,[1]Sheet1!A$1:E$65536,5,0)</f>
        <v>222 230 63 63</v>
      </c>
      <c r="K358" s="6" t="str">
        <f>VLOOKUP(F358,[1]Sheet1!A$1:G$65536,7,0)</f>
        <v>cihad_iletisim@yahoo.com - batur_ufuk@hotmail.com</v>
      </c>
    </row>
    <row r="359" spans="1:11" x14ac:dyDescent="0.25">
      <c r="A359" s="4">
        <v>317070</v>
      </c>
      <c r="B359" s="5" t="s">
        <v>996</v>
      </c>
      <c r="C359" s="5" t="s">
        <v>997</v>
      </c>
      <c r="D359" s="5" t="s">
        <v>266</v>
      </c>
      <c r="E359" s="5" t="s">
        <v>17</v>
      </c>
      <c r="F359" s="4">
        <v>381</v>
      </c>
      <c r="G359" s="5" t="s">
        <v>4065</v>
      </c>
      <c r="H359" s="6" t="str">
        <f>VLOOKUP(F359,[1]Sheet1!A$1:C$65536,3,0)</f>
        <v xml:space="preserve">DELİKTAŞ MAH. HAMAMYOLU CAD. NO:27/C </v>
      </c>
      <c r="I359" s="6" t="str">
        <f>VLOOKUP(F359,[1]Sheet1!A$1:F$65536,4,0)</f>
        <v>ESKİŞEHİR</v>
      </c>
      <c r="J359" s="6" t="str">
        <f>VLOOKUP(F359,[1]Sheet1!A$1:E$65536,5,0)</f>
        <v>222 230 63 63</v>
      </c>
      <c r="K359" s="6" t="str">
        <f>VLOOKUP(F359,[1]Sheet1!A$1:G$65536,7,0)</f>
        <v>cihad_iletisim@yahoo.com - batur_ufuk@hotmail.com</v>
      </c>
    </row>
    <row r="360" spans="1:11" x14ac:dyDescent="0.25">
      <c r="A360" s="4">
        <v>750949</v>
      </c>
      <c r="B360" s="5" t="s">
        <v>1688</v>
      </c>
      <c r="C360" s="5" t="s">
        <v>1689</v>
      </c>
      <c r="D360" s="5" t="s">
        <v>457</v>
      </c>
      <c r="E360" s="5" t="s">
        <v>32</v>
      </c>
      <c r="F360" s="4">
        <v>397</v>
      </c>
      <c r="G360" s="5" t="s">
        <v>4055</v>
      </c>
      <c r="H360" s="6" t="str">
        <f>VLOOKUP(F360,[1]Sheet1!A$1:C$65536,3,0)</f>
        <v>HUNAT MAH. ZENNECİ SOK. NO:55</v>
      </c>
      <c r="I360" s="6" t="str">
        <f>VLOOKUP(F360,[1]Sheet1!A$1:F$65536,4,0)</f>
        <v>KAYSERİ</v>
      </c>
      <c r="J360" s="6" t="str">
        <f>VLOOKUP(F360,[1]Sheet1!A$1:E$65536,5,0)</f>
        <v>352 231 11 61</v>
      </c>
      <c r="K360" s="6" t="str">
        <f>VLOOKUP(F360,[1]Sheet1!A$1:G$65536,7,0)</f>
        <v>hazimo@sakaryatelekom.com.tr kayseriteknik@sakaryatelekom.com.tr</v>
      </c>
    </row>
    <row r="361" spans="1:11" x14ac:dyDescent="0.25">
      <c r="A361" s="4">
        <v>750950</v>
      </c>
      <c r="B361" s="5" t="s">
        <v>1690</v>
      </c>
      <c r="C361" s="5" t="s">
        <v>1691</v>
      </c>
      <c r="D361" s="5" t="s">
        <v>33</v>
      </c>
      <c r="E361" s="5" t="s">
        <v>32</v>
      </c>
      <c r="F361" s="4">
        <v>397</v>
      </c>
      <c r="G361" s="5" t="s">
        <v>4055</v>
      </c>
      <c r="H361" s="6" t="str">
        <f>VLOOKUP(F361,[1]Sheet1!A$1:C$65536,3,0)</f>
        <v>HUNAT MAH. ZENNECİ SOK. NO:55</v>
      </c>
      <c r="I361" s="6" t="str">
        <f>VLOOKUP(F361,[1]Sheet1!A$1:F$65536,4,0)</f>
        <v>KAYSERİ</v>
      </c>
      <c r="J361" s="6" t="str">
        <f>VLOOKUP(F361,[1]Sheet1!A$1:E$65536,5,0)</f>
        <v>352 231 11 61</v>
      </c>
      <c r="K361" s="6" t="str">
        <f>VLOOKUP(F361,[1]Sheet1!A$1:G$65536,7,0)</f>
        <v>hazimo@sakaryatelekom.com.tr kayseriteknik@sakaryatelekom.com.tr</v>
      </c>
    </row>
    <row r="362" spans="1:11" x14ac:dyDescent="0.25">
      <c r="A362" s="4">
        <v>750952</v>
      </c>
      <c r="B362" s="5" t="s">
        <v>1694</v>
      </c>
      <c r="C362" s="5" t="s">
        <v>1695</v>
      </c>
      <c r="D362" s="5" t="s">
        <v>33</v>
      </c>
      <c r="E362" s="5" t="s">
        <v>32</v>
      </c>
      <c r="F362" s="4">
        <v>397</v>
      </c>
      <c r="G362" s="5" t="s">
        <v>4055</v>
      </c>
      <c r="H362" s="6" t="str">
        <f>VLOOKUP(F362,[1]Sheet1!A$1:C$65536,3,0)</f>
        <v>HUNAT MAH. ZENNECİ SOK. NO:55</v>
      </c>
      <c r="I362" s="6" t="str">
        <f>VLOOKUP(F362,[1]Sheet1!A$1:F$65536,4,0)</f>
        <v>KAYSERİ</v>
      </c>
      <c r="J362" s="6" t="str">
        <f>VLOOKUP(F362,[1]Sheet1!A$1:E$65536,5,0)</f>
        <v>352 231 11 61</v>
      </c>
      <c r="K362" s="6" t="str">
        <f>VLOOKUP(F362,[1]Sheet1!A$1:G$65536,7,0)</f>
        <v>hazimo@sakaryatelekom.com.tr kayseriteknik@sakaryatelekom.com.tr</v>
      </c>
    </row>
    <row r="363" spans="1:11" x14ac:dyDescent="0.25">
      <c r="A363" s="4">
        <v>750953</v>
      </c>
      <c r="B363" s="5" t="s">
        <v>1696</v>
      </c>
      <c r="C363" s="5" t="s">
        <v>1697</v>
      </c>
      <c r="D363" s="5" t="s">
        <v>33</v>
      </c>
      <c r="E363" s="5" t="s">
        <v>32</v>
      </c>
      <c r="F363" s="4">
        <v>397</v>
      </c>
      <c r="G363" s="5" t="s">
        <v>4055</v>
      </c>
      <c r="H363" s="6" t="str">
        <f>VLOOKUP(F363,[1]Sheet1!A$1:C$65536,3,0)</f>
        <v>HUNAT MAH. ZENNECİ SOK. NO:55</v>
      </c>
      <c r="I363" s="6" t="str">
        <f>VLOOKUP(F363,[1]Sheet1!A$1:F$65536,4,0)</f>
        <v>KAYSERİ</v>
      </c>
      <c r="J363" s="6" t="str">
        <f>VLOOKUP(F363,[1]Sheet1!A$1:E$65536,5,0)</f>
        <v>352 231 11 61</v>
      </c>
      <c r="K363" s="6" t="str">
        <f>VLOOKUP(F363,[1]Sheet1!A$1:G$65536,7,0)</f>
        <v>hazimo@sakaryatelekom.com.tr kayseriteknik@sakaryatelekom.com.tr</v>
      </c>
    </row>
    <row r="364" spans="1:11" x14ac:dyDescent="0.25">
      <c r="A364" s="4">
        <v>344852</v>
      </c>
      <c r="B364" s="5" t="s">
        <v>1131</v>
      </c>
      <c r="C364" s="5" t="s">
        <v>1132</v>
      </c>
      <c r="D364" s="5" t="s">
        <v>248</v>
      </c>
      <c r="E364" s="5" t="s">
        <v>17</v>
      </c>
      <c r="F364" s="4">
        <v>381</v>
      </c>
      <c r="G364" s="5" t="s">
        <v>4065</v>
      </c>
      <c r="H364" s="6" t="str">
        <f>VLOOKUP(F364,[1]Sheet1!A$1:C$65536,3,0)</f>
        <v xml:space="preserve">DELİKTAŞ MAH. HAMAMYOLU CAD. NO:27/C </v>
      </c>
      <c r="I364" s="6" t="str">
        <f>VLOOKUP(F364,[1]Sheet1!A$1:F$65536,4,0)</f>
        <v>ESKİŞEHİR</v>
      </c>
      <c r="J364" s="6" t="str">
        <f>VLOOKUP(F364,[1]Sheet1!A$1:E$65536,5,0)</f>
        <v>222 230 63 63</v>
      </c>
      <c r="K364" s="6" t="str">
        <f>VLOOKUP(F364,[1]Sheet1!A$1:G$65536,7,0)</f>
        <v>cihad_iletisim@yahoo.com - batur_ufuk@hotmail.com</v>
      </c>
    </row>
    <row r="365" spans="1:11" x14ac:dyDescent="0.25">
      <c r="A365" s="4">
        <v>747244</v>
      </c>
      <c r="B365" s="5" t="s">
        <v>1378</v>
      </c>
      <c r="C365" s="5" t="s">
        <v>1379</v>
      </c>
      <c r="D365" s="5" t="s">
        <v>1380</v>
      </c>
      <c r="E365" s="5" t="s">
        <v>17</v>
      </c>
      <c r="F365" s="4">
        <v>381</v>
      </c>
      <c r="G365" s="5" t="s">
        <v>4065</v>
      </c>
      <c r="H365" s="6" t="str">
        <f>VLOOKUP(F365,[1]Sheet1!A$1:C$65536,3,0)</f>
        <v xml:space="preserve">DELİKTAŞ MAH. HAMAMYOLU CAD. NO:27/C </v>
      </c>
      <c r="I365" s="6" t="str">
        <f>VLOOKUP(F365,[1]Sheet1!A$1:F$65536,4,0)</f>
        <v>ESKİŞEHİR</v>
      </c>
      <c r="J365" s="6" t="str">
        <f>VLOOKUP(F365,[1]Sheet1!A$1:E$65536,5,0)</f>
        <v>222 230 63 63</v>
      </c>
      <c r="K365" s="6" t="str">
        <f>VLOOKUP(F365,[1]Sheet1!A$1:G$65536,7,0)</f>
        <v>cihad_iletisim@yahoo.com - batur_ufuk@hotmail.com</v>
      </c>
    </row>
    <row r="366" spans="1:11" x14ac:dyDescent="0.25">
      <c r="A366" s="4">
        <v>748412</v>
      </c>
      <c r="B366" s="5" t="s">
        <v>1390</v>
      </c>
      <c r="C366" s="5" t="s">
        <v>1391</v>
      </c>
      <c r="D366" s="5" t="s">
        <v>236</v>
      </c>
      <c r="E366" s="5" t="s">
        <v>17</v>
      </c>
      <c r="F366" s="4">
        <v>381</v>
      </c>
      <c r="G366" s="5" t="s">
        <v>4065</v>
      </c>
      <c r="H366" s="6" t="str">
        <f>VLOOKUP(F366,[1]Sheet1!A$1:C$65536,3,0)</f>
        <v xml:space="preserve">DELİKTAŞ MAH. HAMAMYOLU CAD. NO:27/C </v>
      </c>
      <c r="I366" s="6" t="str">
        <f>VLOOKUP(F366,[1]Sheet1!A$1:F$65536,4,0)</f>
        <v>ESKİŞEHİR</v>
      </c>
      <c r="J366" s="6" t="str">
        <f>VLOOKUP(F366,[1]Sheet1!A$1:E$65536,5,0)</f>
        <v>222 230 63 63</v>
      </c>
      <c r="K366" s="6" t="str">
        <f>VLOOKUP(F366,[1]Sheet1!A$1:G$65536,7,0)</f>
        <v>cihad_iletisim@yahoo.com - batur_ufuk@hotmail.com</v>
      </c>
    </row>
    <row r="367" spans="1:11" x14ac:dyDescent="0.25">
      <c r="A367" s="4">
        <v>750822</v>
      </c>
      <c r="B367" s="5" t="s">
        <v>1593</v>
      </c>
      <c r="C367" s="5" t="s">
        <v>1594</v>
      </c>
      <c r="D367" s="5" t="s">
        <v>233</v>
      </c>
      <c r="E367" s="5" t="s">
        <v>17</v>
      </c>
      <c r="F367" s="4">
        <v>381</v>
      </c>
      <c r="G367" s="5" t="s">
        <v>4065</v>
      </c>
      <c r="H367" s="6" t="str">
        <f>VLOOKUP(F367,[1]Sheet1!A$1:C$65536,3,0)</f>
        <v xml:space="preserve">DELİKTAŞ MAH. HAMAMYOLU CAD. NO:27/C </v>
      </c>
      <c r="I367" s="6" t="str">
        <f>VLOOKUP(F367,[1]Sheet1!A$1:F$65536,4,0)</f>
        <v>ESKİŞEHİR</v>
      </c>
      <c r="J367" s="6" t="str">
        <f>VLOOKUP(F367,[1]Sheet1!A$1:E$65536,5,0)</f>
        <v>222 230 63 63</v>
      </c>
      <c r="K367" s="6" t="str">
        <f>VLOOKUP(F367,[1]Sheet1!A$1:G$65536,7,0)</f>
        <v>cihad_iletisim@yahoo.com - batur_ufuk@hotmail.com</v>
      </c>
    </row>
    <row r="368" spans="1:11" x14ac:dyDescent="0.25">
      <c r="A368" s="4">
        <v>750823</v>
      </c>
      <c r="B368" s="5" t="s">
        <v>1595</v>
      </c>
      <c r="C368" s="5" t="s">
        <v>1596</v>
      </c>
      <c r="D368" s="5" t="s">
        <v>1597</v>
      </c>
      <c r="E368" s="5" t="s">
        <v>17</v>
      </c>
      <c r="F368" s="4">
        <v>381</v>
      </c>
      <c r="G368" s="5" t="s">
        <v>4065</v>
      </c>
      <c r="H368" s="6" t="str">
        <f>VLOOKUP(F368,[1]Sheet1!A$1:C$65536,3,0)</f>
        <v xml:space="preserve">DELİKTAŞ MAH. HAMAMYOLU CAD. NO:27/C </v>
      </c>
      <c r="I368" s="6" t="str">
        <f>VLOOKUP(F368,[1]Sheet1!A$1:F$65536,4,0)</f>
        <v>ESKİŞEHİR</v>
      </c>
      <c r="J368" s="6" t="str">
        <f>VLOOKUP(F368,[1]Sheet1!A$1:E$65536,5,0)</f>
        <v>222 230 63 63</v>
      </c>
      <c r="K368" s="6" t="str">
        <f>VLOOKUP(F368,[1]Sheet1!A$1:G$65536,7,0)</f>
        <v>cihad_iletisim@yahoo.com - batur_ufuk@hotmail.com</v>
      </c>
    </row>
    <row r="369" spans="1:11" x14ac:dyDescent="0.25">
      <c r="A369" s="4">
        <v>751546</v>
      </c>
      <c r="B369" s="5" t="s">
        <v>1842</v>
      </c>
      <c r="C369" s="5" t="s">
        <v>1843</v>
      </c>
      <c r="D369" s="5" t="s">
        <v>799</v>
      </c>
      <c r="E369" s="5" t="s">
        <v>17</v>
      </c>
      <c r="F369" s="4">
        <v>381</v>
      </c>
      <c r="G369" s="5" t="s">
        <v>4065</v>
      </c>
      <c r="H369" s="6" t="str">
        <f>VLOOKUP(F369,[1]Sheet1!A$1:C$65536,3,0)</f>
        <v xml:space="preserve">DELİKTAŞ MAH. HAMAMYOLU CAD. NO:27/C </v>
      </c>
      <c r="I369" s="6" t="str">
        <f>VLOOKUP(F369,[1]Sheet1!A$1:F$65536,4,0)</f>
        <v>ESKİŞEHİR</v>
      </c>
      <c r="J369" s="6" t="str">
        <f>VLOOKUP(F369,[1]Sheet1!A$1:E$65536,5,0)</f>
        <v>222 230 63 63</v>
      </c>
      <c r="K369" s="6" t="str">
        <f>VLOOKUP(F369,[1]Sheet1!A$1:G$65536,7,0)</f>
        <v>cihad_iletisim@yahoo.com - batur_ufuk@hotmail.com</v>
      </c>
    </row>
    <row r="370" spans="1:11" x14ac:dyDescent="0.25">
      <c r="A370" s="4">
        <v>751548</v>
      </c>
      <c r="B370" s="5" t="s">
        <v>1844</v>
      </c>
      <c r="C370" s="5" t="s">
        <v>1845</v>
      </c>
      <c r="D370" s="5" t="s">
        <v>230</v>
      </c>
      <c r="E370" s="5" t="s">
        <v>17</v>
      </c>
      <c r="F370" s="4">
        <v>381</v>
      </c>
      <c r="G370" s="5" t="s">
        <v>4065</v>
      </c>
      <c r="H370" s="6" t="str">
        <f>VLOOKUP(F370,[1]Sheet1!A$1:C$65536,3,0)</f>
        <v xml:space="preserve">DELİKTAŞ MAH. HAMAMYOLU CAD. NO:27/C </v>
      </c>
      <c r="I370" s="6" t="str">
        <f>VLOOKUP(F370,[1]Sheet1!A$1:F$65536,4,0)</f>
        <v>ESKİŞEHİR</v>
      </c>
      <c r="J370" s="6" t="str">
        <f>VLOOKUP(F370,[1]Sheet1!A$1:E$65536,5,0)</f>
        <v>222 230 63 63</v>
      </c>
      <c r="K370" s="6" t="str">
        <f>VLOOKUP(F370,[1]Sheet1!A$1:G$65536,7,0)</f>
        <v>cihad_iletisim@yahoo.com - batur_ufuk@hotmail.com</v>
      </c>
    </row>
    <row r="371" spans="1:11" x14ac:dyDescent="0.25">
      <c r="A371" s="4">
        <v>751726</v>
      </c>
      <c r="B371" s="5" t="s">
        <v>1928</v>
      </c>
      <c r="C371" s="5" t="s">
        <v>1929</v>
      </c>
      <c r="D371" s="5" t="s">
        <v>1380</v>
      </c>
      <c r="E371" s="5" t="s">
        <v>17</v>
      </c>
      <c r="F371" s="4">
        <v>381</v>
      </c>
      <c r="G371" s="5" t="s">
        <v>4065</v>
      </c>
      <c r="H371" s="6" t="str">
        <f>VLOOKUP(F371,[1]Sheet1!A$1:C$65536,3,0)</f>
        <v xml:space="preserve">DELİKTAŞ MAH. HAMAMYOLU CAD. NO:27/C </v>
      </c>
      <c r="I371" s="6" t="str">
        <f>VLOOKUP(F371,[1]Sheet1!A$1:F$65536,4,0)</f>
        <v>ESKİŞEHİR</v>
      </c>
      <c r="J371" s="6" t="str">
        <f>VLOOKUP(F371,[1]Sheet1!A$1:E$65536,5,0)</f>
        <v>222 230 63 63</v>
      </c>
      <c r="K371" s="6" t="str">
        <f>VLOOKUP(F371,[1]Sheet1!A$1:G$65536,7,0)</f>
        <v>cihad_iletisim@yahoo.com - batur_ufuk@hotmail.com</v>
      </c>
    </row>
    <row r="372" spans="1:11" x14ac:dyDescent="0.25">
      <c r="A372" s="4">
        <v>752002</v>
      </c>
      <c r="B372" s="5" t="s">
        <v>1975</v>
      </c>
      <c r="C372" s="5" t="s">
        <v>1976</v>
      </c>
      <c r="D372" s="5" t="s">
        <v>1597</v>
      </c>
      <c r="E372" s="5" t="s">
        <v>17</v>
      </c>
      <c r="F372" s="4">
        <v>381</v>
      </c>
      <c r="G372" s="5" t="s">
        <v>4065</v>
      </c>
      <c r="H372" s="6" t="str">
        <f>VLOOKUP(F372,[1]Sheet1!A$1:C$65536,3,0)</f>
        <v xml:space="preserve">DELİKTAŞ MAH. HAMAMYOLU CAD. NO:27/C </v>
      </c>
      <c r="I372" s="6" t="str">
        <f>VLOOKUP(F372,[1]Sheet1!A$1:F$65536,4,0)</f>
        <v>ESKİŞEHİR</v>
      </c>
      <c r="J372" s="6" t="str">
        <f>VLOOKUP(F372,[1]Sheet1!A$1:E$65536,5,0)</f>
        <v>222 230 63 63</v>
      </c>
      <c r="K372" s="6" t="str">
        <f>VLOOKUP(F372,[1]Sheet1!A$1:G$65536,7,0)</f>
        <v>cihad_iletisim@yahoo.com - batur_ufuk@hotmail.com</v>
      </c>
    </row>
    <row r="373" spans="1:11" x14ac:dyDescent="0.25">
      <c r="A373" s="4">
        <v>757884</v>
      </c>
      <c r="B373" s="5" t="s">
        <v>2317</v>
      </c>
      <c r="C373" s="5" t="s">
        <v>2318</v>
      </c>
      <c r="D373" s="5" t="s">
        <v>266</v>
      </c>
      <c r="E373" s="5" t="s">
        <v>17</v>
      </c>
      <c r="F373" s="4">
        <v>381</v>
      </c>
      <c r="G373" s="5" t="s">
        <v>4065</v>
      </c>
      <c r="H373" s="6" t="str">
        <f>VLOOKUP(F373,[1]Sheet1!A$1:C$65536,3,0)</f>
        <v xml:space="preserve">DELİKTAŞ MAH. HAMAMYOLU CAD. NO:27/C </v>
      </c>
      <c r="I373" s="6" t="str">
        <f>VLOOKUP(F373,[1]Sheet1!A$1:F$65536,4,0)</f>
        <v>ESKİŞEHİR</v>
      </c>
      <c r="J373" s="6" t="str">
        <f>VLOOKUP(F373,[1]Sheet1!A$1:E$65536,5,0)</f>
        <v>222 230 63 63</v>
      </c>
      <c r="K373" s="6" t="str">
        <f>VLOOKUP(F373,[1]Sheet1!A$1:G$65536,7,0)</f>
        <v>cihad_iletisim@yahoo.com - batur_ufuk@hotmail.com</v>
      </c>
    </row>
    <row r="374" spans="1:11" x14ac:dyDescent="0.25">
      <c r="A374" s="4">
        <v>757885</v>
      </c>
      <c r="B374" s="5" t="s">
        <v>2319</v>
      </c>
      <c r="C374" s="5" t="s">
        <v>2320</v>
      </c>
      <c r="D374" s="5" t="s">
        <v>248</v>
      </c>
      <c r="E374" s="5" t="s">
        <v>17</v>
      </c>
      <c r="F374" s="4">
        <v>381</v>
      </c>
      <c r="G374" s="5" t="s">
        <v>4065</v>
      </c>
      <c r="H374" s="6" t="str">
        <f>VLOOKUP(F374,[1]Sheet1!A$1:C$65536,3,0)</f>
        <v xml:space="preserve">DELİKTAŞ MAH. HAMAMYOLU CAD. NO:27/C </v>
      </c>
      <c r="I374" s="6" t="str">
        <f>VLOOKUP(F374,[1]Sheet1!A$1:F$65536,4,0)</f>
        <v>ESKİŞEHİR</v>
      </c>
      <c r="J374" s="6" t="str">
        <f>VLOOKUP(F374,[1]Sheet1!A$1:E$65536,5,0)</f>
        <v>222 230 63 63</v>
      </c>
      <c r="K374" s="6" t="str">
        <f>VLOOKUP(F374,[1]Sheet1!A$1:G$65536,7,0)</f>
        <v>cihad_iletisim@yahoo.com - batur_ufuk@hotmail.com</v>
      </c>
    </row>
    <row r="375" spans="1:11" x14ac:dyDescent="0.25">
      <c r="A375" s="4">
        <v>758628</v>
      </c>
      <c r="B375" s="5" t="s">
        <v>2378</v>
      </c>
      <c r="C375" s="5" t="s">
        <v>2379</v>
      </c>
      <c r="D375" s="5" t="s">
        <v>236</v>
      </c>
      <c r="E375" s="5" t="s">
        <v>17</v>
      </c>
      <c r="F375" s="4">
        <v>381</v>
      </c>
      <c r="G375" s="5" t="s">
        <v>4065</v>
      </c>
      <c r="H375" s="6" t="str">
        <f>VLOOKUP(F375,[1]Sheet1!A$1:C$65536,3,0)</f>
        <v xml:space="preserve">DELİKTAŞ MAH. HAMAMYOLU CAD. NO:27/C </v>
      </c>
      <c r="I375" s="6" t="str">
        <f>VLOOKUP(F375,[1]Sheet1!A$1:F$65536,4,0)</f>
        <v>ESKİŞEHİR</v>
      </c>
      <c r="J375" s="6" t="str">
        <f>VLOOKUP(F375,[1]Sheet1!A$1:E$65536,5,0)</f>
        <v>222 230 63 63</v>
      </c>
      <c r="K375" s="6" t="str">
        <f>VLOOKUP(F375,[1]Sheet1!A$1:G$65536,7,0)</f>
        <v>cihad_iletisim@yahoo.com - batur_ufuk@hotmail.com</v>
      </c>
    </row>
    <row r="376" spans="1:11" x14ac:dyDescent="0.25">
      <c r="A376" s="4">
        <v>966326</v>
      </c>
      <c r="B376" s="5" t="s">
        <v>2835</v>
      </c>
      <c r="C376" s="5" t="s">
        <v>2836</v>
      </c>
      <c r="D376" s="5" t="s">
        <v>266</v>
      </c>
      <c r="E376" s="5" t="s">
        <v>17</v>
      </c>
      <c r="F376" s="4">
        <v>381</v>
      </c>
      <c r="G376" s="5" t="s">
        <v>4065</v>
      </c>
      <c r="H376" s="6" t="str">
        <f>VLOOKUP(F376,[1]Sheet1!A$1:C$65536,3,0)</f>
        <v xml:space="preserve">DELİKTAŞ MAH. HAMAMYOLU CAD. NO:27/C </v>
      </c>
      <c r="I376" s="6" t="str">
        <f>VLOOKUP(F376,[1]Sheet1!A$1:F$65536,4,0)</f>
        <v>ESKİŞEHİR</v>
      </c>
      <c r="J376" s="6" t="str">
        <f>VLOOKUP(F376,[1]Sheet1!A$1:E$65536,5,0)</f>
        <v>222 230 63 63</v>
      </c>
      <c r="K376" s="6" t="str">
        <f>VLOOKUP(F376,[1]Sheet1!A$1:G$65536,7,0)</f>
        <v>cihad_iletisim@yahoo.com - batur_ufuk@hotmail.com</v>
      </c>
    </row>
    <row r="377" spans="1:11" x14ac:dyDescent="0.25">
      <c r="A377" s="4">
        <v>967442</v>
      </c>
      <c r="B377" s="5" t="s">
        <v>2914</v>
      </c>
      <c r="C377" s="5" t="s">
        <v>4064</v>
      </c>
      <c r="D377" s="5" t="s">
        <v>0</v>
      </c>
      <c r="E377" s="5" t="s">
        <v>17</v>
      </c>
      <c r="F377" s="4">
        <v>381</v>
      </c>
      <c r="G377" s="5" t="s">
        <v>4065</v>
      </c>
      <c r="H377" s="6" t="str">
        <f>VLOOKUP(F377,[1]Sheet1!A$1:C$65536,3,0)</f>
        <v xml:space="preserve">DELİKTAŞ MAH. HAMAMYOLU CAD. NO:27/C </v>
      </c>
      <c r="I377" s="6" t="str">
        <f>VLOOKUP(F377,[1]Sheet1!A$1:F$65536,4,0)</f>
        <v>ESKİŞEHİR</v>
      </c>
      <c r="J377" s="6" t="str">
        <f>VLOOKUP(F377,[1]Sheet1!A$1:E$65536,5,0)</f>
        <v>222 230 63 63</v>
      </c>
      <c r="K377" s="6" t="str">
        <f>VLOOKUP(F377,[1]Sheet1!A$1:G$65536,7,0)</f>
        <v>cihad_iletisim@yahoo.com - batur_ufuk@hotmail.com</v>
      </c>
    </row>
    <row r="378" spans="1:11" x14ac:dyDescent="0.25">
      <c r="A378" s="4">
        <v>967444</v>
      </c>
      <c r="B378" s="5" t="s">
        <v>2915</v>
      </c>
      <c r="C378" s="5" t="s">
        <v>2916</v>
      </c>
      <c r="D378" s="5" t="s">
        <v>1380</v>
      </c>
      <c r="E378" s="5" t="s">
        <v>17</v>
      </c>
      <c r="F378" s="4">
        <v>381</v>
      </c>
      <c r="G378" s="5" t="s">
        <v>4065</v>
      </c>
      <c r="H378" s="6" t="str">
        <f>VLOOKUP(F378,[1]Sheet1!A$1:C$65536,3,0)</f>
        <v xml:space="preserve">DELİKTAŞ MAH. HAMAMYOLU CAD. NO:27/C </v>
      </c>
      <c r="I378" s="6" t="str">
        <f>VLOOKUP(F378,[1]Sheet1!A$1:F$65536,4,0)</f>
        <v>ESKİŞEHİR</v>
      </c>
      <c r="J378" s="6" t="str">
        <f>VLOOKUP(F378,[1]Sheet1!A$1:E$65536,5,0)</f>
        <v>222 230 63 63</v>
      </c>
      <c r="K378" s="6" t="str">
        <f>VLOOKUP(F378,[1]Sheet1!A$1:G$65536,7,0)</f>
        <v>cihad_iletisim@yahoo.com - batur_ufuk@hotmail.com</v>
      </c>
    </row>
    <row r="379" spans="1:11" x14ac:dyDescent="0.25">
      <c r="A379" s="4">
        <v>967536</v>
      </c>
      <c r="B379" s="5" t="s">
        <v>2977</v>
      </c>
      <c r="C379" s="5" t="s">
        <v>4064</v>
      </c>
      <c r="D379" s="5" t="s">
        <v>0</v>
      </c>
      <c r="E379" s="5" t="s">
        <v>17</v>
      </c>
      <c r="F379" s="4">
        <v>381</v>
      </c>
      <c r="G379" s="5" t="s">
        <v>4065</v>
      </c>
      <c r="H379" s="6" t="str">
        <f>VLOOKUP(F379,[1]Sheet1!A$1:C$65536,3,0)</f>
        <v xml:space="preserve">DELİKTAŞ MAH. HAMAMYOLU CAD. NO:27/C </v>
      </c>
      <c r="I379" s="6" t="str">
        <f>VLOOKUP(F379,[1]Sheet1!A$1:F$65536,4,0)</f>
        <v>ESKİŞEHİR</v>
      </c>
      <c r="J379" s="6" t="str">
        <f>VLOOKUP(F379,[1]Sheet1!A$1:E$65536,5,0)</f>
        <v>222 230 63 63</v>
      </c>
      <c r="K379" s="6" t="str">
        <f>VLOOKUP(F379,[1]Sheet1!A$1:G$65536,7,0)</f>
        <v>cihad_iletisim@yahoo.com - batur_ufuk@hotmail.com</v>
      </c>
    </row>
    <row r="380" spans="1:11" x14ac:dyDescent="0.25">
      <c r="A380" s="4">
        <v>967797</v>
      </c>
      <c r="B380" s="5" t="s">
        <v>3081</v>
      </c>
      <c r="C380" s="5" t="s">
        <v>3082</v>
      </c>
      <c r="D380" s="5" t="s">
        <v>1597</v>
      </c>
      <c r="E380" s="5" t="s">
        <v>17</v>
      </c>
      <c r="F380" s="4">
        <v>381</v>
      </c>
      <c r="G380" s="5" t="s">
        <v>4065</v>
      </c>
      <c r="H380" s="6" t="str">
        <f>VLOOKUP(F380,[1]Sheet1!A$1:C$65536,3,0)</f>
        <v xml:space="preserve">DELİKTAŞ MAH. HAMAMYOLU CAD. NO:27/C </v>
      </c>
      <c r="I380" s="6" t="str">
        <f>VLOOKUP(F380,[1]Sheet1!A$1:F$65536,4,0)</f>
        <v>ESKİŞEHİR</v>
      </c>
      <c r="J380" s="6" t="str">
        <f>VLOOKUP(F380,[1]Sheet1!A$1:E$65536,5,0)</f>
        <v>222 230 63 63</v>
      </c>
      <c r="K380" s="6" t="str">
        <f>VLOOKUP(F380,[1]Sheet1!A$1:G$65536,7,0)</f>
        <v>cihad_iletisim@yahoo.com - batur_ufuk@hotmail.com</v>
      </c>
    </row>
    <row r="381" spans="1:11" x14ac:dyDescent="0.25">
      <c r="A381" s="4">
        <v>967985</v>
      </c>
      <c r="B381" s="5" t="s">
        <v>3122</v>
      </c>
      <c r="C381" s="5" t="s">
        <v>3123</v>
      </c>
      <c r="D381" s="5" t="s">
        <v>1597</v>
      </c>
      <c r="E381" s="5" t="s">
        <v>17</v>
      </c>
      <c r="F381" s="4">
        <v>381</v>
      </c>
      <c r="G381" s="5" t="s">
        <v>4065</v>
      </c>
      <c r="H381" s="6" t="str">
        <f>VLOOKUP(F381,[1]Sheet1!A$1:C$65536,3,0)</f>
        <v xml:space="preserve">DELİKTAŞ MAH. HAMAMYOLU CAD. NO:27/C </v>
      </c>
      <c r="I381" s="6" t="str">
        <f>VLOOKUP(F381,[1]Sheet1!A$1:F$65536,4,0)</f>
        <v>ESKİŞEHİR</v>
      </c>
      <c r="J381" s="6" t="str">
        <f>VLOOKUP(F381,[1]Sheet1!A$1:E$65536,5,0)</f>
        <v>222 230 63 63</v>
      </c>
      <c r="K381" s="6" t="str">
        <f>VLOOKUP(F381,[1]Sheet1!A$1:G$65536,7,0)</f>
        <v>cihad_iletisim@yahoo.com - batur_ufuk@hotmail.com</v>
      </c>
    </row>
    <row r="382" spans="1:11" x14ac:dyDescent="0.25">
      <c r="A382" s="4">
        <v>967986</v>
      </c>
      <c r="B382" s="5" t="s">
        <v>3124</v>
      </c>
      <c r="C382" s="5" t="s">
        <v>4064</v>
      </c>
      <c r="D382" s="5" t="s">
        <v>0</v>
      </c>
      <c r="E382" s="5" t="s">
        <v>17</v>
      </c>
      <c r="F382" s="4">
        <v>381</v>
      </c>
      <c r="G382" s="5" t="s">
        <v>4065</v>
      </c>
      <c r="H382" s="6" t="str">
        <f>VLOOKUP(F382,[1]Sheet1!A$1:C$65536,3,0)</f>
        <v xml:space="preserve">DELİKTAŞ MAH. HAMAMYOLU CAD. NO:27/C </v>
      </c>
      <c r="I382" s="6" t="str">
        <f>VLOOKUP(F382,[1]Sheet1!A$1:F$65536,4,0)</f>
        <v>ESKİŞEHİR</v>
      </c>
      <c r="J382" s="6" t="str">
        <f>VLOOKUP(F382,[1]Sheet1!A$1:E$65536,5,0)</f>
        <v>222 230 63 63</v>
      </c>
      <c r="K382" s="6" t="str">
        <f>VLOOKUP(F382,[1]Sheet1!A$1:G$65536,7,0)</f>
        <v>cihad_iletisim@yahoo.com - batur_ufuk@hotmail.com</v>
      </c>
    </row>
    <row r="383" spans="1:11" x14ac:dyDescent="0.25">
      <c r="A383" s="4">
        <v>967987</v>
      </c>
      <c r="B383" s="5" t="s">
        <v>3125</v>
      </c>
      <c r="C383" s="5" t="s">
        <v>3126</v>
      </c>
      <c r="D383" s="5" t="s">
        <v>1597</v>
      </c>
      <c r="E383" s="5" t="s">
        <v>17</v>
      </c>
      <c r="F383" s="4">
        <v>381</v>
      </c>
      <c r="G383" s="5" t="s">
        <v>4065</v>
      </c>
      <c r="H383" s="6" t="str">
        <f>VLOOKUP(F383,[1]Sheet1!A$1:C$65536,3,0)</f>
        <v xml:space="preserve">DELİKTAŞ MAH. HAMAMYOLU CAD. NO:27/C </v>
      </c>
      <c r="I383" s="6" t="str">
        <f>VLOOKUP(F383,[1]Sheet1!A$1:F$65536,4,0)</f>
        <v>ESKİŞEHİR</v>
      </c>
      <c r="J383" s="6" t="str">
        <f>VLOOKUP(F383,[1]Sheet1!A$1:E$65536,5,0)</f>
        <v>222 230 63 63</v>
      </c>
      <c r="K383" s="6" t="str">
        <f>VLOOKUP(F383,[1]Sheet1!A$1:G$65536,7,0)</f>
        <v>cihad_iletisim@yahoo.com - batur_ufuk@hotmail.com</v>
      </c>
    </row>
    <row r="384" spans="1:11" x14ac:dyDescent="0.25">
      <c r="A384" s="4">
        <v>967988</v>
      </c>
      <c r="B384" s="5" t="s">
        <v>3127</v>
      </c>
      <c r="C384" s="5" t="s">
        <v>4064</v>
      </c>
      <c r="D384" s="5" t="s">
        <v>0</v>
      </c>
      <c r="E384" s="5" t="s">
        <v>17</v>
      </c>
      <c r="F384" s="4">
        <v>381</v>
      </c>
      <c r="G384" s="5" t="s">
        <v>4065</v>
      </c>
      <c r="H384" s="6" t="str">
        <f>VLOOKUP(F384,[1]Sheet1!A$1:C$65536,3,0)</f>
        <v xml:space="preserve">DELİKTAŞ MAH. HAMAMYOLU CAD. NO:27/C </v>
      </c>
      <c r="I384" s="6" t="str">
        <f>VLOOKUP(F384,[1]Sheet1!A$1:F$65536,4,0)</f>
        <v>ESKİŞEHİR</v>
      </c>
      <c r="J384" s="6" t="str">
        <f>VLOOKUP(F384,[1]Sheet1!A$1:E$65536,5,0)</f>
        <v>222 230 63 63</v>
      </c>
      <c r="K384" s="6" t="str">
        <f>VLOOKUP(F384,[1]Sheet1!A$1:G$65536,7,0)</f>
        <v>cihad_iletisim@yahoo.com - batur_ufuk@hotmail.com</v>
      </c>
    </row>
    <row r="385" spans="1:11" x14ac:dyDescent="0.25">
      <c r="A385" s="4">
        <v>967989</v>
      </c>
      <c r="B385" s="5" t="s">
        <v>3128</v>
      </c>
      <c r="C385" s="5" t="s">
        <v>3129</v>
      </c>
      <c r="D385" s="5" t="s">
        <v>1380</v>
      </c>
      <c r="E385" s="5" t="s">
        <v>17</v>
      </c>
      <c r="F385" s="4">
        <v>381</v>
      </c>
      <c r="G385" s="5" t="s">
        <v>4065</v>
      </c>
      <c r="H385" s="6" t="str">
        <f>VLOOKUP(F385,[1]Sheet1!A$1:C$65536,3,0)</f>
        <v xml:space="preserve">DELİKTAŞ MAH. HAMAMYOLU CAD. NO:27/C </v>
      </c>
      <c r="I385" s="6" t="str">
        <f>VLOOKUP(F385,[1]Sheet1!A$1:F$65536,4,0)</f>
        <v>ESKİŞEHİR</v>
      </c>
      <c r="J385" s="6" t="str">
        <f>VLOOKUP(F385,[1]Sheet1!A$1:E$65536,5,0)</f>
        <v>222 230 63 63</v>
      </c>
      <c r="K385" s="6" t="str">
        <f>VLOOKUP(F385,[1]Sheet1!A$1:G$65536,7,0)</f>
        <v>cihad_iletisim@yahoo.com - batur_ufuk@hotmail.com</v>
      </c>
    </row>
    <row r="386" spans="1:11" x14ac:dyDescent="0.25">
      <c r="A386" s="4">
        <v>967991</v>
      </c>
      <c r="B386" s="5" t="s">
        <v>3130</v>
      </c>
      <c r="C386" s="5" t="s">
        <v>3131</v>
      </c>
      <c r="D386" s="5" t="s">
        <v>1597</v>
      </c>
      <c r="E386" s="5" t="s">
        <v>17</v>
      </c>
      <c r="F386" s="4">
        <v>381</v>
      </c>
      <c r="G386" s="5" t="s">
        <v>4065</v>
      </c>
      <c r="H386" s="6" t="str">
        <f>VLOOKUP(F386,[1]Sheet1!A$1:C$65536,3,0)</f>
        <v xml:space="preserve">DELİKTAŞ MAH. HAMAMYOLU CAD. NO:27/C </v>
      </c>
      <c r="I386" s="6" t="str">
        <f>VLOOKUP(F386,[1]Sheet1!A$1:F$65536,4,0)</f>
        <v>ESKİŞEHİR</v>
      </c>
      <c r="J386" s="6" t="str">
        <f>VLOOKUP(F386,[1]Sheet1!A$1:E$65536,5,0)</f>
        <v>222 230 63 63</v>
      </c>
      <c r="K386" s="6" t="str">
        <f>VLOOKUP(F386,[1]Sheet1!A$1:G$65536,7,0)</f>
        <v>cihad_iletisim@yahoo.com - batur_ufuk@hotmail.com</v>
      </c>
    </row>
    <row r="387" spans="1:11" x14ac:dyDescent="0.25">
      <c r="A387" s="4">
        <v>967993</v>
      </c>
      <c r="B387" s="5" t="s">
        <v>3132</v>
      </c>
      <c r="C387" s="5" t="s">
        <v>3133</v>
      </c>
      <c r="D387" s="5" t="s">
        <v>1597</v>
      </c>
      <c r="E387" s="5" t="s">
        <v>17</v>
      </c>
      <c r="F387" s="4">
        <v>381</v>
      </c>
      <c r="G387" s="5" t="s">
        <v>4065</v>
      </c>
      <c r="H387" s="6" t="str">
        <f>VLOOKUP(F387,[1]Sheet1!A$1:C$65536,3,0)</f>
        <v xml:space="preserve">DELİKTAŞ MAH. HAMAMYOLU CAD. NO:27/C </v>
      </c>
      <c r="I387" s="6" t="str">
        <f>VLOOKUP(F387,[1]Sheet1!A$1:F$65536,4,0)</f>
        <v>ESKİŞEHİR</v>
      </c>
      <c r="J387" s="6" t="str">
        <f>VLOOKUP(F387,[1]Sheet1!A$1:E$65536,5,0)</f>
        <v>222 230 63 63</v>
      </c>
      <c r="K387" s="6" t="str">
        <f>VLOOKUP(F387,[1]Sheet1!A$1:G$65536,7,0)</f>
        <v>cihad_iletisim@yahoo.com - batur_ufuk@hotmail.com</v>
      </c>
    </row>
    <row r="388" spans="1:11" x14ac:dyDescent="0.25">
      <c r="A388" s="4">
        <v>967996</v>
      </c>
      <c r="B388" s="5" t="s">
        <v>3134</v>
      </c>
      <c r="C388" s="5" t="s">
        <v>3135</v>
      </c>
      <c r="D388" s="5" t="s">
        <v>1597</v>
      </c>
      <c r="E388" s="5" t="s">
        <v>17</v>
      </c>
      <c r="F388" s="4">
        <v>381</v>
      </c>
      <c r="G388" s="5" t="s">
        <v>4065</v>
      </c>
      <c r="H388" s="6" t="str">
        <f>VLOOKUP(F388,[1]Sheet1!A$1:C$65536,3,0)</f>
        <v xml:space="preserve">DELİKTAŞ MAH. HAMAMYOLU CAD. NO:27/C </v>
      </c>
      <c r="I388" s="6" t="str">
        <f>VLOOKUP(F388,[1]Sheet1!A$1:F$65536,4,0)</f>
        <v>ESKİŞEHİR</v>
      </c>
      <c r="J388" s="6" t="str">
        <f>VLOOKUP(F388,[1]Sheet1!A$1:E$65536,5,0)</f>
        <v>222 230 63 63</v>
      </c>
      <c r="K388" s="6" t="str">
        <f>VLOOKUP(F388,[1]Sheet1!A$1:G$65536,7,0)</f>
        <v>cihad_iletisim@yahoo.com - batur_ufuk@hotmail.com</v>
      </c>
    </row>
    <row r="389" spans="1:11" x14ac:dyDescent="0.25">
      <c r="A389" s="4">
        <v>967997</v>
      </c>
      <c r="B389" s="5" t="s">
        <v>3136</v>
      </c>
      <c r="C389" s="5" t="s">
        <v>3137</v>
      </c>
      <c r="D389" s="5" t="s">
        <v>1380</v>
      </c>
      <c r="E389" s="5" t="s">
        <v>17</v>
      </c>
      <c r="F389" s="4">
        <v>381</v>
      </c>
      <c r="G389" s="5" t="s">
        <v>4065</v>
      </c>
      <c r="H389" s="6" t="str">
        <f>VLOOKUP(F389,[1]Sheet1!A$1:C$65536,3,0)</f>
        <v xml:space="preserve">DELİKTAŞ MAH. HAMAMYOLU CAD. NO:27/C </v>
      </c>
      <c r="I389" s="6" t="str">
        <f>VLOOKUP(F389,[1]Sheet1!A$1:F$65536,4,0)</f>
        <v>ESKİŞEHİR</v>
      </c>
      <c r="J389" s="6" t="str">
        <f>VLOOKUP(F389,[1]Sheet1!A$1:E$65536,5,0)</f>
        <v>222 230 63 63</v>
      </c>
      <c r="K389" s="6" t="str">
        <f>VLOOKUP(F389,[1]Sheet1!A$1:G$65536,7,0)</f>
        <v>cihad_iletisim@yahoo.com - batur_ufuk@hotmail.com</v>
      </c>
    </row>
    <row r="390" spans="1:11" x14ac:dyDescent="0.25">
      <c r="A390" s="4">
        <v>966387</v>
      </c>
      <c r="B390" s="5" t="s">
        <v>2847</v>
      </c>
      <c r="C390" s="5" t="s">
        <v>2848</v>
      </c>
      <c r="D390" s="5" t="s">
        <v>342</v>
      </c>
      <c r="E390" s="5" t="s">
        <v>27</v>
      </c>
      <c r="F390" s="4">
        <v>382</v>
      </c>
      <c r="G390" s="5" t="s">
        <v>4080</v>
      </c>
      <c r="H390" s="6" t="str">
        <f>VLOOKUP(F390,[1]Sheet1!A$1:C$65536,3,0)</f>
        <v>CAMİŞERİF MAH. 5248 SOK. NO:2</v>
      </c>
      <c r="I390" s="6" t="str">
        <f>VLOOKUP(F390,[1]Sheet1!A$1:F$65536,4,0)</f>
        <v>İÇEL</v>
      </c>
      <c r="J390" s="6" t="str">
        <f>VLOOKUP(F390,[1]Sheet1!A$1:E$65536,5,0)</f>
        <v>324 237 77 04</v>
      </c>
      <c r="K390" s="6" t="str">
        <f>VLOOKUP(F390,[1]Sheet1!A$1:G$65536,7,0)</f>
        <v xml:space="preserve">aunel@elektromekanikis.com kerem@elektromekanikis.com </v>
      </c>
    </row>
    <row r="391" spans="1:11" x14ac:dyDescent="0.25">
      <c r="A391" s="4">
        <v>966546</v>
      </c>
      <c r="B391" s="5" t="s">
        <v>2863</v>
      </c>
      <c r="C391" s="5" t="s">
        <v>2864</v>
      </c>
      <c r="D391" s="5" t="s">
        <v>349</v>
      </c>
      <c r="E391" s="5" t="s">
        <v>27</v>
      </c>
      <c r="F391" s="4">
        <v>382</v>
      </c>
      <c r="G391" s="5" t="s">
        <v>4080</v>
      </c>
      <c r="H391" s="6" t="str">
        <f>VLOOKUP(F391,[1]Sheet1!A$1:C$65536,3,0)</f>
        <v>CAMİŞERİF MAH. 5248 SOK. NO:2</v>
      </c>
      <c r="I391" s="6" t="str">
        <f>VLOOKUP(F391,[1]Sheet1!A$1:F$65536,4,0)</f>
        <v>İÇEL</v>
      </c>
      <c r="J391" s="6" t="str">
        <f>VLOOKUP(F391,[1]Sheet1!A$1:E$65536,5,0)</f>
        <v>324 237 77 04</v>
      </c>
      <c r="K391" s="6" t="str">
        <f>VLOOKUP(F391,[1]Sheet1!A$1:G$65536,7,0)</f>
        <v xml:space="preserve">aunel@elektromekanikis.com kerem@elektromekanikis.com </v>
      </c>
    </row>
    <row r="392" spans="1:11" x14ac:dyDescent="0.25">
      <c r="A392" s="4">
        <v>967568</v>
      </c>
      <c r="B392" s="5" t="s">
        <v>2984</v>
      </c>
      <c r="C392" s="5" t="s">
        <v>2985</v>
      </c>
      <c r="D392" s="5" t="s">
        <v>1458</v>
      </c>
      <c r="E392" s="5" t="s">
        <v>27</v>
      </c>
      <c r="F392" s="4">
        <v>382</v>
      </c>
      <c r="G392" s="5" t="s">
        <v>4080</v>
      </c>
      <c r="H392" s="6" t="str">
        <f>VLOOKUP(F392,[1]Sheet1!A$1:C$65536,3,0)</f>
        <v>CAMİŞERİF MAH. 5248 SOK. NO:2</v>
      </c>
      <c r="I392" s="6" t="str">
        <f>VLOOKUP(F392,[1]Sheet1!A$1:F$65536,4,0)</f>
        <v>İÇEL</v>
      </c>
      <c r="J392" s="6" t="str">
        <f>VLOOKUP(F392,[1]Sheet1!A$1:E$65536,5,0)</f>
        <v>324 237 77 04</v>
      </c>
      <c r="K392" s="6" t="str">
        <f>VLOOKUP(F392,[1]Sheet1!A$1:G$65536,7,0)</f>
        <v xml:space="preserve">aunel@elektromekanikis.com kerem@elektromekanikis.com </v>
      </c>
    </row>
    <row r="393" spans="1:11" x14ac:dyDescent="0.25">
      <c r="A393" s="4">
        <v>967796</v>
      </c>
      <c r="B393" s="5" t="s">
        <v>3079</v>
      </c>
      <c r="C393" s="5" t="s">
        <v>3080</v>
      </c>
      <c r="D393" s="5" t="s">
        <v>1458</v>
      </c>
      <c r="E393" s="5" t="s">
        <v>27</v>
      </c>
      <c r="F393" s="4">
        <v>382</v>
      </c>
      <c r="G393" s="5" t="s">
        <v>4080</v>
      </c>
      <c r="H393" s="6" t="str">
        <f>VLOOKUP(F393,[1]Sheet1!A$1:C$65536,3,0)</f>
        <v>CAMİŞERİF MAH. 5248 SOK. NO:2</v>
      </c>
      <c r="I393" s="6" t="str">
        <f>VLOOKUP(F393,[1]Sheet1!A$1:F$65536,4,0)</f>
        <v>İÇEL</v>
      </c>
      <c r="J393" s="6" t="str">
        <f>VLOOKUP(F393,[1]Sheet1!A$1:E$65536,5,0)</f>
        <v>324 237 77 04</v>
      </c>
      <c r="K393" s="6" t="str">
        <f>VLOOKUP(F393,[1]Sheet1!A$1:G$65536,7,0)</f>
        <v xml:space="preserve">aunel@elektromekanikis.com kerem@elektromekanikis.com </v>
      </c>
    </row>
    <row r="394" spans="1:11" x14ac:dyDescent="0.25">
      <c r="A394" s="4">
        <v>751577</v>
      </c>
      <c r="B394" s="5" t="s">
        <v>1865</v>
      </c>
      <c r="C394" s="5" t="s">
        <v>1866</v>
      </c>
      <c r="D394" s="5" t="s">
        <v>479</v>
      </c>
      <c r="E394" s="5" t="s">
        <v>32</v>
      </c>
      <c r="F394" s="4">
        <v>397</v>
      </c>
      <c r="G394" s="5" t="s">
        <v>4055</v>
      </c>
      <c r="H394" s="6" t="str">
        <f>VLOOKUP(F394,[1]Sheet1!A$1:C$65536,3,0)</f>
        <v>HUNAT MAH. ZENNECİ SOK. NO:55</v>
      </c>
      <c r="I394" s="6" t="str">
        <f>VLOOKUP(F394,[1]Sheet1!A$1:F$65536,4,0)</f>
        <v>KAYSERİ</v>
      </c>
      <c r="J394" s="6" t="str">
        <f>VLOOKUP(F394,[1]Sheet1!A$1:E$65536,5,0)</f>
        <v>352 231 11 61</v>
      </c>
      <c r="K394" s="6" t="str">
        <f>VLOOKUP(F394,[1]Sheet1!A$1:G$65536,7,0)</f>
        <v>hazimo@sakaryatelekom.com.tr kayseriteknik@sakaryatelekom.com.tr</v>
      </c>
    </row>
    <row r="395" spans="1:11" x14ac:dyDescent="0.25">
      <c r="A395" s="4">
        <v>751580</v>
      </c>
      <c r="B395" s="5" t="s">
        <v>1867</v>
      </c>
      <c r="C395" s="5" t="s">
        <v>1868</v>
      </c>
      <c r="D395" s="5" t="s">
        <v>33</v>
      </c>
      <c r="E395" s="5" t="s">
        <v>32</v>
      </c>
      <c r="F395" s="4">
        <v>397</v>
      </c>
      <c r="G395" s="5" t="s">
        <v>4055</v>
      </c>
      <c r="H395" s="6" t="str">
        <f>VLOOKUP(F395,[1]Sheet1!A$1:C$65536,3,0)</f>
        <v>HUNAT MAH. ZENNECİ SOK. NO:55</v>
      </c>
      <c r="I395" s="6" t="str">
        <f>VLOOKUP(F395,[1]Sheet1!A$1:F$65536,4,0)</f>
        <v>KAYSERİ</v>
      </c>
      <c r="J395" s="6" t="str">
        <f>VLOOKUP(F395,[1]Sheet1!A$1:E$65536,5,0)</f>
        <v>352 231 11 61</v>
      </c>
      <c r="K395" s="6" t="str">
        <f>VLOOKUP(F395,[1]Sheet1!A$1:G$65536,7,0)</f>
        <v>hazimo@sakaryatelekom.com.tr kayseriteknik@sakaryatelekom.com.tr</v>
      </c>
    </row>
    <row r="396" spans="1:11" x14ac:dyDescent="0.25">
      <c r="A396" s="4">
        <v>751582</v>
      </c>
      <c r="B396" s="5" t="s">
        <v>278</v>
      </c>
      <c r="C396" s="5" t="s">
        <v>1869</v>
      </c>
      <c r="D396" s="5" t="s">
        <v>33</v>
      </c>
      <c r="E396" s="5" t="s">
        <v>32</v>
      </c>
      <c r="F396" s="4">
        <v>397</v>
      </c>
      <c r="G396" s="5" t="s">
        <v>4055</v>
      </c>
      <c r="H396" s="6" t="str">
        <f>VLOOKUP(F396,[1]Sheet1!A$1:C$65536,3,0)</f>
        <v>HUNAT MAH. ZENNECİ SOK. NO:55</v>
      </c>
      <c r="I396" s="6" t="str">
        <f>VLOOKUP(F396,[1]Sheet1!A$1:F$65536,4,0)</f>
        <v>KAYSERİ</v>
      </c>
      <c r="J396" s="6" t="str">
        <f>VLOOKUP(F396,[1]Sheet1!A$1:E$65536,5,0)</f>
        <v>352 231 11 61</v>
      </c>
      <c r="K396" s="6" t="str">
        <f>VLOOKUP(F396,[1]Sheet1!A$1:G$65536,7,0)</f>
        <v>hazimo@sakaryatelekom.com.tr kayseriteknik@sakaryatelekom.com.tr</v>
      </c>
    </row>
    <row r="397" spans="1:11" x14ac:dyDescent="0.25">
      <c r="A397" s="4">
        <v>751583</v>
      </c>
      <c r="B397" s="5" t="s">
        <v>1870</v>
      </c>
      <c r="C397" s="5" t="s">
        <v>1871</v>
      </c>
      <c r="D397" s="5" t="s">
        <v>457</v>
      </c>
      <c r="E397" s="5" t="s">
        <v>32</v>
      </c>
      <c r="F397" s="4">
        <v>397</v>
      </c>
      <c r="G397" s="5" t="s">
        <v>4055</v>
      </c>
      <c r="H397" s="6" t="str">
        <f>VLOOKUP(F397,[1]Sheet1!A$1:C$65536,3,0)</f>
        <v>HUNAT MAH. ZENNECİ SOK. NO:55</v>
      </c>
      <c r="I397" s="6" t="str">
        <f>VLOOKUP(F397,[1]Sheet1!A$1:F$65536,4,0)</f>
        <v>KAYSERİ</v>
      </c>
      <c r="J397" s="6" t="str">
        <f>VLOOKUP(F397,[1]Sheet1!A$1:E$65536,5,0)</f>
        <v>352 231 11 61</v>
      </c>
      <c r="K397" s="6" t="str">
        <f>VLOOKUP(F397,[1]Sheet1!A$1:G$65536,7,0)</f>
        <v>hazimo@sakaryatelekom.com.tr kayseriteknik@sakaryatelekom.com.tr</v>
      </c>
    </row>
    <row r="398" spans="1:11" x14ac:dyDescent="0.25">
      <c r="A398" s="4">
        <v>967897</v>
      </c>
      <c r="B398" s="5" t="s">
        <v>3087</v>
      </c>
      <c r="C398" s="5" t="s">
        <v>3088</v>
      </c>
      <c r="D398" s="5" t="s">
        <v>1313</v>
      </c>
      <c r="E398" s="5" t="s">
        <v>27</v>
      </c>
      <c r="F398" s="4">
        <v>382</v>
      </c>
      <c r="G398" s="5" t="s">
        <v>4080</v>
      </c>
      <c r="H398" s="6" t="str">
        <f>VLOOKUP(F398,[1]Sheet1!A$1:C$65536,3,0)</f>
        <v>CAMİŞERİF MAH. 5248 SOK. NO:2</v>
      </c>
      <c r="I398" s="6" t="str">
        <f>VLOOKUP(F398,[1]Sheet1!A$1:F$65536,4,0)</f>
        <v>İÇEL</v>
      </c>
      <c r="J398" s="6" t="str">
        <f>VLOOKUP(F398,[1]Sheet1!A$1:E$65536,5,0)</f>
        <v>324 237 77 04</v>
      </c>
      <c r="K398" s="6" t="str">
        <f>VLOOKUP(F398,[1]Sheet1!A$1:G$65536,7,0)</f>
        <v xml:space="preserve">aunel@elektromekanikis.com kerem@elektromekanikis.com </v>
      </c>
    </row>
    <row r="399" spans="1:11" x14ac:dyDescent="0.25">
      <c r="A399" s="4">
        <v>967905</v>
      </c>
      <c r="B399" s="5" t="s">
        <v>3089</v>
      </c>
      <c r="C399" s="5" t="s">
        <v>3090</v>
      </c>
      <c r="D399" s="5" t="s">
        <v>1310</v>
      </c>
      <c r="E399" s="5" t="s">
        <v>27</v>
      </c>
      <c r="F399" s="4">
        <v>382</v>
      </c>
      <c r="G399" s="5" t="s">
        <v>4080</v>
      </c>
      <c r="H399" s="6" t="str">
        <f>VLOOKUP(F399,[1]Sheet1!A$1:C$65536,3,0)</f>
        <v>CAMİŞERİF MAH. 5248 SOK. NO:2</v>
      </c>
      <c r="I399" s="6" t="str">
        <f>VLOOKUP(F399,[1]Sheet1!A$1:F$65536,4,0)</f>
        <v>İÇEL</v>
      </c>
      <c r="J399" s="6" t="str">
        <f>VLOOKUP(F399,[1]Sheet1!A$1:E$65536,5,0)</f>
        <v>324 237 77 04</v>
      </c>
      <c r="K399" s="6" t="str">
        <f>VLOOKUP(F399,[1]Sheet1!A$1:G$65536,7,0)</f>
        <v xml:space="preserve">aunel@elektromekanikis.com kerem@elektromekanikis.com </v>
      </c>
    </row>
    <row r="400" spans="1:11" x14ac:dyDescent="0.25">
      <c r="A400" s="4">
        <v>967908</v>
      </c>
      <c r="B400" s="5" t="s">
        <v>3091</v>
      </c>
      <c r="C400" s="5" t="s">
        <v>3092</v>
      </c>
      <c r="D400" s="5" t="s">
        <v>1310</v>
      </c>
      <c r="E400" s="5" t="s">
        <v>27</v>
      </c>
      <c r="F400" s="4">
        <v>382</v>
      </c>
      <c r="G400" s="5" t="s">
        <v>4080</v>
      </c>
      <c r="H400" s="6" t="str">
        <f>VLOOKUP(F400,[1]Sheet1!A$1:C$65536,3,0)</f>
        <v>CAMİŞERİF MAH. 5248 SOK. NO:2</v>
      </c>
      <c r="I400" s="6" t="str">
        <f>VLOOKUP(F400,[1]Sheet1!A$1:F$65536,4,0)</f>
        <v>İÇEL</v>
      </c>
      <c r="J400" s="6" t="str">
        <f>VLOOKUP(F400,[1]Sheet1!A$1:E$65536,5,0)</f>
        <v>324 237 77 04</v>
      </c>
      <c r="K400" s="6" t="str">
        <f>VLOOKUP(F400,[1]Sheet1!A$1:G$65536,7,0)</f>
        <v xml:space="preserve">aunel@elektromekanikis.com kerem@elektromekanikis.com </v>
      </c>
    </row>
    <row r="401" spans="1:11" x14ac:dyDescent="0.25">
      <c r="A401" s="4">
        <v>967913</v>
      </c>
      <c r="B401" s="5" t="s">
        <v>3093</v>
      </c>
      <c r="C401" s="5" t="s">
        <v>3094</v>
      </c>
      <c r="D401" s="5" t="s">
        <v>222</v>
      </c>
      <c r="E401" s="5" t="s">
        <v>27</v>
      </c>
      <c r="F401" s="4">
        <v>382</v>
      </c>
      <c r="G401" s="5" t="s">
        <v>4080</v>
      </c>
      <c r="H401" s="6" t="str">
        <f>VLOOKUP(F401,[1]Sheet1!A$1:C$65536,3,0)</f>
        <v>CAMİŞERİF MAH. 5248 SOK. NO:2</v>
      </c>
      <c r="I401" s="6" t="str">
        <f>VLOOKUP(F401,[1]Sheet1!A$1:F$65536,4,0)</f>
        <v>İÇEL</v>
      </c>
      <c r="J401" s="6" t="str">
        <f>VLOOKUP(F401,[1]Sheet1!A$1:E$65536,5,0)</f>
        <v>324 237 77 04</v>
      </c>
      <c r="K401" s="6" t="str">
        <f>VLOOKUP(F401,[1]Sheet1!A$1:G$65536,7,0)</f>
        <v xml:space="preserve">aunel@elektromekanikis.com kerem@elektromekanikis.com </v>
      </c>
    </row>
    <row r="402" spans="1:11" x14ac:dyDescent="0.25">
      <c r="A402" s="4">
        <v>967916</v>
      </c>
      <c r="B402" s="5" t="s">
        <v>3095</v>
      </c>
      <c r="C402" s="5" t="s">
        <v>3096</v>
      </c>
      <c r="D402" s="5" t="s">
        <v>1310</v>
      </c>
      <c r="E402" s="5" t="s">
        <v>27</v>
      </c>
      <c r="F402" s="4">
        <v>382</v>
      </c>
      <c r="G402" s="5" t="s">
        <v>4080</v>
      </c>
      <c r="H402" s="6" t="str">
        <f>VLOOKUP(F402,[1]Sheet1!A$1:C$65536,3,0)</f>
        <v>CAMİŞERİF MAH. 5248 SOK. NO:2</v>
      </c>
      <c r="I402" s="6" t="str">
        <f>VLOOKUP(F402,[1]Sheet1!A$1:F$65536,4,0)</f>
        <v>İÇEL</v>
      </c>
      <c r="J402" s="6" t="str">
        <f>VLOOKUP(F402,[1]Sheet1!A$1:E$65536,5,0)</f>
        <v>324 237 77 04</v>
      </c>
      <c r="K402" s="6" t="str">
        <f>VLOOKUP(F402,[1]Sheet1!A$1:G$65536,7,0)</f>
        <v xml:space="preserve">aunel@elektromekanikis.com kerem@elektromekanikis.com </v>
      </c>
    </row>
    <row r="403" spans="1:11" x14ac:dyDescent="0.25">
      <c r="A403" s="4">
        <v>967917</v>
      </c>
      <c r="B403" s="5" t="s">
        <v>3097</v>
      </c>
      <c r="C403" s="5" t="s">
        <v>3098</v>
      </c>
      <c r="D403" s="5" t="s">
        <v>1313</v>
      </c>
      <c r="E403" s="5" t="s">
        <v>27</v>
      </c>
      <c r="F403" s="4">
        <v>382</v>
      </c>
      <c r="G403" s="5" t="s">
        <v>4080</v>
      </c>
      <c r="H403" s="6" t="str">
        <f>VLOOKUP(F403,[1]Sheet1!A$1:C$65536,3,0)</f>
        <v>CAMİŞERİF MAH. 5248 SOK. NO:2</v>
      </c>
      <c r="I403" s="6" t="str">
        <f>VLOOKUP(F403,[1]Sheet1!A$1:F$65536,4,0)</f>
        <v>İÇEL</v>
      </c>
      <c r="J403" s="6" t="str">
        <f>VLOOKUP(F403,[1]Sheet1!A$1:E$65536,5,0)</f>
        <v>324 237 77 04</v>
      </c>
      <c r="K403" s="6" t="str">
        <f>VLOOKUP(F403,[1]Sheet1!A$1:G$65536,7,0)</f>
        <v xml:space="preserve">aunel@elektromekanikis.com kerem@elektromekanikis.com </v>
      </c>
    </row>
    <row r="404" spans="1:11" x14ac:dyDescent="0.25">
      <c r="A404" s="4">
        <v>967920</v>
      </c>
      <c r="B404" s="5" t="s">
        <v>3099</v>
      </c>
      <c r="C404" s="5" t="s">
        <v>3100</v>
      </c>
      <c r="D404" s="5" t="s">
        <v>1458</v>
      </c>
      <c r="E404" s="5" t="s">
        <v>27</v>
      </c>
      <c r="F404" s="4">
        <v>382</v>
      </c>
      <c r="G404" s="5" t="s">
        <v>4080</v>
      </c>
      <c r="H404" s="6" t="str">
        <f>VLOOKUP(F404,[1]Sheet1!A$1:C$65536,3,0)</f>
        <v>CAMİŞERİF MAH. 5248 SOK. NO:2</v>
      </c>
      <c r="I404" s="6" t="str">
        <f>VLOOKUP(F404,[1]Sheet1!A$1:F$65536,4,0)</f>
        <v>İÇEL</v>
      </c>
      <c r="J404" s="6" t="str">
        <f>VLOOKUP(F404,[1]Sheet1!A$1:E$65536,5,0)</f>
        <v>324 237 77 04</v>
      </c>
      <c r="K404" s="6" t="str">
        <f>VLOOKUP(F404,[1]Sheet1!A$1:G$65536,7,0)</f>
        <v xml:space="preserve">aunel@elektromekanikis.com kerem@elektromekanikis.com </v>
      </c>
    </row>
    <row r="405" spans="1:11" x14ac:dyDescent="0.25">
      <c r="A405" s="4">
        <v>967922</v>
      </c>
      <c r="B405" s="5" t="s">
        <v>3101</v>
      </c>
      <c r="C405" s="5" t="s">
        <v>3102</v>
      </c>
      <c r="D405" s="5" t="s">
        <v>1458</v>
      </c>
      <c r="E405" s="5" t="s">
        <v>27</v>
      </c>
      <c r="F405" s="4">
        <v>382</v>
      </c>
      <c r="G405" s="5" t="s">
        <v>4080</v>
      </c>
      <c r="H405" s="6" t="str">
        <f>VLOOKUP(F405,[1]Sheet1!A$1:C$65536,3,0)</f>
        <v>CAMİŞERİF MAH. 5248 SOK. NO:2</v>
      </c>
      <c r="I405" s="6" t="str">
        <f>VLOOKUP(F405,[1]Sheet1!A$1:F$65536,4,0)</f>
        <v>İÇEL</v>
      </c>
      <c r="J405" s="6" t="str">
        <f>VLOOKUP(F405,[1]Sheet1!A$1:E$65536,5,0)</f>
        <v>324 237 77 04</v>
      </c>
      <c r="K405" s="6" t="str">
        <f>VLOOKUP(F405,[1]Sheet1!A$1:G$65536,7,0)</f>
        <v xml:space="preserve">aunel@elektromekanikis.com kerem@elektromekanikis.com </v>
      </c>
    </row>
    <row r="406" spans="1:11" x14ac:dyDescent="0.25">
      <c r="A406" s="4">
        <v>967951</v>
      </c>
      <c r="B406" s="5" t="s">
        <v>3117</v>
      </c>
      <c r="C406" s="5" t="s">
        <v>1988</v>
      </c>
      <c r="D406" s="5" t="s">
        <v>222</v>
      </c>
      <c r="E406" s="5" t="s">
        <v>27</v>
      </c>
      <c r="F406" s="4">
        <v>382</v>
      </c>
      <c r="G406" s="5" t="s">
        <v>4080</v>
      </c>
      <c r="H406" s="6" t="str">
        <f>VLOOKUP(F406,[1]Sheet1!A$1:C$65536,3,0)</f>
        <v>CAMİŞERİF MAH. 5248 SOK. NO:2</v>
      </c>
      <c r="I406" s="6" t="str">
        <f>VLOOKUP(F406,[1]Sheet1!A$1:F$65536,4,0)</f>
        <v>İÇEL</v>
      </c>
      <c r="J406" s="6" t="str">
        <f>VLOOKUP(F406,[1]Sheet1!A$1:E$65536,5,0)</f>
        <v>324 237 77 04</v>
      </c>
      <c r="K406" s="6" t="str">
        <f>VLOOKUP(F406,[1]Sheet1!A$1:G$65536,7,0)</f>
        <v xml:space="preserve">aunel@elektromekanikis.com kerem@elektromekanikis.com </v>
      </c>
    </row>
    <row r="407" spans="1:11" x14ac:dyDescent="0.25">
      <c r="A407" s="4">
        <v>968003</v>
      </c>
      <c r="B407" s="5" t="s">
        <v>3143</v>
      </c>
      <c r="C407" s="5" t="s">
        <v>3144</v>
      </c>
      <c r="D407" s="5" t="s">
        <v>1310</v>
      </c>
      <c r="E407" s="5" t="s">
        <v>27</v>
      </c>
      <c r="F407" s="4">
        <v>382</v>
      </c>
      <c r="G407" s="5" t="s">
        <v>4080</v>
      </c>
      <c r="H407" s="6" t="str">
        <f>VLOOKUP(F407,[1]Sheet1!A$1:C$65536,3,0)</f>
        <v>CAMİŞERİF MAH. 5248 SOK. NO:2</v>
      </c>
      <c r="I407" s="6" t="str">
        <f>VLOOKUP(F407,[1]Sheet1!A$1:F$65536,4,0)</f>
        <v>İÇEL</v>
      </c>
      <c r="J407" s="6" t="str">
        <f>VLOOKUP(F407,[1]Sheet1!A$1:E$65536,5,0)</f>
        <v>324 237 77 04</v>
      </c>
      <c r="K407" s="6" t="str">
        <f>VLOOKUP(F407,[1]Sheet1!A$1:G$65536,7,0)</f>
        <v xml:space="preserve">aunel@elektromekanikis.com kerem@elektromekanikis.com </v>
      </c>
    </row>
    <row r="408" spans="1:11" x14ac:dyDescent="0.25">
      <c r="A408" s="4">
        <v>968064</v>
      </c>
      <c r="B408" s="5" t="s">
        <v>3145</v>
      </c>
      <c r="C408" s="5" t="s">
        <v>3146</v>
      </c>
      <c r="D408" s="5" t="s">
        <v>222</v>
      </c>
      <c r="E408" s="5" t="s">
        <v>27</v>
      </c>
      <c r="F408" s="4">
        <v>382</v>
      </c>
      <c r="G408" s="5" t="s">
        <v>4080</v>
      </c>
      <c r="H408" s="6" t="str">
        <f>VLOOKUP(F408,[1]Sheet1!A$1:C$65536,3,0)</f>
        <v>CAMİŞERİF MAH. 5248 SOK. NO:2</v>
      </c>
      <c r="I408" s="6" t="str">
        <f>VLOOKUP(F408,[1]Sheet1!A$1:F$65536,4,0)</f>
        <v>İÇEL</v>
      </c>
      <c r="J408" s="6" t="str">
        <f>VLOOKUP(F408,[1]Sheet1!A$1:E$65536,5,0)</f>
        <v>324 237 77 04</v>
      </c>
      <c r="K408" s="6" t="str">
        <f>VLOOKUP(F408,[1]Sheet1!A$1:G$65536,7,0)</f>
        <v xml:space="preserve">aunel@elektromekanikis.com kerem@elektromekanikis.com </v>
      </c>
    </row>
    <row r="409" spans="1:11" x14ac:dyDescent="0.25">
      <c r="A409" s="4">
        <v>968065</v>
      </c>
      <c r="B409" s="5" t="s">
        <v>3147</v>
      </c>
      <c r="C409" s="5" t="s">
        <v>3148</v>
      </c>
      <c r="D409" s="5" t="s">
        <v>222</v>
      </c>
      <c r="E409" s="5" t="s">
        <v>27</v>
      </c>
      <c r="F409" s="4">
        <v>382</v>
      </c>
      <c r="G409" s="5" t="s">
        <v>4080</v>
      </c>
      <c r="H409" s="6" t="str">
        <f>VLOOKUP(F409,[1]Sheet1!A$1:C$65536,3,0)</f>
        <v>CAMİŞERİF MAH. 5248 SOK. NO:2</v>
      </c>
      <c r="I409" s="6" t="str">
        <f>VLOOKUP(F409,[1]Sheet1!A$1:F$65536,4,0)</f>
        <v>İÇEL</v>
      </c>
      <c r="J409" s="6" t="str">
        <f>VLOOKUP(F409,[1]Sheet1!A$1:E$65536,5,0)</f>
        <v>324 237 77 04</v>
      </c>
      <c r="K409" s="6" t="str">
        <f>VLOOKUP(F409,[1]Sheet1!A$1:G$65536,7,0)</f>
        <v xml:space="preserve">aunel@elektromekanikis.com kerem@elektromekanikis.com </v>
      </c>
    </row>
    <row r="410" spans="1:11" x14ac:dyDescent="0.25">
      <c r="A410" s="4">
        <v>970501</v>
      </c>
      <c r="B410" s="5" t="s">
        <v>3284</v>
      </c>
      <c r="C410" s="5" t="s">
        <v>3285</v>
      </c>
      <c r="D410" s="5" t="s">
        <v>342</v>
      </c>
      <c r="E410" s="5" t="s">
        <v>27</v>
      </c>
      <c r="F410" s="4">
        <v>382</v>
      </c>
      <c r="G410" s="5" t="s">
        <v>4080</v>
      </c>
      <c r="H410" s="6" t="str">
        <f>VLOOKUP(F410,[1]Sheet1!A$1:C$65536,3,0)</f>
        <v>CAMİŞERİF MAH. 5248 SOK. NO:2</v>
      </c>
      <c r="I410" s="6" t="str">
        <f>VLOOKUP(F410,[1]Sheet1!A$1:F$65536,4,0)</f>
        <v>İÇEL</v>
      </c>
      <c r="J410" s="6" t="str">
        <f>VLOOKUP(F410,[1]Sheet1!A$1:E$65536,5,0)</f>
        <v>324 237 77 04</v>
      </c>
      <c r="K410" s="6" t="str">
        <f>VLOOKUP(F410,[1]Sheet1!A$1:G$65536,7,0)</f>
        <v xml:space="preserve">aunel@elektromekanikis.com kerem@elektromekanikis.com </v>
      </c>
    </row>
    <row r="411" spans="1:11" x14ac:dyDescent="0.25">
      <c r="A411" s="4">
        <v>970852</v>
      </c>
      <c r="B411" s="5" t="s">
        <v>3321</v>
      </c>
      <c r="C411" s="5" t="s">
        <v>3322</v>
      </c>
      <c r="D411" s="5" t="s">
        <v>222</v>
      </c>
      <c r="E411" s="5" t="s">
        <v>27</v>
      </c>
      <c r="F411" s="4">
        <v>382</v>
      </c>
      <c r="G411" s="5" t="s">
        <v>4080</v>
      </c>
      <c r="H411" s="6" t="str">
        <f>VLOOKUP(F411,[1]Sheet1!A$1:C$65536,3,0)</f>
        <v>CAMİŞERİF MAH. 5248 SOK. NO:2</v>
      </c>
      <c r="I411" s="6" t="str">
        <f>VLOOKUP(F411,[1]Sheet1!A$1:F$65536,4,0)</f>
        <v>İÇEL</v>
      </c>
      <c r="J411" s="6" t="str">
        <f>VLOOKUP(F411,[1]Sheet1!A$1:E$65536,5,0)</f>
        <v>324 237 77 04</v>
      </c>
      <c r="K411" s="6" t="str">
        <f>VLOOKUP(F411,[1]Sheet1!A$1:G$65536,7,0)</f>
        <v xml:space="preserve">aunel@elektromekanikis.com kerem@elektromekanikis.com </v>
      </c>
    </row>
    <row r="412" spans="1:11" x14ac:dyDescent="0.25">
      <c r="A412" s="4">
        <v>970870</v>
      </c>
      <c r="B412" s="5" t="s">
        <v>3323</v>
      </c>
      <c r="C412" s="5" t="s">
        <v>3324</v>
      </c>
      <c r="D412" s="5" t="s">
        <v>1310</v>
      </c>
      <c r="E412" s="5" t="s">
        <v>27</v>
      </c>
      <c r="F412" s="4">
        <v>382</v>
      </c>
      <c r="G412" s="5" t="s">
        <v>4080</v>
      </c>
      <c r="H412" s="6" t="str">
        <f>VLOOKUP(F412,[1]Sheet1!A$1:C$65536,3,0)</f>
        <v>CAMİŞERİF MAH. 5248 SOK. NO:2</v>
      </c>
      <c r="I412" s="6" t="str">
        <f>VLOOKUP(F412,[1]Sheet1!A$1:F$65536,4,0)</f>
        <v>İÇEL</v>
      </c>
      <c r="J412" s="6" t="str">
        <f>VLOOKUP(F412,[1]Sheet1!A$1:E$65536,5,0)</f>
        <v>324 237 77 04</v>
      </c>
      <c r="K412" s="6" t="str">
        <f>VLOOKUP(F412,[1]Sheet1!A$1:G$65536,7,0)</f>
        <v xml:space="preserve">aunel@elektromekanikis.com kerem@elektromekanikis.com </v>
      </c>
    </row>
    <row r="413" spans="1:11" x14ac:dyDescent="0.25">
      <c r="A413" s="4">
        <v>970954</v>
      </c>
      <c r="B413" s="5" t="s">
        <v>3333</v>
      </c>
      <c r="C413" s="5" t="s">
        <v>3334</v>
      </c>
      <c r="D413" s="5" t="s">
        <v>309</v>
      </c>
      <c r="E413" s="5" t="s">
        <v>27</v>
      </c>
      <c r="F413" s="4">
        <v>382</v>
      </c>
      <c r="G413" s="5" t="s">
        <v>4081</v>
      </c>
      <c r="H413" s="6" t="str">
        <f>VLOOKUP(F413,[1]Sheet1!A$1:C$65536,3,0)</f>
        <v>CAMİŞERİF MAH. 5248 SOK. NO:2</v>
      </c>
      <c r="I413" s="6" t="str">
        <f>VLOOKUP(F413,[1]Sheet1!A$1:F$65536,4,0)</f>
        <v>İÇEL</v>
      </c>
      <c r="J413" s="6" t="str">
        <f>VLOOKUP(F413,[1]Sheet1!A$1:E$65536,5,0)</f>
        <v>324 237 77 04</v>
      </c>
      <c r="K413" s="6" t="str">
        <f>VLOOKUP(F413,[1]Sheet1!A$1:G$65536,7,0)</f>
        <v xml:space="preserve">aunel@elektromekanikis.com kerem@elektromekanikis.com </v>
      </c>
    </row>
    <row r="414" spans="1:11" x14ac:dyDescent="0.25">
      <c r="A414" s="4">
        <v>970969</v>
      </c>
      <c r="B414" s="5" t="s">
        <v>3341</v>
      </c>
      <c r="C414" s="5" t="s">
        <v>3342</v>
      </c>
      <c r="D414" s="5" t="s">
        <v>222</v>
      </c>
      <c r="E414" s="5" t="s">
        <v>27</v>
      </c>
      <c r="F414" s="4">
        <v>382</v>
      </c>
      <c r="G414" s="5" t="s">
        <v>4080</v>
      </c>
      <c r="H414" s="6" t="str">
        <f>VLOOKUP(F414,[1]Sheet1!A$1:C$65536,3,0)</f>
        <v>CAMİŞERİF MAH. 5248 SOK. NO:2</v>
      </c>
      <c r="I414" s="6" t="str">
        <f>VLOOKUP(F414,[1]Sheet1!A$1:F$65536,4,0)</f>
        <v>İÇEL</v>
      </c>
      <c r="J414" s="6" t="str">
        <f>VLOOKUP(F414,[1]Sheet1!A$1:E$65536,5,0)</f>
        <v>324 237 77 04</v>
      </c>
      <c r="K414" s="6" t="str">
        <f>VLOOKUP(F414,[1]Sheet1!A$1:G$65536,7,0)</f>
        <v xml:space="preserve">aunel@elektromekanikis.com kerem@elektromekanikis.com </v>
      </c>
    </row>
    <row r="415" spans="1:11" x14ac:dyDescent="0.25">
      <c r="A415" s="4">
        <v>972213</v>
      </c>
      <c r="B415" s="5" t="s">
        <v>3412</v>
      </c>
      <c r="C415" s="5" t="s">
        <v>3322</v>
      </c>
      <c r="D415" s="5" t="s">
        <v>222</v>
      </c>
      <c r="E415" s="5" t="s">
        <v>27</v>
      </c>
      <c r="F415" s="4">
        <v>382</v>
      </c>
      <c r="G415" s="5" t="s">
        <v>4080</v>
      </c>
      <c r="H415" s="6" t="str">
        <f>VLOOKUP(F415,[1]Sheet1!A$1:C$65536,3,0)</f>
        <v>CAMİŞERİF MAH. 5248 SOK. NO:2</v>
      </c>
      <c r="I415" s="6" t="str">
        <f>VLOOKUP(F415,[1]Sheet1!A$1:F$65536,4,0)</f>
        <v>İÇEL</v>
      </c>
      <c r="J415" s="6" t="str">
        <f>VLOOKUP(F415,[1]Sheet1!A$1:E$65536,5,0)</f>
        <v>324 237 77 04</v>
      </c>
      <c r="K415" s="6" t="str">
        <f>VLOOKUP(F415,[1]Sheet1!A$1:G$65536,7,0)</f>
        <v xml:space="preserve">aunel@elektromekanikis.com kerem@elektromekanikis.com </v>
      </c>
    </row>
    <row r="416" spans="1:11" x14ac:dyDescent="0.25">
      <c r="A416" s="4">
        <v>972420</v>
      </c>
      <c r="B416" s="5" t="s">
        <v>3446</v>
      </c>
      <c r="C416" s="5" t="s">
        <v>3447</v>
      </c>
      <c r="D416" s="5" t="s">
        <v>1458</v>
      </c>
      <c r="E416" s="5" t="s">
        <v>27</v>
      </c>
      <c r="F416" s="4">
        <v>382</v>
      </c>
      <c r="G416" s="5" t="s">
        <v>4080</v>
      </c>
      <c r="H416" s="6" t="str">
        <f>VLOOKUP(F416,[1]Sheet1!A$1:C$65536,3,0)</f>
        <v>CAMİŞERİF MAH. 5248 SOK. NO:2</v>
      </c>
      <c r="I416" s="6" t="str">
        <f>VLOOKUP(F416,[1]Sheet1!A$1:F$65536,4,0)</f>
        <v>İÇEL</v>
      </c>
      <c r="J416" s="6" t="str">
        <f>VLOOKUP(F416,[1]Sheet1!A$1:E$65536,5,0)</f>
        <v>324 237 77 04</v>
      </c>
      <c r="K416" s="6" t="str">
        <f>VLOOKUP(F416,[1]Sheet1!A$1:G$65536,7,0)</f>
        <v xml:space="preserve">aunel@elektromekanikis.com kerem@elektromekanikis.com </v>
      </c>
    </row>
    <row r="417" spans="1:11" x14ac:dyDescent="0.25">
      <c r="A417" s="4">
        <v>972421</v>
      </c>
      <c r="B417" s="5" t="s">
        <v>3448</v>
      </c>
      <c r="C417" s="5" t="s">
        <v>3449</v>
      </c>
      <c r="D417" s="5" t="s">
        <v>1310</v>
      </c>
      <c r="E417" s="5" t="s">
        <v>27</v>
      </c>
      <c r="F417" s="4">
        <v>382</v>
      </c>
      <c r="G417" s="5" t="s">
        <v>4080</v>
      </c>
      <c r="H417" s="6" t="str">
        <f>VLOOKUP(F417,[1]Sheet1!A$1:C$65536,3,0)</f>
        <v>CAMİŞERİF MAH. 5248 SOK. NO:2</v>
      </c>
      <c r="I417" s="6" t="str">
        <f>VLOOKUP(F417,[1]Sheet1!A$1:F$65536,4,0)</f>
        <v>İÇEL</v>
      </c>
      <c r="J417" s="6" t="str">
        <f>VLOOKUP(F417,[1]Sheet1!A$1:E$65536,5,0)</f>
        <v>324 237 77 04</v>
      </c>
      <c r="K417" s="6" t="str">
        <f>VLOOKUP(F417,[1]Sheet1!A$1:G$65536,7,0)</f>
        <v xml:space="preserve">aunel@elektromekanikis.com kerem@elektromekanikis.com </v>
      </c>
    </row>
    <row r="418" spans="1:11" x14ac:dyDescent="0.25">
      <c r="A418" s="4">
        <v>972497</v>
      </c>
      <c r="B418" s="5" t="s">
        <v>3464</v>
      </c>
      <c r="C418" s="5" t="s">
        <v>3465</v>
      </c>
      <c r="D418" s="5" t="s">
        <v>342</v>
      </c>
      <c r="E418" s="5" t="s">
        <v>27</v>
      </c>
      <c r="F418" s="4">
        <v>382</v>
      </c>
      <c r="G418" s="5" t="s">
        <v>4080</v>
      </c>
      <c r="H418" s="6" t="str">
        <f>VLOOKUP(F418,[1]Sheet1!A$1:C$65536,3,0)</f>
        <v>CAMİŞERİF MAH. 5248 SOK. NO:2</v>
      </c>
      <c r="I418" s="6" t="str">
        <f>VLOOKUP(F418,[1]Sheet1!A$1:F$65536,4,0)</f>
        <v>İÇEL</v>
      </c>
      <c r="J418" s="6" t="str">
        <f>VLOOKUP(F418,[1]Sheet1!A$1:E$65536,5,0)</f>
        <v>324 237 77 04</v>
      </c>
      <c r="K418" s="6" t="str">
        <f>VLOOKUP(F418,[1]Sheet1!A$1:G$65536,7,0)</f>
        <v xml:space="preserve">aunel@elektromekanikis.com kerem@elektromekanikis.com </v>
      </c>
    </row>
    <row r="419" spans="1:11" x14ac:dyDescent="0.25">
      <c r="A419" s="4">
        <v>972949</v>
      </c>
      <c r="B419" s="5" t="s">
        <v>3622</v>
      </c>
      <c r="C419" s="5" t="s">
        <v>3623</v>
      </c>
      <c r="D419" s="5" t="s">
        <v>325</v>
      </c>
      <c r="E419" s="5" t="s">
        <v>27</v>
      </c>
      <c r="F419" s="4">
        <v>382</v>
      </c>
      <c r="G419" s="5" t="s">
        <v>4080</v>
      </c>
      <c r="H419" s="6" t="str">
        <f>VLOOKUP(F419,[1]Sheet1!A$1:C$65536,3,0)</f>
        <v>CAMİŞERİF MAH. 5248 SOK. NO:2</v>
      </c>
      <c r="I419" s="6" t="str">
        <f>VLOOKUP(F419,[1]Sheet1!A$1:F$65536,4,0)</f>
        <v>İÇEL</v>
      </c>
      <c r="J419" s="6" t="str">
        <f>VLOOKUP(F419,[1]Sheet1!A$1:E$65536,5,0)</f>
        <v>324 237 77 04</v>
      </c>
      <c r="K419" s="6" t="str">
        <f>VLOOKUP(F419,[1]Sheet1!A$1:G$65536,7,0)</f>
        <v xml:space="preserve">aunel@elektromekanikis.com kerem@elektromekanikis.com </v>
      </c>
    </row>
    <row r="420" spans="1:11" x14ac:dyDescent="0.25">
      <c r="A420" s="4">
        <v>972951</v>
      </c>
      <c r="B420" s="5" t="s">
        <v>3626</v>
      </c>
      <c r="C420" s="5" t="s">
        <v>3627</v>
      </c>
      <c r="D420" s="5" t="s">
        <v>342</v>
      </c>
      <c r="E420" s="5" t="s">
        <v>27</v>
      </c>
      <c r="F420" s="4">
        <v>382</v>
      </c>
      <c r="G420" s="5" t="s">
        <v>4080</v>
      </c>
      <c r="H420" s="6" t="str">
        <f>VLOOKUP(F420,[1]Sheet1!A$1:C$65536,3,0)</f>
        <v>CAMİŞERİF MAH. 5248 SOK. NO:2</v>
      </c>
      <c r="I420" s="6" t="str">
        <f>VLOOKUP(F420,[1]Sheet1!A$1:F$65536,4,0)</f>
        <v>İÇEL</v>
      </c>
      <c r="J420" s="6" t="str">
        <f>VLOOKUP(F420,[1]Sheet1!A$1:E$65536,5,0)</f>
        <v>324 237 77 04</v>
      </c>
      <c r="K420" s="6" t="str">
        <f>VLOOKUP(F420,[1]Sheet1!A$1:G$65536,7,0)</f>
        <v xml:space="preserve">aunel@elektromekanikis.com kerem@elektromekanikis.com </v>
      </c>
    </row>
    <row r="421" spans="1:11" x14ac:dyDescent="0.25">
      <c r="A421" s="4">
        <v>973428</v>
      </c>
      <c r="B421" s="5" t="s">
        <v>3694</v>
      </c>
      <c r="C421" s="5" t="s">
        <v>3695</v>
      </c>
      <c r="D421" s="5" t="s">
        <v>222</v>
      </c>
      <c r="E421" s="5" t="s">
        <v>27</v>
      </c>
      <c r="F421" s="4">
        <v>382</v>
      </c>
      <c r="G421" s="5" t="s">
        <v>4080</v>
      </c>
      <c r="H421" s="6" t="str">
        <f>VLOOKUP(F421,[1]Sheet1!A$1:C$65536,3,0)</f>
        <v>CAMİŞERİF MAH. 5248 SOK. NO:2</v>
      </c>
      <c r="I421" s="6" t="str">
        <f>VLOOKUP(F421,[1]Sheet1!A$1:F$65536,4,0)</f>
        <v>İÇEL</v>
      </c>
      <c r="J421" s="6" t="str">
        <f>VLOOKUP(F421,[1]Sheet1!A$1:E$65536,5,0)</f>
        <v>324 237 77 04</v>
      </c>
      <c r="K421" s="6" t="str">
        <f>VLOOKUP(F421,[1]Sheet1!A$1:G$65536,7,0)</f>
        <v xml:space="preserve">aunel@elektromekanikis.com kerem@elektromekanikis.com </v>
      </c>
    </row>
    <row r="422" spans="1:11" x14ac:dyDescent="0.25">
      <c r="A422" s="4">
        <v>973772</v>
      </c>
      <c r="B422" s="5" t="s">
        <v>3729</v>
      </c>
      <c r="C422" s="5" t="s">
        <v>3730</v>
      </c>
      <c r="D422" s="5" t="s">
        <v>1458</v>
      </c>
      <c r="E422" s="5" t="s">
        <v>27</v>
      </c>
      <c r="F422" s="4">
        <v>382</v>
      </c>
      <c r="G422" s="5" t="s">
        <v>4080</v>
      </c>
      <c r="H422" s="6" t="str">
        <f>VLOOKUP(F422,[1]Sheet1!A$1:C$65536,3,0)</f>
        <v>CAMİŞERİF MAH. 5248 SOK. NO:2</v>
      </c>
      <c r="I422" s="6" t="str">
        <f>VLOOKUP(F422,[1]Sheet1!A$1:F$65536,4,0)</f>
        <v>İÇEL</v>
      </c>
      <c r="J422" s="6" t="str">
        <f>VLOOKUP(F422,[1]Sheet1!A$1:E$65536,5,0)</f>
        <v>324 237 77 04</v>
      </c>
      <c r="K422" s="6" t="str">
        <f>VLOOKUP(F422,[1]Sheet1!A$1:G$65536,7,0)</f>
        <v xml:space="preserve">aunel@elektromekanikis.com kerem@elektromekanikis.com </v>
      </c>
    </row>
    <row r="423" spans="1:11" x14ac:dyDescent="0.25">
      <c r="A423" s="4">
        <v>974185</v>
      </c>
      <c r="B423" s="5" t="s">
        <v>3841</v>
      </c>
      <c r="C423" s="5" t="s">
        <v>3842</v>
      </c>
      <c r="D423" s="5" t="s">
        <v>222</v>
      </c>
      <c r="E423" s="5" t="s">
        <v>27</v>
      </c>
      <c r="F423" s="4">
        <v>382</v>
      </c>
      <c r="G423" s="5" t="s">
        <v>4080</v>
      </c>
      <c r="H423" s="6" t="str">
        <f>VLOOKUP(F423,[1]Sheet1!A$1:C$65536,3,0)</f>
        <v>CAMİŞERİF MAH. 5248 SOK. NO:2</v>
      </c>
      <c r="I423" s="6" t="str">
        <f>VLOOKUP(F423,[1]Sheet1!A$1:F$65536,4,0)</f>
        <v>İÇEL</v>
      </c>
      <c r="J423" s="6" t="str">
        <f>VLOOKUP(F423,[1]Sheet1!A$1:E$65536,5,0)</f>
        <v>324 237 77 04</v>
      </c>
      <c r="K423" s="6" t="str">
        <f>VLOOKUP(F423,[1]Sheet1!A$1:G$65536,7,0)</f>
        <v xml:space="preserve">aunel@elektromekanikis.com kerem@elektromekanikis.com </v>
      </c>
    </row>
    <row r="424" spans="1:11" x14ac:dyDescent="0.25">
      <c r="A424" s="4">
        <v>158515</v>
      </c>
      <c r="B424" s="5" t="s">
        <v>360</v>
      </c>
      <c r="C424" s="5" t="s">
        <v>361</v>
      </c>
      <c r="D424" s="5" t="s">
        <v>362</v>
      </c>
      <c r="E424" s="5" t="s">
        <v>31</v>
      </c>
      <c r="F424" s="4">
        <v>392</v>
      </c>
      <c r="G424" s="5" t="s">
        <v>4078</v>
      </c>
      <c r="H424" s="6" t="str">
        <f>VLOOKUP(F424,[1]Sheet1!A$1:C$65536,3,0)</f>
        <v>TEVFİK BEY MAH. KARAKOL SOK. NO:5/B SEFAKÖY</v>
      </c>
      <c r="I424" s="6" t="str">
        <f>VLOOKUP(F424,[1]Sheet1!A$1:F$65536,4,0)</f>
        <v>İSTANBUL</v>
      </c>
      <c r="J424" s="6" t="str">
        <f>VLOOKUP(F424,[1]Sheet1!A$1:E$65536,5,0)</f>
        <v>212 598 35 98</v>
      </c>
      <c r="K424" s="6" t="str">
        <f>VLOOKUP(F424,[1]Sheet1!A$1:G$65536,7,0)</f>
        <v>ayhangursoy76@gmail.com - ayhan@teknikonarim.com</v>
      </c>
    </row>
    <row r="425" spans="1:11" x14ac:dyDescent="0.25">
      <c r="A425" s="4">
        <v>158838</v>
      </c>
      <c r="B425" s="5" t="s">
        <v>369</v>
      </c>
      <c r="C425" s="5" t="s">
        <v>370</v>
      </c>
      <c r="D425" s="5" t="s">
        <v>371</v>
      </c>
      <c r="E425" s="5" t="s">
        <v>31</v>
      </c>
      <c r="F425" s="4">
        <v>376</v>
      </c>
      <c r="G425" s="5" t="s">
        <v>4082</v>
      </c>
      <c r="H425" s="6" t="str">
        <f>VLOOKUP(F425,[1]Sheet1!A$1:C$65536,3,0)</f>
        <v xml:space="preserve">İSKENDERPAŞA MAH. ALİ EMİRİ SOK. NO:1/A </v>
      </c>
      <c r="I425" s="6" t="str">
        <f>VLOOKUP(F425,[1]Sheet1!A$1:F$65536,4,0)</f>
        <v>İSTANBUL</v>
      </c>
      <c r="J425" s="6" t="str">
        <f>VLOOKUP(F425,[1]Sheet1!A$1:E$65536,5,0)</f>
        <v>212 532 62 32</v>
      </c>
      <c r="K425" s="6" t="str">
        <f>VLOOKUP(F425,[1]Sheet1!A$1:G$65536,7,0)</f>
        <v>erkan.uresin@gmail.com</v>
      </c>
    </row>
    <row r="426" spans="1:11" x14ac:dyDescent="0.25">
      <c r="A426" s="4">
        <v>160440</v>
      </c>
      <c r="B426" s="5" t="s">
        <v>401</v>
      </c>
      <c r="C426" s="5" t="s">
        <v>402</v>
      </c>
      <c r="D426" s="5" t="s">
        <v>30</v>
      </c>
      <c r="E426" s="5" t="s">
        <v>31</v>
      </c>
      <c r="F426" s="4">
        <v>376</v>
      </c>
      <c r="G426" s="5" t="s">
        <v>4082</v>
      </c>
      <c r="H426" s="6" t="str">
        <f>VLOOKUP(F426,[1]Sheet1!A$1:C$65536,3,0)</f>
        <v xml:space="preserve">İSKENDERPAŞA MAH. ALİ EMİRİ SOK. NO:1/A </v>
      </c>
      <c r="I426" s="6" t="str">
        <f>VLOOKUP(F426,[1]Sheet1!A$1:F$65536,4,0)</f>
        <v>İSTANBUL</v>
      </c>
      <c r="J426" s="6" t="str">
        <f>VLOOKUP(F426,[1]Sheet1!A$1:E$65536,5,0)</f>
        <v>212 532 62 32</v>
      </c>
      <c r="K426" s="6" t="str">
        <f>VLOOKUP(F426,[1]Sheet1!A$1:G$65536,7,0)</f>
        <v>erkan.uresin@gmail.com</v>
      </c>
    </row>
    <row r="427" spans="1:11" x14ac:dyDescent="0.25">
      <c r="A427" s="4">
        <v>160631</v>
      </c>
      <c r="B427" s="5" t="s">
        <v>408</v>
      </c>
      <c r="C427" s="5" t="s">
        <v>409</v>
      </c>
      <c r="D427" s="5" t="s">
        <v>407</v>
      </c>
      <c r="E427" s="5" t="s">
        <v>31</v>
      </c>
      <c r="F427" s="4">
        <v>390</v>
      </c>
      <c r="G427" s="5" t="s">
        <v>4083</v>
      </c>
      <c r="H427" s="6" t="str">
        <f>VLOOKUP(F427,[1]Sheet1!A$1:C$65536,3,0)</f>
        <v xml:space="preserve">CUMHURİYET MEYDANI EMİRAĞA AVM K1 NO:85 </v>
      </c>
      <c r="I427" s="6" t="str">
        <f>VLOOKUP(F427,[1]Sheet1!A$1:F$65536,4,0)</f>
        <v>İSTANBUL</v>
      </c>
      <c r="J427" s="6" t="str">
        <f>VLOOKUP(F427,[1]Sheet1!A$1:E$65536,5,0)</f>
        <v>212 563 00 80</v>
      </c>
      <c r="K427" s="6" t="str">
        <f>VLOOKUP(F427,[1]Sheet1!A$1:G$65536,7,0)</f>
        <v>nethouse@nethouse.com.tr</v>
      </c>
    </row>
    <row r="428" spans="1:11" x14ac:dyDescent="0.25">
      <c r="A428" s="4">
        <v>161589</v>
      </c>
      <c r="B428" s="5" t="s">
        <v>420</v>
      </c>
      <c r="C428" s="5" t="s">
        <v>421</v>
      </c>
      <c r="D428" s="5" t="s">
        <v>422</v>
      </c>
      <c r="E428" s="5" t="s">
        <v>31</v>
      </c>
      <c r="F428" s="4">
        <v>389</v>
      </c>
      <c r="G428" s="5" t="s">
        <v>4079</v>
      </c>
      <c r="H428" s="6" t="str">
        <f>VLOOKUP(F428,[1]Sheet1!A$1:C$65536,3,0)</f>
        <v xml:space="preserve">DOĞU MAH. GAZİPAŞA CAD. VİCDAN SOK. NO:2/C </v>
      </c>
      <c r="I428" s="6" t="str">
        <f>VLOOKUP(F428,[1]Sheet1!A$1:F$65536,4,0)</f>
        <v>İSTANBUL</v>
      </c>
      <c r="J428" s="6" t="str">
        <f>VLOOKUP(F428,[1]Sheet1!A$1:E$65536,5,0)</f>
        <v>216 444 50 67</v>
      </c>
      <c r="K428" s="6" t="str">
        <f>VLOOKUP(F428,[1]Sheet1!A$1:G$65536,7,0)</f>
        <v xml:space="preserve">serkan.kasap@aytel.com.tr huseyin.balci@aytel.com.tr </v>
      </c>
    </row>
    <row r="429" spans="1:11" x14ac:dyDescent="0.25">
      <c r="A429" s="4">
        <v>163277</v>
      </c>
      <c r="B429" s="5" t="s">
        <v>451</v>
      </c>
      <c r="C429" s="5" t="s">
        <v>452</v>
      </c>
      <c r="D429" s="5" t="s">
        <v>448</v>
      </c>
      <c r="E429" s="5" t="s">
        <v>31</v>
      </c>
      <c r="F429" s="4">
        <v>391</v>
      </c>
      <c r="G429" s="5" t="s">
        <v>4084</v>
      </c>
      <c r="H429" s="6" t="str">
        <f>VLOOKUP(F429,[1]Sheet1!A$1:C$65536,3,0)</f>
        <v xml:space="preserve">CEVİZLİK MAH. NİYAZİBEY SOK. NO:27 </v>
      </c>
      <c r="I429" s="6" t="str">
        <f>VLOOKUP(F429,[1]Sheet1!A$1:F$65536,4,0)</f>
        <v>İSTANBUL</v>
      </c>
      <c r="J429" s="6" t="str">
        <f>VLOOKUP(F429,[1]Sheet1!A$1:E$65536,5,0)</f>
        <v>212 570 83 87</v>
      </c>
      <c r="K429" s="6" t="str">
        <f>VLOOKUP(F429,[1]Sheet1!A$1:G$65536,7,0)</f>
        <v>cuneytelektronik@hotmail.com</v>
      </c>
    </row>
    <row r="430" spans="1:11" x14ac:dyDescent="0.25">
      <c r="A430" s="4">
        <v>751702</v>
      </c>
      <c r="B430" s="5" t="s">
        <v>1919</v>
      </c>
      <c r="C430" s="5" t="s">
        <v>1920</v>
      </c>
      <c r="D430" s="5" t="s">
        <v>33</v>
      </c>
      <c r="E430" s="5" t="s">
        <v>32</v>
      </c>
      <c r="F430" s="4">
        <v>397</v>
      </c>
      <c r="G430" s="5" t="s">
        <v>4055</v>
      </c>
      <c r="H430" s="6" t="str">
        <f>VLOOKUP(F430,[1]Sheet1!A$1:C$65536,3,0)</f>
        <v>HUNAT MAH. ZENNECİ SOK. NO:55</v>
      </c>
      <c r="I430" s="6" t="str">
        <f>VLOOKUP(F430,[1]Sheet1!A$1:F$65536,4,0)</f>
        <v>KAYSERİ</v>
      </c>
      <c r="J430" s="6" t="str">
        <f>VLOOKUP(F430,[1]Sheet1!A$1:E$65536,5,0)</f>
        <v>352 231 11 61</v>
      </c>
      <c r="K430" s="6" t="str">
        <f>VLOOKUP(F430,[1]Sheet1!A$1:G$65536,7,0)</f>
        <v>hazimo@sakaryatelekom.com.tr kayseriteknik@sakaryatelekom.com.tr</v>
      </c>
    </row>
    <row r="431" spans="1:11" x14ac:dyDescent="0.25">
      <c r="A431" s="4">
        <v>228699</v>
      </c>
      <c r="B431" s="5" t="s">
        <v>793</v>
      </c>
      <c r="C431" s="5" t="s">
        <v>794</v>
      </c>
      <c r="D431" s="5" t="s">
        <v>414</v>
      </c>
      <c r="E431" s="5" t="s">
        <v>31</v>
      </c>
      <c r="F431" s="4">
        <v>398</v>
      </c>
      <c r="G431" s="5" t="s">
        <v>4085</v>
      </c>
      <c r="H431" s="6" t="str">
        <f>VLOOKUP(F431,[1]Sheet1!A$1:C$65536,3,0)</f>
        <v xml:space="preserve">ATATÜRK MAH. ALEMDAĞ CAD. KARANFİL SOK NO:17/A  </v>
      </c>
      <c r="I431" s="6" t="str">
        <f>VLOOKUP(F431,[1]Sheet1!A$1:F$65536,4,0)</f>
        <v>İSTANBUL</v>
      </c>
      <c r="J431" s="6" t="str">
        <f>VLOOKUP(F431,[1]Sheet1!A$1:E$65536,5,0)</f>
        <v>216 344 62 16</v>
      </c>
      <c r="K431" s="6" t="str">
        <f>VLOOKUP(F431,[1]Sheet1!A$1:G$65536,7,0)</f>
        <v>info@mtsteknik.com</v>
      </c>
    </row>
    <row r="432" spans="1:11" x14ac:dyDescent="0.25">
      <c r="A432" s="4">
        <v>246671</v>
      </c>
      <c r="B432" s="5" t="s">
        <v>878</v>
      </c>
      <c r="C432" s="5" t="s">
        <v>879</v>
      </c>
      <c r="D432" s="5" t="s">
        <v>448</v>
      </c>
      <c r="E432" s="5" t="s">
        <v>31</v>
      </c>
      <c r="F432" s="4">
        <v>391</v>
      </c>
      <c r="G432" s="5" t="s">
        <v>4084</v>
      </c>
      <c r="H432" s="6" t="str">
        <f>VLOOKUP(F432,[1]Sheet1!A$1:C$65536,3,0)</f>
        <v xml:space="preserve">CEVİZLİK MAH. NİYAZİBEY SOK. NO:27 </v>
      </c>
      <c r="I432" s="6" t="str">
        <f>VLOOKUP(F432,[1]Sheet1!A$1:F$65536,4,0)</f>
        <v>İSTANBUL</v>
      </c>
      <c r="J432" s="6" t="str">
        <f>VLOOKUP(F432,[1]Sheet1!A$1:E$65536,5,0)</f>
        <v>212 570 83 87</v>
      </c>
      <c r="K432" s="6" t="str">
        <f>VLOOKUP(F432,[1]Sheet1!A$1:G$65536,7,0)</f>
        <v>cuneytelektronik@hotmail.com</v>
      </c>
    </row>
    <row r="433" spans="1:11" x14ac:dyDescent="0.25">
      <c r="A433" s="4">
        <v>264380</v>
      </c>
      <c r="B433" s="5" t="s">
        <v>896</v>
      </c>
      <c r="C433" s="5" t="s">
        <v>897</v>
      </c>
      <c r="D433" s="5" t="s">
        <v>431</v>
      </c>
      <c r="E433" s="5" t="s">
        <v>31</v>
      </c>
      <c r="F433" s="4">
        <v>398</v>
      </c>
      <c r="G433" s="5" t="s">
        <v>4085</v>
      </c>
      <c r="H433" s="6" t="str">
        <f>VLOOKUP(F433,[1]Sheet1!A$1:C$65536,3,0)</f>
        <v xml:space="preserve">ATATÜRK MAH. ALEMDAĞ CAD. KARANFİL SOK NO:17/A  </v>
      </c>
      <c r="I433" s="6" t="str">
        <f>VLOOKUP(F433,[1]Sheet1!A$1:F$65536,4,0)</f>
        <v>İSTANBUL</v>
      </c>
      <c r="J433" s="6" t="str">
        <f>VLOOKUP(F433,[1]Sheet1!A$1:E$65536,5,0)</f>
        <v>216 344 62 16</v>
      </c>
      <c r="K433" s="6" t="str">
        <f>VLOOKUP(F433,[1]Sheet1!A$1:G$65536,7,0)</f>
        <v>info@mtsteknik.com</v>
      </c>
    </row>
    <row r="434" spans="1:11" x14ac:dyDescent="0.25">
      <c r="A434" s="4">
        <v>264392</v>
      </c>
      <c r="B434" s="5" t="s">
        <v>898</v>
      </c>
      <c r="C434" s="5" t="s">
        <v>899</v>
      </c>
      <c r="D434" s="5" t="s">
        <v>30</v>
      </c>
      <c r="E434" s="5" t="s">
        <v>31</v>
      </c>
      <c r="F434" s="4">
        <v>376</v>
      </c>
      <c r="G434" s="5" t="s">
        <v>4082</v>
      </c>
      <c r="H434" s="6" t="str">
        <f>VLOOKUP(F434,[1]Sheet1!A$1:C$65536,3,0)</f>
        <v xml:space="preserve">İSKENDERPAŞA MAH. ALİ EMİRİ SOK. NO:1/A </v>
      </c>
      <c r="I434" s="6" t="str">
        <f>VLOOKUP(F434,[1]Sheet1!A$1:F$65536,4,0)</f>
        <v>İSTANBUL</v>
      </c>
      <c r="J434" s="6" t="str">
        <f>VLOOKUP(F434,[1]Sheet1!A$1:E$65536,5,0)</f>
        <v>212 532 62 32</v>
      </c>
      <c r="K434" s="6" t="str">
        <f>VLOOKUP(F434,[1]Sheet1!A$1:G$65536,7,0)</f>
        <v>erkan.uresin@gmail.com</v>
      </c>
    </row>
    <row r="435" spans="1:11" x14ac:dyDescent="0.25">
      <c r="A435" s="4">
        <v>270324</v>
      </c>
      <c r="B435" s="5" t="s">
        <v>916</v>
      </c>
      <c r="C435" s="5" t="s">
        <v>917</v>
      </c>
      <c r="D435" s="5" t="s">
        <v>414</v>
      </c>
      <c r="E435" s="5" t="s">
        <v>31</v>
      </c>
      <c r="F435" s="4">
        <v>398</v>
      </c>
      <c r="G435" s="5" t="s">
        <v>4085</v>
      </c>
      <c r="H435" s="6" t="str">
        <f>VLOOKUP(F435,[1]Sheet1!A$1:C$65536,3,0)</f>
        <v xml:space="preserve">ATATÜRK MAH. ALEMDAĞ CAD. KARANFİL SOK NO:17/A  </v>
      </c>
      <c r="I435" s="6" t="str">
        <f>VLOOKUP(F435,[1]Sheet1!A$1:F$65536,4,0)</f>
        <v>İSTANBUL</v>
      </c>
      <c r="J435" s="6" t="str">
        <f>VLOOKUP(F435,[1]Sheet1!A$1:E$65536,5,0)</f>
        <v>216 344 62 16</v>
      </c>
      <c r="K435" s="6" t="str">
        <f>VLOOKUP(F435,[1]Sheet1!A$1:G$65536,7,0)</f>
        <v>info@mtsteknik.com</v>
      </c>
    </row>
    <row r="436" spans="1:11" x14ac:dyDescent="0.25">
      <c r="A436" s="4">
        <v>300399</v>
      </c>
      <c r="B436" s="5" t="s">
        <v>961</v>
      </c>
      <c r="C436" s="5" t="s">
        <v>962</v>
      </c>
      <c r="D436" s="5" t="s">
        <v>368</v>
      </c>
      <c r="E436" s="5" t="s">
        <v>31</v>
      </c>
      <c r="F436" s="4">
        <v>391</v>
      </c>
      <c r="G436" s="5" t="s">
        <v>4084</v>
      </c>
      <c r="H436" s="6" t="str">
        <f>VLOOKUP(F436,[1]Sheet1!A$1:C$65536,3,0)</f>
        <v xml:space="preserve">CEVİZLİK MAH. NİYAZİBEY SOK. NO:27 </v>
      </c>
      <c r="I436" s="6" t="str">
        <f>VLOOKUP(F436,[1]Sheet1!A$1:F$65536,4,0)</f>
        <v>İSTANBUL</v>
      </c>
      <c r="J436" s="6" t="str">
        <f>VLOOKUP(F436,[1]Sheet1!A$1:E$65536,5,0)</f>
        <v>212 570 83 87</v>
      </c>
      <c r="K436" s="6" t="str">
        <f>VLOOKUP(F436,[1]Sheet1!A$1:G$65536,7,0)</f>
        <v>cuneytelektronik@hotmail.com</v>
      </c>
    </row>
    <row r="437" spans="1:11" x14ac:dyDescent="0.25">
      <c r="A437" s="4">
        <v>300649</v>
      </c>
      <c r="B437" s="5" t="s">
        <v>964</v>
      </c>
      <c r="C437" s="5" t="s">
        <v>965</v>
      </c>
      <c r="D437" s="5" t="s">
        <v>362</v>
      </c>
      <c r="E437" s="5" t="s">
        <v>31</v>
      </c>
      <c r="F437" s="4">
        <v>392</v>
      </c>
      <c r="G437" s="5" t="s">
        <v>4078</v>
      </c>
      <c r="H437" s="6" t="str">
        <f>VLOOKUP(F437,[1]Sheet1!A$1:C$65536,3,0)</f>
        <v>TEVFİK BEY MAH. KARAKOL SOK. NO:5/B SEFAKÖY</v>
      </c>
      <c r="I437" s="6" t="str">
        <f>VLOOKUP(F437,[1]Sheet1!A$1:F$65536,4,0)</f>
        <v>İSTANBUL</v>
      </c>
      <c r="J437" s="6" t="str">
        <f>VLOOKUP(F437,[1]Sheet1!A$1:E$65536,5,0)</f>
        <v>212 598 35 98</v>
      </c>
      <c r="K437" s="6" t="str">
        <f>VLOOKUP(F437,[1]Sheet1!A$1:G$65536,7,0)</f>
        <v>ayhangursoy76@gmail.com - ayhan@teknikonarim.com</v>
      </c>
    </row>
    <row r="438" spans="1:11" x14ac:dyDescent="0.25">
      <c r="A438" s="4">
        <v>302063</v>
      </c>
      <c r="B438" s="5" t="s">
        <v>974</v>
      </c>
      <c r="C438" s="5" t="s">
        <v>975</v>
      </c>
      <c r="D438" s="5" t="s">
        <v>931</v>
      </c>
      <c r="E438" s="5" t="s">
        <v>31</v>
      </c>
      <c r="F438" s="4">
        <v>398</v>
      </c>
      <c r="G438" s="5" t="s">
        <v>4085</v>
      </c>
      <c r="H438" s="6" t="str">
        <f>VLOOKUP(F438,[1]Sheet1!A$1:C$65536,3,0)</f>
        <v xml:space="preserve">ATATÜRK MAH. ALEMDAĞ CAD. KARANFİL SOK NO:17/A  </v>
      </c>
      <c r="I438" s="6" t="str">
        <f>VLOOKUP(F438,[1]Sheet1!A$1:F$65536,4,0)</f>
        <v>İSTANBUL</v>
      </c>
      <c r="J438" s="6" t="str">
        <f>VLOOKUP(F438,[1]Sheet1!A$1:E$65536,5,0)</f>
        <v>216 344 62 16</v>
      </c>
      <c r="K438" s="6" t="str">
        <f>VLOOKUP(F438,[1]Sheet1!A$1:G$65536,7,0)</f>
        <v>info@mtsteknik.com</v>
      </c>
    </row>
    <row r="439" spans="1:11" x14ac:dyDescent="0.25">
      <c r="A439" s="4">
        <v>307760</v>
      </c>
      <c r="B439" s="5" t="s">
        <v>982</v>
      </c>
      <c r="C439" s="5" t="s">
        <v>983</v>
      </c>
      <c r="D439" s="5" t="s">
        <v>928</v>
      </c>
      <c r="E439" s="5" t="s">
        <v>31</v>
      </c>
      <c r="F439" s="4">
        <v>399</v>
      </c>
      <c r="G439" s="5" t="s">
        <v>4086</v>
      </c>
      <c r="H439" s="6" t="str">
        <f>VLOOKUP(F439,[1]Sheet1!A$1:C$65536,3,0)</f>
        <v>GÜVEN MAH. ÇALIŞLAR SOK. NO:5</v>
      </c>
      <c r="I439" s="6" t="str">
        <f>VLOOKUP(F439,[1]Sheet1!A$1:F$65536,4,0)</f>
        <v>İSTANBUL</v>
      </c>
      <c r="J439" s="6" t="str">
        <f>VLOOKUP(F439,[1]Sheet1!A$1:E$65536,5,0)</f>
        <v>212 553 48 43</v>
      </c>
      <c r="K439" s="6" t="str">
        <f>VLOOKUP(F439,[1]Sheet1!A$1:G$65536,7,0)</f>
        <v>cts.ozbey@gmail.com</v>
      </c>
    </row>
    <row r="440" spans="1:11" x14ac:dyDescent="0.25">
      <c r="A440" s="4">
        <v>323744</v>
      </c>
      <c r="B440" s="5" t="s">
        <v>1076</v>
      </c>
      <c r="C440" s="5" t="s">
        <v>1077</v>
      </c>
      <c r="D440" s="5" t="s">
        <v>365</v>
      </c>
      <c r="E440" s="5" t="s">
        <v>31</v>
      </c>
      <c r="F440" s="4">
        <v>391</v>
      </c>
      <c r="G440" s="5" t="s">
        <v>4084</v>
      </c>
      <c r="H440" s="6" t="str">
        <f>VLOOKUP(F440,[1]Sheet1!A$1:C$65536,3,0)</f>
        <v xml:space="preserve">CEVİZLİK MAH. NİYAZİBEY SOK. NO:27 </v>
      </c>
      <c r="I440" s="6" t="str">
        <f>VLOOKUP(F440,[1]Sheet1!A$1:F$65536,4,0)</f>
        <v>İSTANBUL</v>
      </c>
      <c r="J440" s="6" t="str">
        <f>VLOOKUP(F440,[1]Sheet1!A$1:E$65536,5,0)</f>
        <v>212 570 83 87</v>
      </c>
      <c r="K440" s="6" t="str">
        <f>VLOOKUP(F440,[1]Sheet1!A$1:G$65536,7,0)</f>
        <v>cuneytelektronik@hotmail.com</v>
      </c>
    </row>
    <row r="441" spans="1:11" x14ac:dyDescent="0.25">
      <c r="A441" s="4">
        <v>323756</v>
      </c>
      <c r="B441" s="5" t="s">
        <v>1078</v>
      </c>
      <c r="C441" s="5" t="s">
        <v>1079</v>
      </c>
      <c r="D441" s="5" t="s">
        <v>434</v>
      </c>
      <c r="E441" s="5" t="s">
        <v>31</v>
      </c>
      <c r="F441" s="4">
        <v>398</v>
      </c>
      <c r="G441" s="5" t="s">
        <v>4085</v>
      </c>
      <c r="H441" s="6" t="str">
        <f>VLOOKUP(F441,[1]Sheet1!A$1:C$65536,3,0)</f>
        <v xml:space="preserve">ATATÜRK MAH. ALEMDAĞ CAD. KARANFİL SOK NO:17/A  </v>
      </c>
      <c r="I441" s="6" t="str">
        <f>VLOOKUP(F441,[1]Sheet1!A$1:F$65536,4,0)</f>
        <v>İSTANBUL</v>
      </c>
      <c r="J441" s="6" t="str">
        <f>VLOOKUP(F441,[1]Sheet1!A$1:E$65536,5,0)</f>
        <v>216 344 62 16</v>
      </c>
      <c r="K441" s="6" t="str">
        <f>VLOOKUP(F441,[1]Sheet1!A$1:G$65536,7,0)</f>
        <v>info@mtsteknik.com</v>
      </c>
    </row>
    <row r="442" spans="1:11" x14ac:dyDescent="0.25">
      <c r="A442" s="4">
        <v>323768</v>
      </c>
      <c r="B442" s="5" t="s">
        <v>1080</v>
      </c>
      <c r="C442" s="5" t="s">
        <v>1081</v>
      </c>
      <c r="D442" s="5" t="s">
        <v>414</v>
      </c>
      <c r="E442" s="5" t="s">
        <v>31</v>
      </c>
      <c r="F442" s="4">
        <v>398</v>
      </c>
      <c r="G442" s="5" t="s">
        <v>4085</v>
      </c>
      <c r="H442" s="6" t="str">
        <f>VLOOKUP(F442,[1]Sheet1!A$1:C$65536,3,0)</f>
        <v xml:space="preserve">ATATÜRK MAH. ALEMDAĞ CAD. KARANFİL SOK NO:17/A  </v>
      </c>
      <c r="I442" s="6" t="str">
        <f>VLOOKUP(F442,[1]Sheet1!A$1:F$65536,4,0)</f>
        <v>İSTANBUL</v>
      </c>
      <c r="J442" s="6" t="str">
        <f>VLOOKUP(F442,[1]Sheet1!A$1:E$65536,5,0)</f>
        <v>216 344 62 16</v>
      </c>
      <c r="K442" s="6" t="str">
        <f>VLOOKUP(F442,[1]Sheet1!A$1:G$65536,7,0)</f>
        <v>info@mtsteknik.com</v>
      </c>
    </row>
    <row r="443" spans="1:11" x14ac:dyDescent="0.25">
      <c r="A443" s="4">
        <v>344516</v>
      </c>
      <c r="B443" s="5" t="s">
        <v>1127</v>
      </c>
      <c r="C443" s="5" t="s">
        <v>1128</v>
      </c>
      <c r="D443" s="5" t="s">
        <v>365</v>
      </c>
      <c r="E443" s="5" t="s">
        <v>31</v>
      </c>
      <c r="F443" s="4">
        <v>391</v>
      </c>
      <c r="G443" s="5" t="s">
        <v>4084</v>
      </c>
      <c r="H443" s="6" t="str">
        <f>VLOOKUP(F443,[1]Sheet1!A$1:C$65536,3,0)</f>
        <v xml:space="preserve">CEVİZLİK MAH. NİYAZİBEY SOK. NO:27 </v>
      </c>
      <c r="I443" s="6" t="str">
        <f>VLOOKUP(F443,[1]Sheet1!A$1:F$65536,4,0)</f>
        <v>İSTANBUL</v>
      </c>
      <c r="J443" s="6" t="str">
        <f>VLOOKUP(F443,[1]Sheet1!A$1:E$65536,5,0)</f>
        <v>212 570 83 87</v>
      </c>
      <c r="K443" s="6" t="str">
        <f>VLOOKUP(F443,[1]Sheet1!A$1:G$65536,7,0)</f>
        <v>cuneytelektronik@hotmail.com</v>
      </c>
    </row>
    <row r="444" spans="1:11" x14ac:dyDescent="0.25">
      <c r="A444" s="4">
        <v>349760</v>
      </c>
      <c r="B444" s="5" t="s">
        <v>1147</v>
      </c>
      <c r="C444" s="5" t="s">
        <v>1148</v>
      </c>
      <c r="D444" s="5" t="s">
        <v>841</v>
      </c>
      <c r="E444" s="5" t="s">
        <v>31</v>
      </c>
      <c r="F444" s="4">
        <v>393</v>
      </c>
      <c r="G444" s="5" t="s">
        <v>4087</v>
      </c>
      <c r="H444" s="6" t="str">
        <f>VLOOKUP(F444,[1]Sheet1!A$1:C$65536,3,0)</f>
        <v>YENİDOĞAN MAH. NUMUNEBAĞ CAD. NUMUNE APT. NO:90/A</v>
      </c>
      <c r="I444" s="6" t="str">
        <f>VLOOKUP(F444,[1]Sheet1!A$1:F$65536,4,0)</f>
        <v>İSTANBUL</v>
      </c>
      <c r="J444" s="6" t="str">
        <f>VLOOKUP(F444,[1]Sheet1!A$1:E$65536,5,0)</f>
        <v>212 612 81 81</v>
      </c>
      <c r="K444" s="6" t="str">
        <f>VLOOKUP(F444,[1]Sheet1!A$1:G$65536,7,0)</f>
        <v>nihat.imir@entservis.com</v>
      </c>
    </row>
    <row r="445" spans="1:11" x14ac:dyDescent="0.25">
      <c r="A445" s="4">
        <v>349843</v>
      </c>
      <c r="B445" s="5" t="s">
        <v>1149</v>
      </c>
      <c r="C445" s="5" t="s">
        <v>1150</v>
      </c>
      <c r="D445" s="5" t="s">
        <v>407</v>
      </c>
      <c r="E445" s="5" t="s">
        <v>31</v>
      </c>
      <c r="F445" s="4">
        <v>390</v>
      </c>
      <c r="G445" s="5" t="s">
        <v>4083</v>
      </c>
      <c r="H445" s="6" t="str">
        <f>VLOOKUP(F445,[1]Sheet1!A$1:C$65536,3,0)</f>
        <v xml:space="preserve">CUMHURİYET MEYDANI EMİRAĞA AVM K1 NO:85 </v>
      </c>
      <c r="I445" s="6" t="str">
        <f>VLOOKUP(F445,[1]Sheet1!A$1:F$65536,4,0)</f>
        <v>İSTANBUL</v>
      </c>
      <c r="J445" s="6" t="str">
        <f>VLOOKUP(F445,[1]Sheet1!A$1:E$65536,5,0)</f>
        <v>212 563 00 80</v>
      </c>
      <c r="K445" s="6" t="str">
        <f>VLOOKUP(F445,[1]Sheet1!A$1:G$65536,7,0)</f>
        <v>nethouse@nethouse.com.tr</v>
      </c>
    </row>
    <row r="446" spans="1:11" x14ac:dyDescent="0.25">
      <c r="A446" s="4">
        <v>350737</v>
      </c>
      <c r="B446" s="5" t="s">
        <v>1156</v>
      </c>
      <c r="C446" s="5" t="s">
        <v>1157</v>
      </c>
      <c r="D446" s="5" t="s">
        <v>934</v>
      </c>
      <c r="E446" s="5" t="s">
        <v>31</v>
      </c>
      <c r="F446" s="4">
        <v>398</v>
      </c>
      <c r="G446" s="5" t="s">
        <v>4085</v>
      </c>
      <c r="H446" s="6" t="str">
        <f>VLOOKUP(F446,[1]Sheet1!A$1:C$65536,3,0)</f>
        <v xml:space="preserve">ATATÜRK MAH. ALEMDAĞ CAD. KARANFİL SOK NO:17/A  </v>
      </c>
      <c r="I446" s="6" t="str">
        <f>VLOOKUP(F446,[1]Sheet1!A$1:F$65536,4,0)</f>
        <v>İSTANBUL</v>
      </c>
      <c r="J446" s="6" t="str">
        <f>VLOOKUP(F446,[1]Sheet1!A$1:E$65536,5,0)</f>
        <v>216 344 62 16</v>
      </c>
      <c r="K446" s="6" t="str">
        <f>VLOOKUP(F446,[1]Sheet1!A$1:G$65536,7,0)</f>
        <v>info@mtsteknik.com</v>
      </c>
    </row>
    <row r="447" spans="1:11" x14ac:dyDescent="0.25">
      <c r="A447" s="4">
        <v>350749</v>
      </c>
      <c r="B447" s="5" t="s">
        <v>1158</v>
      </c>
      <c r="C447" s="5" t="s">
        <v>1159</v>
      </c>
      <c r="D447" s="5" t="s">
        <v>431</v>
      </c>
      <c r="E447" s="5" t="s">
        <v>31</v>
      </c>
      <c r="F447" s="4">
        <v>398</v>
      </c>
      <c r="G447" s="5" t="s">
        <v>4085</v>
      </c>
      <c r="H447" s="6" t="str">
        <f>VLOOKUP(F447,[1]Sheet1!A$1:C$65536,3,0)</f>
        <v xml:space="preserve">ATATÜRK MAH. ALEMDAĞ CAD. KARANFİL SOK NO:17/A  </v>
      </c>
      <c r="I447" s="6" t="str">
        <f>VLOOKUP(F447,[1]Sheet1!A$1:F$65536,4,0)</f>
        <v>İSTANBUL</v>
      </c>
      <c r="J447" s="6" t="str">
        <f>VLOOKUP(F447,[1]Sheet1!A$1:E$65536,5,0)</f>
        <v>216 344 62 16</v>
      </c>
      <c r="K447" s="6" t="str">
        <f>VLOOKUP(F447,[1]Sheet1!A$1:G$65536,7,0)</f>
        <v>info@mtsteknik.com</v>
      </c>
    </row>
    <row r="448" spans="1:11" x14ac:dyDescent="0.25">
      <c r="A448" s="4">
        <v>351814</v>
      </c>
      <c r="B448" s="5" t="s">
        <v>1160</v>
      </c>
      <c r="C448" s="5" t="s">
        <v>1161</v>
      </c>
      <c r="D448" s="5" t="s">
        <v>419</v>
      </c>
      <c r="E448" s="5" t="s">
        <v>31</v>
      </c>
      <c r="F448" s="4">
        <v>376</v>
      </c>
      <c r="G448" s="5" t="s">
        <v>4082</v>
      </c>
      <c r="H448" s="6" t="str">
        <f>VLOOKUP(F448,[1]Sheet1!A$1:C$65536,3,0)</f>
        <v xml:space="preserve">İSKENDERPAŞA MAH. ALİ EMİRİ SOK. NO:1/A </v>
      </c>
      <c r="I448" s="6" t="str">
        <f>VLOOKUP(F448,[1]Sheet1!A$1:F$65536,4,0)</f>
        <v>İSTANBUL</v>
      </c>
      <c r="J448" s="6" t="str">
        <f>VLOOKUP(F448,[1]Sheet1!A$1:E$65536,5,0)</f>
        <v>212 532 62 32</v>
      </c>
      <c r="K448" s="6" t="str">
        <f>VLOOKUP(F448,[1]Sheet1!A$1:G$65536,7,0)</f>
        <v>erkan.uresin@gmail.com</v>
      </c>
    </row>
    <row r="449" spans="1:11" x14ac:dyDescent="0.25">
      <c r="A449" s="4">
        <v>362752</v>
      </c>
      <c r="B449" s="5" t="s">
        <v>1181</v>
      </c>
      <c r="C449" s="5" t="s">
        <v>1182</v>
      </c>
      <c r="D449" s="5" t="s">
        <v>414</v>
      </c>
      <c r="E449" s="5" t="s">
        <v>31</v>
      </c>
      <c r="F449" s="4">
        <v>398</v>
      </c>
      <c r="G449" s="5" t="s">
        <v>4085</v>
      </c>
      <c r="H449" s="6" t="str">
        <f>VLOOKUP(F449,[1]Sheet1!A$1:C$65536,3,0)</f>
        <v xml:space="preserve">ATATÜRK MAH. ALEMDAĞ CAD. KARANFİL SOK NO:17/A  </v>
      </c>
      <c r="I449" s="6" t="str">
        <f>VLOOKUP(F449,[1]Sheet1!A$1:F$65536,4,0)</f>
        <v>İSTANBUL</v>
      </c>
      <c r="J449" s="6" t="str">
        <f>VLOOKUP(F449,[1]Sheet1!A$1:E$65536,5,0)</f>
        <v>216 344 62 16</v>
      </c>
      <c r="K449" s="6" t="str">
        <f>VLOOKUP(F449,[1]Sheet1!A$1:G$65536,7,0)</f>
        <v>info@mtsteknik.com</v>
      </c>
    </row>
    <row r="450" spans="1:11" x14ac:dyDescent="0.25">
      <c r="A450" s="4">
        <v>363770</v>
      </c>
      <c r="B450" s="5" t="s">
        <v>1185</v>
      </c>
      <c r="C450" s="5" t="s">
        <v>1186</v>
      </c>
      <c r="D450" s="5" t="s">
        <v>407</v>
      </c>
      <c r="E450" s="5" t="s">
        <v>31</v>
      </c>
      <c r="F450" s="4">
        <v>390</v>
      </c>
      <c r="G450" s="5" t="s">
        <v>4083</v>
      </c>
      <c r="H450" s="6" t="str">
        <f>VLOOKUP(F450,[1]Sheet1!A$1:C$65536,3,0)</f>
        <v xml:space="preserve">CUMHURİYET MEYDANI EMİRAĞA AVM K1 NO:85 </v>
      </c>
      <c r="I450" s="6" t="str">
        <f>VLOOKUP(F450,[1]Sheet1!A$1:F$65536,4,0)</f>
        <v>İSTANBUL</v>
      </c>
      <c r="J450" s="6" t="str">
        <f>VLOOKUP(F450,[1]Sheet1!A$1:E$65536,5,0)</f>
        <v>212 563 00 80</v>
      </c>
      <c r="K450" s="6" t="str">
        <f>VLOOKUP(F450,[1]Sheet1!A$1:G$65536,7,0)</f>
        <v>nethouse@nethouse.com.tr</v>
      </c>
    </row>
    <row r="451" spans="1:11" x14ac:dyDescent="0.25">
      <c r="A451" s="4">
        <v>373067</v>
      </c>
      <c r="B451" s="5" t="s">
        <v>1212</v>
      </c>
      <c r="C451" s="5" t="s">
        <v>1213</v>
      </c>
      <c r="D451" s="5" t="s">
        <v>931</v>
      </c>
      <c r="E451" s="5" t="s">
        <v>31</v>
      </c>
      <c r="F451" s="4">
        <v>398</v>
      </c>
      <c r="G451" s="5" t="s">
        <v>4085</v>
      </c>
      <c r="H451" s="6" t="str">
        <f>VLOOKUP(F451,[1]Sheet1!A$1:C$65536,3,0)</f>
        <v xml:space="preserve">ATATÜRK MAH. ALEMDAĞ CAD. KARANFİL SOK NO:17/A  </v>
      </c>
      <c r="I451" s="6" t="str">
        <f>VLOOKUP(F451,[1]Sheet1!A$1:F$65536,4,0)</f>
        <v>İSTANBUL</v>
      </c>
      <c r="J451" s="6" t="str">
        <f>VLOOKUP(F451,[1]Sheet1!A$1:E$65536,5,0)</f>
        <v>216 344 62 16</v>
      </c>
      <c r="K451" s="6" t="str">
        <f>VLOOKUP(F451,[1]Sheet1!A$1:G$65536,7,0)</f>
        <v>info@mtsteknik.com</v>
      </c>
    </row>
    <row r="452" spans="1:11" x14ac:dyDescent="0.25">
      <c r="A452" s="4">
        <v>455908</v>
      </c>
      <c r="B452" s="5" t="s">
        <v>1259</v>
      </c>
      <c r="C452" s="5" t="s">
        <v>1260</v>
      </c>
      <c r="D452" s="5" t="s">
        <v>371</v>
      </c>
      <c r="E452" s="5" t="s">
        <v>31</v>
      </c>
      <c r="F452" s="4">
        <v>376</v>
      </c>
      <c r="G452" s="5" t="s">
        <v>4082</v>
      </c>
      <c r="H452" s="6" t="str">
        <f>VLOOKUP(F452,[1]Sheet1!A$1:C$65536,3,0)</f>
        <v xml:space="preserve">İSKENDERPAŞA MAH. ALİ EMİRİ SOK. NO:1/A </v>
      </c>
      <c r="I452" s="6" t="str">
        <f>VLOOKUP(F452,[1]Sheet1!A$1:F$65536,4,0)</f>
        <v>İSTANBUL</v>
      </c>
      <c r="J452" s="6" t="str">
        <f>VLOOKUP(F452,[1]Sheet1!A$1:E$65536,5,0)</f>
        <v>212 532 62 32</v>
      </c>
      <c r="K452" s="6" t="str">
        <f>VLOOKUP(F452,[1]Sheet1!A$1:G$65536,7,0)</f>
        <v>erkan.uresin@gmail.com</v>
      </c>
    </row>
    <row r="453" spans="1:11" x14ac:dyDescent="0.25">
      <c r="A453" s="4">
        <v>456017</v>
      </c>
      <c r="B453" s="5" t="s">
        <v>1261</v>
      </c>
      <c r="C453" s="5" t="s">
        <v>1262</v>
      </c>
      <c r="D453" s="5" t="s">
        <v>931</v>
      </c>
      <c r="E453" s="5" t="s">
        <v>31</v>
      </c>
      <c r="F453" s="4">
        <v>398</v>
      </c>
      <c r="G453" s="5" t="s">
        <v>4085</v>
      </c>
      <c r="H453" s="6" t="str">
        <f>VLOOKUP(F453,[1]Sheet1!A$1:C$65536,3,0)</f>
        <v xml:space="preserve">ATATÜRK MAH. ALEMDAĞ CAD. KARANFİL SOK NO:17/A  </v>
      </c>
      <c r="I453" s="6" t="str">
        <f>VLOOKUP(F453,[1]Sheet1!A$1:F$65536,4,0)</f>
        <v>İSTANBUL</v>
      </c>
      <c r="J453" s="6" t="str">
        <f>VLOOKUP(F453,[1]Sheet1!A$1:E$65536,5,0)</f>
        <v>216 344 62 16</v>
      </c>
      <c r="K453" s="6" t="str">
        <f>VLOOKUP(F453,[1]Sheet1!A$1:G$65536,7,0)</f>
        <v>info@mtsteknik.com</v>
      </c>
    </row>
    <row r="454" spans="1:11" x14ac:dyDescent="0.25">
      <c r="A454" s="4">
        <v>456507</v>
      </c>
      <c r="B454" s="5" t="s">
        <v>1265</v>
      </c>
      <c r="C454" s="5" t="s">
        <v>1266</v>
      </c>
      <c r="D454" s="5" t="s">
        <v>434</v>
      </c>
      <c r="E454" s="5" t="s">
        <v>31</v>
      </c>
      <c r="F454" s="4">
        <v>398</v>
      </c>
      <c r="G454" s="5" t="s">
        <v>4085</v>
      </c>
      <c r="H454" s="6" t="str">
        <f>VLOOKUP(F454,[1]Sheet1!A$1:C$65536,3,0)</f>
        <v xml:space="preserve">ATATÜRK MAH. ALEMDAĞ CAD. KARANFİL SOK NO:17/A  </v>
      </c>
      <c r="I454" s="6" t="str">
        <f>VLOOKUP(F454,[1]Sheet1!A$1:F$65536,4,0)</f>
        <v>İSTANBUL</v>
      </c>
      <c r="J454" s="6" t="str">
        <f>VLOOKUP(F454,[1]Sheet1!A$1:E$65536,5,0)</f>
        <v>216 344 62 16</v>
      </c>
      <c r="K454" s="6" t="str">
        <f>VLOOKUP(F454,[1]Sheet1!A$1:G$65536,7,0)</f>
        <v>info@mtsteknik.com</v>
      </c>
    </row>
    <row r="455" spans="1:11" x14ac:dyDescent="0.25">
      <c r="A455" s="4">
        <v>745844</v>
      </c>
      <c r="B455" s="5" t="s">
        <v>1314</v>
      </c>
      <c r="C455" s="5" t="s">
        <v>1315</v>
      </c>
      <c r="D455" s="5" t="s">
        <v>922</v>
      </c>
      <c r="E455" s="5" t="s">
        <v>31</v>
      </c>
      <c r="F455" s="4">
        <v>392</v>
      </c>
      <c r="G455" s="5" t="s">
        <v>4078</v>
      </c>
      <c r="H455" s="6" t="str">
        <f>VLOOKUP(F455,[1]Sheet1!A$1:C$65536,3,0)</f>
        <v>TEVFİK BEY MAH. KARAKOL SOK. NO:5/B SEFAKÖY</v>
      </c>
      <c r="I455" s="6" t="str">
        <f>VLOOKUP(F455,[1]Sheet1!A$1:F$65536,4,0)</f>
        <v>İSTANBUL</v>
      </c>
      <c r="J455" s="6" t="str">
        <f>VLOOKUP(F455,[1]Sheet1!A$1:E$65536,5,0)</f>
        <v>212 598 35 98</v>
      </c>
      <c r="K455" s="6" t="str">
        <f>VLOOKUP(F455,[1]Sheet1!A$1:G$65536,7,0)</f>
        <v>ayhangursoy76@gmail.com - ayhan@teknikonarim.com</v>
      </c>
    </row>
    <row r="456" spans="1:11" x14ac:dyDescent="0.25">
      <c r="A456" s="4">
        <v>745868</v>
      </c>
      <c r="B456" s="5" t="s">
        <v>1319</v>
      </c>
      <c r="C456" s="5" t="s">
        <v>1320</v>
      </c>
      <c r="D456" s="5" t="s">
        <v>841</v>
      </c>
      <c r="E456" s="5" t="s">
        <v>31</v>
      </c>
      <c r="F456" s="4">
        <v>393</v>
      </c>
      <c r="G456" s="5" t="s">
        <v>4087</v>
      </c>
      <c r="H456" s="6" t="str">
        <f>VLOOKUP(F456,[1]Sheet1!A$1:C$65536,3,0)</f>
        <v>YENİDOĞAN MAH. NUMUNEBAĞ CAD. NUMUNE APT. NO:90/A</v>
      </c>
      <c r="I456" s="6" t="str">
        <f>VLOOKUP(F456,[1]Sheet1!A$1:F$65536,4,0)</f>
        <v>İSTANBUL</v>
      </c>
      <c r="J456" s="6" t="str">
        <f>VLOOKUP(F456,[1]Sheet1!A$1:E$65536,5,0)</f>
        <v>212 612 81 81</v>
      </c>
      <c r="K456" s="6" t="str">
        <f>VLOOKUP(F456,[1]Sheet1!A$1:G$65536,7,0)</f>
        <v>nihat.imir@entservis.com</v>
      </c>
    </row>
    <row r="457" spans="1:11" x14ac:dyDescent="0.25">
      <c r="A457" s="4">
        <v>745873</v>
      </c>
      <c r="B457" s="5" t="s">
        <v>1323</v>
      </c>
      <c r="C457" s="5" t="s">
        <v>1324</v>
      </c>
      <c r="D457" s="5" t="s">
        <v>1325</v>
      </c>
      <c r="E457" s="5" t="s">
        <v>31</v>
      </c>
      <c r="F457" s="4">
        <v>392</v>
      </c>
      <c r="G457" s="5" t="s">
        <v>4078</v>
      </c>
      <c r="H457" s="6" t="str">
        <f>VLOOKUP(F457,[1]Sheet1!A$1:C$65536,3,0)</f>
        <v>TEVFİK BEY MAH. KARAKOL SOK. NO:5/B SEFAKÖY</v>
      </c>
      <c r="I457" s="6" t="str">
        <f>VLOOKUP(F457,[1]Sheet1!A$1:F$65536,4,0)</f>
        <v>İSTANBUL</v>
      </c>
      <c r="J457" s="6" t="str">
        <f>VLOOKUP(F457,[1]Sheet1!A$1:E$65536,5,0)</f>
        <v>212 598 35 98</v>
      </c>
      <c r="K457" s="6" t="str">
        <f>VLOOKUP(F457,[1]Sheet1!A$1:G$65536,7,0)</f>
        <v>ayhangursoy76@gmail.com - ayhan@teknikonarim.com</v>
      </c>
    </row>
    <row r="458" spans="1:11" x14ac:dyDescent="0.25">
      <c r="A458" s="4">
        <v>745882</v>
      </c>
      <c r="B458" s="5" t="s">
        <v>1326</v>
      </c>
      <c r="C458" s="5" t="s">
        <v>1327</v>
      </c>
      <c r="D458" s="5" t="s">
        <v>1325</v>
      </c>
      <c r="E458" s="5" t="s">
        <v>31</v>
      </c>
      <c r="F458" s="4">
        <v>392</v>
      </c>
      <c r="G458" s="5" t="s">
        <v>4078</v>
      </c>
      <c r="H458" s="6" t="str">
        <f>VLOOKUP(F458,[1]Sheet1!A$1:C$65536,3,0)</f>
        <v>TEVFİK BEY MAH. KARAKOL SOK. NO:5/B SEFAKÖY</v>
      </c>
      <c r="I458" s="6" t="str">
        <f>VLOOKUP(F458,[1]Sheet1!A$1:F$65536,4,0)</f>
        <v>İSTANBUL</v>
      </c>
      <c r="J458" s="6" t="str">
        <f>VLOOKUP(F458,[1]Sheet1!A$1:E$65536,5,0)</f>
        <v>212 598 35 98</v>
      </c>
      <c r="K458" s="6" t="str">
        <f>VLOOKUP(F458,[1]Sheet1!A$1:G$65536,7,0)</f>
        <v>ayhangursoy76@gmail.com - ayhan@teknikonarim.com</v>
      </c>
    </row>
    <row r="459" spans="1:11" x14ac:dyDescent="0.25">
      <c r="A459" s="4">
        <v>745893</v>
      </c>
      <c r="B459" s="5" t="s">
        <v>1328</v>
      </c>
      <c r="C459" s="5" t="s">
        <v>1329</v>
      </c>
      <c r="D459" s="5" t="s">
        <v>1330</v>
      </c>
      <c r="E459" s="5" t="s">
        <v>31</v>
      </c>
      <c r="F459" s="4">
        <v>398</v>
      </c>
      <c r="G459" s="5" t="s">
        <v>4085</v>
      </c>
      <c r="H459" s="6" t="str">
        <f>VLOOKUP(F459,[1]Sheet1!A$1:C$65536,3,0)</f>
        <v xml:space="preserve">ATATÜRK MAH. ALEMDAĞ CAD. KARANFİL SOK NO:17/A  </v>
      </c>
      <c r="I459" s="6" t="str">
        <f>VLOOKUP(F459,[1]Sheet1!A$1:F$65536,4,0)</f>
        <v>İSTANBUL</v>
      </c>
      <c r="J459" s="6" t="str">
        <f>VLOOKUP(F459,[1]Sheet1!A$1:E$65536,5,0)</f>
        <v>216 344 62 16</v>
      </c>
      <c r="K459" s="6" t="str">
        <f>VLOOKUP(F459,[1]Sheet1!A$1:G$65536,7,0)</f>
        <v>info@mtsteknik.com</v>
      </c>
    </row>
    <row r="460" spans="1:11" x14ac:dyDescent="0.25">
      <c r="A460" s="4">
        <v>745921</v>
      </c>
      <c r="B460" s="5" t="s">
        <v>1333</v>
      </c>
      <c r="C460" s="5" t="s">
        <v>1334</v>
      </c>
      <c r="D460" s="5" t="s">
        <v>407</v>
      </c>
      <c r="E460" s="5" t="s">
        <v>31</v>
      </c>
      <c r="F460" s="4">
        <v>390</v>
      </c>
      <c r="G460" s="5" t="s">
        <v>4083</v>
      </c>
      <c r="H460" s="6" t="str">
        <f>VLOOKUP(F460,[1]Sheet1!A$1:C$65536,3,0)</f>
        <v xml:space="preserve">CUMHURİYET MEYDANI EMİRAĞA AVM K1 NO:85 </v>
      </c>
      <c r="I460" s="6" t="str">
        <f>VLOOKUP(F460,[1]Sheet1!A$1:F$65536,4,0)</f>
        <v>İSTANBUL</v>
      </c>
      <c r="J460" s="6" t="str">
        <f>VLOOKUP(F460,[1]Sheet1!A$1:E$65536,5,0)</f>
        <v>212 563 00 80</v>
      </c>
      <c r="K460" s="6" t="str">
        <f>VLOOKUP(F460,[1]Sheet1!A$1:G$65536,7,0)</f>
        <v>nethouse@nethouse.com.tr</v>
      </c>
    </row>
    <row r="461" spans="1:11" x14ac:dyDescent="0.25">
      <c r="A461" s="4">
        <v>745951</v>
      </c>
      <c r="B461" s="5" t="s">
        <v>1335</v>
      </c>
      <c r="C461" s="5" t="s">
        <v>1336</v>
      </c>
      <c r="D461" s="5" t="s">
        <v>362</v>
      </c>
      <c r="E461" s="5" t="s">
        <v>31</v>
      </c>
      <c r="F461" s="4">
        <v>392</v>
      </c>
      <c r="G461" s="5" t="s">
        <v>4078</v>
      </c>
      <c r="H461" s="6" t="str">
        <f>VLOOKUP(F461,[1]Sheet1!A$1:C$65536,3,0)</f>
        <v>TEVFİK BEY MAH. KARAKOL SOK. NO:5/B SEFAKÖY</v>
      </c>
      <c r="I461" s="6" t="str">
        <f>VLOOKUP(F461,[1]Sheet1!A$1:F$65536,4,0)</f>
        <v>İSTANBUL</v>
      </c>
      <c r="J461" s="6" t="str">
        <f>VLOOKUP(F461,[1]Sheet1!A$1:E$65536,5,0)</f>
        <v>212 598 35 98</v>
      </c>
      <c r="K461" s="6" t="str">
        <f>VLOOKUP(F461,[1]Sheet1!A$1:G$65536,7,0)</f>
        <v>ayhangursoy76@gmail.com - ayhan@teknikonarim.com</v>
      </c>
    </row>
    <row r="462" spans="1:11" x14ac:dyDescent="0.25">
      <c r="A462" s="4">
        <v>745955</v>
      </c>
      <c r="B462" s="5" t="s">
        <v>1337</v>
      </c>
      <c r="C462" s="5" t="s">
        <v>1338</v>
      </c>
      <c r="D462" s="5" t="s">
        <v>931</v>
      </c>
      <c r="E462" s="5" t="s">
        <v>31</v>
      </c>
      <c r="F462" s="4">
        <v>398</v>
      </c>
      <c r="G462" s="5" t="s">
        <v>4085</v>
      </c>
      <c r="H462" s="6" t="str">
        <f>VLOOKUP(F462,[1]Sheet1!A$1:C$65536,3,0)</f>
        <v xml:space="preserve">ATATÜRK MAH. ALEMDAĞ CAD. KARANFİL SOK NO:17/A  </v>
      </c>
      <c r="I462" s="6" t="str">
        <f>VLOOKUP(F462,[1]Sheet1!A$1:F$65536,4,0)</f>
        <v>İSTANBUL</v>
      </c>
      <c r="J462" s="6" t="str">
        <f>VLOOKUP(F462,[1]Sheet1!A$1:E$65536,5,0)</f>
        <v>216 344 62 16</v>
      </c>
      <c r="K462" s="6" t="str">
        <f>VLOOKUP(F462,[1]Sheet1!A$1:G$65536,7,0)</f>
        <v>info@mtsteknik.com</v>
      </c>
    </row>
    <row r="463" spans="1:11" x14ac:dyDescent="0.25">
      <c r="A463" s="4">
        <v>745989</v>
      </c>
      <c r="B463" s="5" t="s">
        <v>1339</v>
      </c>
      <c r="C463" s="5" t="s">
        <v>1340</v>
      </c>
      <c r="D463" s="5" t="s">
        <v>431</v>
      </c>
      <c r="E463" s="5" t="s">
        <v>31</v>
      </c>
      <c r="F463" s="4">
        <v>398</v>
      </c>
      <c r="G463" s="5" t="s">
        <v>4085</v>
      </c>
      <c r="H463" s="6" t="str">
        <f>VLOOKUP(F463,[1]Sheet1!A$1:C$65536,3,0)</f>
        <v xml:space="preserve">ATATÜRK MAH. ALEMDAĞ CAD. KARANFİL SOK NO:17/A  </v>
      </c>
      <c r="I463" s="6" t="str">
        <f>VLOOKUP(F463,[1]Sheet1!A$1:F$65536,4,0)</f>
        <v>İSTANBUL</v>
      </c>
      <c r="J463" s="6" t="str">
        <f>VLOOKUP(F463,[1]Sheet1!A$1:E$65536,5,0)</f>
        <v>216 344 62 16</v>
      </c>
      <c r="K463" s="6" t="str">
        <f>VLOOKUP(F463,[1]Sheet1!A$1:G$65536,7,0)</f>
        <v>info@mtsteknik.com</v>
      </c>
    </row>
    <row r="464" spans="1:11" x14ac:dyDescent="0.25">
      <c r="A464" s="4">
        <v>748775</v>
      </c>
      <c r="B464" s="5" t="s">
        <v>1407</v>
      </c>
      <c r="C464" s="5" t="s">
        <v>1408</v>
      </c>
      <c r="D464" s="5" t="s">
        <v>1409</v>
      </c>
      <c r="E464" s="5" t="s">
        <v>31</v>
      </c>
      <c r="F464" s="4">
        <v>398</v>
      </c>
      <c r="G464" s="5" t="s">
        <v>4085</v>
      </c>
      <c r="H464" s="6" t="str">
        <f>VLOOKUP(F464,[1]Sheet1!A$1:C$65536,3,0)</f>
        <v xml:space="preserve">ATATÜRK MAH. ALEMDAĞ CAD. KARANFİL SOK NO:17/A  </v>
      </c>
      <c r="I464" s="6" t="str">
        <f>VLOOKUP(F464,[1]Sheet1!A$1:F$65536,4,0)</f>
        <v>İSTANBUL</v>
      </c>
      <c r="J464" s="6" t="str">
        <f>VLOOKUP(F464,[1]Sheet1!A$1:E$65536,5,0)</f>
        <v>216 344 62 16</v>
      </c>
      <c r="K464" s="6" t="str">
        <f>VLOOKUP(F464,[1]Sheet1!A$1:G$65536,7,0)</f>
        <v>info@mtsteknik.com</v>
      </c>
    </row>
    <row r="465" spans="1:11" x14ac:dyDescent="0.25">
      <c r="A465" s="4">
        <v>748786</v>
      </c>
      <c r="B465" s="5" t="s">
        <v>1412</v>
      </c>
      <c r="C465" s="5" t="s">
        <v>1413</v>
      </c>
      <c r="D465" s="5" t="s">
        <v>924</v>
      </c>
      <c r="E465" s="5" t="s">
        <v>31</v>
      </c>
      <c r="F465" s="4">
        <v>399</v>
      </c>
      <c r="G465" s="5" t="s">
        <v>4086</v>
      </c>
      <c r="H465" s="6" t="str">
        <f>VLOOKUP(F465,[1]Sheet1!A$1:C$65536,3,0)</f>
        <v>GÜVEN MAH. ÇALIŞLAR SOK. NO:5</v>
      </c>
      <c r="I465" s="6" t="str">
        <f>VLOOKUP(F465,[1]Sheet1!A$1:F$65536,4,0)</f>
        <v>İSTANBUL</v>
      </c>
      <c r="J465" s="6" t="str">
        <f>VLOOKUP(F465,[1]Sheet1!A$1:E$65536,5,0)</f>
        <v>212 553 48 43</v>
      </c>
      <c r="K465" s="6" t="str">
        <f>VLOOKUP(F465,[1]Sheet1!A$1:G$65536,7,0)</f>
        <v>cts.ozbey@gmail.com</v>
      </c>
    </row>
    <row r="466" spans="1:11" x14ac:dyDescent="0.25">
      <c r="A466" s="4">
        <v>748788</v>
      </c>
      <c r="B466" s="5" t="s">
        <v>1416</v>
      </c>
      <c r="C466" s="5" t="s">
        <v>1417</v>
      </c>
      <c r="D466" s="5" t="s">
        <v>841</v>
      </c>
      <c r="E466" s="5" t="s">
        <v>31</v>
      </c>
      <c r="F466" s="4">
        <v>393</v>
      </c>
      <c r="G466" s="5" t="s">
        <v>4087</v>
      </c>
      <c r="H466" s="6" t="str">
        <f>VLOOKUP(F466,[1]Sheet1!A$1:C$65536,3,0)</f>
        <v>YENİDOĞAN MAH. NUMUNEBAĞ CAD. NUMUNE APT. NO:90/A</v>
      </c>
      <c r="I466" s="6" t="str">
        <f>VLOOKUP(F466,[1]Sheet1!A$1:F$65536,4,0)</f>
        <v>İSTANBUL</v>
      </c>
      <c r="J466" s="6" t="str">
        <f>VLOOKUP(F466,[1]Sheet1!A$1:E$65536,5,0)</f>
        <v>212 612 81 81</v>
      </c>
      <c r="K466" s="6" t="str">
        <f>VLOOKUP(F466,[1]Sheet1!A$1:G$65536,7,0)</f>
        <v>nihat.imir@entservis.com</v>
      </c>
    </row>
    <row r="467" spans="1:11" x14ac:dyDescent="0.25">
      <c r="A467" s="4">
        <v>748789</v>
      </c>
      <c r="B467" s="5" t="s">
        <v>1418</v>
      </c>
      <c r="C467" s="5" t="s">
        <v>1419</v>
      </c>
      <c r="D467" s="5" t="s">
        <v>414</v>
      </c>
      <c r="E467" s="5" t="s">
        <v>31</v>
      </c>
      <c r="F467" s="4">
        <v>398</v>
      </c>
      <c r="G467" s="5" t="s">
        <v>4085</v>
      </c>
      <c r="H467" s="6" t="str">
        <f>VLOOKUP(F467,[1]Sheet1!A$1:C$65536,3,0)</f>
        <v xml:space="preserve">ATATÜRK MAH. ALEMDAĞ CAD. KARANFİL SOK NO:17/A  </v>
      </c>
      <c r="I467" s="6" t="str">
        <f>VLOOKUP(F467,[1]Sheet1!A$1:F$65536,4,0)</f>
        <v>İSTANBUL</v>
      </c>
      <c r="J467" s="6" t="str">
        <f>VLOOKUP(F467,[1]Sheet1!A$1:E$65536,5,0)</f>
        <v>216 344 62 16</v>
      </c>
      <c r="K467" s="6" t="str">
        <f>VLOOKUP(F467,[1]Sheet1!A$1:G$65536,7,0)</f>
        <v>info@mtsteknik.com</v>
      </c>
    </row>
    <row r="468" spans="1:11" x14ac:dyDescent="0.25">
      <c r="A468" s="4">
        <v>748790</v>
      </c>
      <c r="B468" s="5" t="s">
        <v>1420</v>
      </c>
      <c r="C468" s="5" t="s">
        <v>1421</v>
      </c>
      <c r="D468" s="5" t="s">
        <v>362</v>
      </c>
      <c r="E468" s="5" t="s">
        <v>31</v>
      </c>
      <c r="F468" s="4">
        <v>392</v>
      </c>
      <c r="G468" s="5" t="s">
        <v>4078</v>
      </c>
      <c r="H468" s="6" t="str">
        <f>VLOOKUP(F468,[1]Sheet1!A$1:C$65536,3,0)</f>
        <v>TEVFİK BEY MAH. KARAKOL SOK. NO:5/B SEFAKÖY</v>
      </c>
      <c r="I468" s="6" t="str">
        <f>VLOOKUP(F468,[1]Sheet1!A$1:F$65536,4,0)</f>
        <v>İSTANBUL</v>
      </c>
      <c r="J468" s="6" t="str">
        <f>VLOOKUP(F468,[1]Sheet1!A$1:E$65536,5,0)</f>
        <v>212 598 35 98</v>
      </c>
      <c r="K468" s="6" t="str">
        <f>VLOOKUP(F468,[1]Sheet1!A$1:G$65536,7,0)</f>
        <v>ayhangursoy76@gmail.com - ayhan@teknikonarim.com</v>
      </c>
    </row>
    <row r="469" spans="1:11" x14ac:dyDescent="0.25">
      <c r="A469" s="4">
        <v>748791</v>
      </c>
      <c r="B469" s="5" t="s">
        <v>1422</v>
      </c>
      <c r="C469" s="5" t="s">
        <v>1423</v>
      </c>
      <c r="D469" s="5" t="s">
        <v>931</v>
      </c>
      <c r="E469" s="5" t="s">
        <v>31</v>
      </c>
      <c r="F469" s="4">
        <v>398</v>
      </c>
      <c r="G469" s="5" t="s">
        <v>4085</v>
      </c>
      <c r="H469" s="6" t="str">
        <f>VLOOKUP(F469,[1]Sheet1!A$1:C$65536,3,0)</f>
        <v xml:space="preserve">ATATÜRK MAH. ALEMDAĞ CAD. KARANFİL SOK NO:17/A  </v>
      </c>
      <c r="I469" s="6" t="str">
        <f>VLOOKUP(F469,[1]Sheet1!A$1:F$65536,4,0)</f>
        <v>İSTANBUL</v>
      </c>
      <c r="J469" s="6" t="str">
        <f>VLOOKUP(F469,[1]Sheet1!A$1:E$65536,5,0)</f>
        <v>216 344 62 16</v>
      </c>
      <c r="K469" s="6" t="str">
        <f>VLOOKUP(F469,[1]Sheet1!A$1:G$65536,7,0)</f>
        <v>info@mtsteknik.com</v>
      </c>
    </row>
    <row r="470" spans="1:11" x14ac:dyDescent="0.25">
      <c r="A470" s="4">
        <v>751601</v>
      </c>
      <c r="B470" s="5" t="s">
        <v>1874</v>
      </c>
      <c r="C470" s="5" t="s">
        <v>1875</v>
      </c>
      <c r="D470" s="5" t="s">
        <v>428</v>
      </c>
      <c r="E470" s="5" t="s">
        <v>31</v>
      </c>
      <c r="F470" s="4">
        <v>389</v>
      </c>
      <c r="G470" s="5" t="s">
        <v>4079</v>
      </c>
      <c r="H470" s="6" t="str">
        <f>VLOOKUP(F470,[1]Sheet1!A$1:C$65536,3,0)</f>
        <v xml:space="preserve">DOĞU MAH. GAZİPAŞA CAD. VİCDAN SOK. NO:2/C </v>
      </c>
      <c r="I470" s="6" t="str">
        <f>VLOOKUP(F470,[1]Sheet1!A$1:F$65536,4,0)</f>
        <v>İSTANBUL</v>
      </c>
      <c r="J470" s="6" t="str">
        <f>VLOOKUP(F470,[1]Sheet1!A$1:E$65536,5,0)</f>
        <v>216 444 50 67</v>
      </c>
      <c r="K470" s="6" t="str">
        <f>VLOOKUP(F470,[1]Sheet1!A$1:G$65536,7,0)</f>
        <v xml:space="preserve">serkan.kasap@aytel.com.tr huseyin.balci@aytel.com.tr </v>
      </c>
    </row>
    <row r="471" spans="1:11" x14ac:dyDescent="0.25">
      <c r="A471" s="4">
        <v>751602</v>
      </c>
      <c r="B471" s="5" t="s">
        <v>1876</v>
      </c>
      <c r="C471" s="5" t="s">
        <v>1877</v>
      </c>
      <c r="D471" s="5" t="s">
        <v>428</v>
      </c>
      <c r="E471" s="5" t="s">
        <v>31</v>
      </c>
      <c r="F471" s="4">
        <v>389</v>
      </c>
      <c r="G471" s="5" t="s">
        <v>4079</v>
      </c>
      <c r="H471" s="6" t="str">
        <f>VLOOKUP(F471,[1]Sheet1!A$1:C$65536,3,0)</f>
        <v xml:space="preserve">DOĞU MAH. GAZİPAŞA CAD. VİCDAN SOK. NO:2/C </v>
      </c>
      <c r="I471" s="6" t="str">
        <f>VLOOKUP(F471,[1]Sheet1!A$1:F$65536,4,0)</f>
        <v>İSTANBUL</v>
      </c>
      <c r="J471" s="6" t="str">
        <f>VLOOKUP(F471,[1]Sheet1!A$1:E$65536,5,0)</f>
        <v>216 444 50 67</v>
      </c>
      <c r="K471" s="6" t="str">
        <f>VLOOKUP(F471,[1]Sheet1!A$1:G$65536,7,0)</f>
        <v xml:space="preserve">serkan.kasap@aytel.com.tr huseyin.balci@aytel.com.tr </v>
      </c>
    </row>
    <row r="472" spans="1:11" x14ac:dyDescent="0.25">
      <c r="A472" s="4">
        <v>751604</v>
      </c>
      <c r="B472" s="5" t="s">
        <v>1878</v>
      </c>
      <c r="C472" s="5" t="s">
        <v>1879</v>
      </c>
      <c r="D472" s="5" t="s">
        <v>931</v>
      </c>
      <c r="E472" s="5" t="s">
        <v>31</v>
      </c>
      <c r="F472" s="4">
        <v>398</v>
      </c>
      <c r="G472" s="5" t="s">
        <v>4085</v>
      </c>
      <c r="H472" s="6" t="str">
        <f>VLOOKUP(F472,[1]Sheet1!A$1:C$65536,3,0)</f>
        <v xml:space="preserve">ATATÜRK MAH. ALEMDAĞ CAD. KARANFİL SOK NO:17/A  </v>
      </c>
      <c r="I472" s="6" t="str">
        <f>VLOOKUP(F472,[1]Sheet1!A$1:F$65536,4,0)</f>
        <v>İSTANBUL</v>
      </c>
      <c r="J472" s="6" t="str">
        <f>VLOOKUP(F472,[1]Sheet1!A$1:E$65536,5,0)</f>
        <v>216 344 62 16</v>
      </c>
      <c r="K472" s="6" t="str">
        <f>VLOOKUP(F472,[1]Sheet1!A$1:G$65536,7,0)</f>
        <v>info@mtsteknik.com</v>
      </c>
    </row>
    <row r="473" spans="1:11" x14ac:dyDescent="0.25">
      <c r="A473" s="4">
        <v>751605</v>
      </c>
      <c r="B473" s="5" t="s">
        <v>1880</v>
      </c>
      <c r="C473" s="5" t="s">
        <v>1881</v>
      </c>
      <c r="D473" s="5" t="s">
        <v>362</v>
      </c>
      <c r="E473" s="5" t="s">
        <v>31</v>
      </c>
      <c r="F473" s="4">
        <v>392</v>
      </c>
      <c r="G473" s="5" t="s">
        <v>4078</v>
      </c>
      <c r="H473" s="6" t="str">
        <f>VLOOKUP(F473,[1]Sheet1!A$1:C$65536,3,0)</f>
        <v>TEVFİK BEY MAH. KARAKOL SOK. NO:5/B SEFAKÖY</v>
      </c>
      <c r="I473" s="6" t="str">
        <f>VLOOKUP(F473,[1]Sheet1!A$1:F$65536,4,0)</f>
        <v>İSTANBUL</v>
      </c>
      <c r="J473" s="6" t="str">
        <f>VLOOKUP(F473,[1]Sheet1!A$1:E$65536,5,0)</f>
        <v>212 598 35 98</v>
      </c>
      <c r="K473" s="6" t="str">
        <f>VLOOKUP(F473,[1]Sheet1!A$1:G$65536,7,0)</f>
        <v>ayhangursoy76@gmail.com - ayhan@teknikonarim.com</v>
      </c>
    </row>
    <row r="474" spans="1:11" x14ac:dyDescent="0.25">
      <c r="A474" s="4">
        <v>751610</v>
      </c>
      <c r="B474" s="5" t="s">
        <v>1882</v>
      </c>
      <c r="C474" s="5" t="s">
        <v>1883</v>
      </c>
      <c r="D474" s="5" t="s">
        <v>365</v>
      </c>
      <c r="E474" s="5" t="s">
        <v>31</v>
      </c>
      <c r="F474" s="4">
        <v>391</v>
      </c>
      <c r="G474" s="5" t="s">
        <v>4084</v>
      </c>
      <c r="H474" s="6" t="str">
        <f>VLOOKUP(F474,[1]Sheet1!A$1:C$65536,3,0)</f>
        <v xml:space="preserve">CEVİZLİK MAH. NİYAZİBEY SOK. NO:27 </v>
      </c>
      <c r="I474" s="6" t="str">
        <f>VLOOKUP(F474,[1]Sheet1!A$1:F$65536,4,0)</f>
        <v>İSTANBUL</v>
      </c>
      <c r="J474" s="6" t="str">
        <f>VLOOKUP(F474,[1]Sheet1!A$1:E$65536,5,0)</f>
        <v>212 570 83 87</v>
      </c>
      <c r="K474" s="6" t="str">
        <f>VLOOKUP(F474,[1]Sheet1!A$1:G$65536,7,0)</f>
        <v>cuneytelektronik@hotmail.com</v>
      </c>
    </row>
    <row r="475" spans="1:11" x14ac:dyDescent="0.25">
      <c r="A475" s="4">
        <v>751611</v>
      </c>
      <c r="B475" s="5" t="s">
        <v>1884</v>
      </c>
      <c r="C475" s="5" t="s">
        <v>1885</v>
      </c>
      <c r="D475" s="5" t="s">
        <v>365</v>
      </c>
      <c r="E475" s="5" t="s">
        <v>31</v>
      </c>
      <c r="F475" s="4">
        <v>391</v>
      </c>
      <c r="G475" s="5" t="s">
        <v>4084</v>
      </c>
      <c r="H475" s="6" t="str">
        <f>VLOOKUP(F475,[1]Sheet1!A$1:C$65536,3,0)</f>
        <v xml:space="preserve">CEVİZLİK MAH. NİYAZİBEY SOK. NO:27 </v>
      </c>
      <c r="I475" s="6" t="str">
        <f>VLOOKUP(F475,[1]Sheet1!A$1:F$65536,4,0)</f>
        <v>İSTANBUL</v>
      </c>
      <c r="J475" s="6" t="str">
        <f>VLOOKUP(F475,[1]Sheet1!A$1:E$65536,5,0)</f>
        <v>212 570 83 87</v>
      </c>
      <c r="K475" s="6" t="str">
        <f>VLOOKUP(F475,[1]Sheet1!A$1:G$65536,7,0)</f>
        <v>cuneytelektronik@hotmail.com</v>
      </c>
    </row>
    <row r="476" spans="1:11" x14ac:dyDescent="0.25">
      <c r="A476" s="4">
        <v>751613</v>
      </c>
      <c r="B476" s="5" t="s">
        <v>1886</v>
      </c>
      <c r="C476" s="5" t="s">
        <v>1887</v>
      </c>
      <c r="D476" s="5" t="s">
        <v>924</v>
      </c>
      <c r="E476" s="5" t="s">
        <v>31</v>
      </c>
      <c r="F476" s="4">
        <v>399</v>
      </c>
      <c r="G476" s="5" t="s">
        <v>4086</v>
      </c>
      <c r="H476" s="6" t="str">
        <f>VLOOKUP(F476,[1]Sheet1!A$1:C$65536,3,0)</f>
        <v>GÜVEN MAH. ÇALIŞLAR SOK. NO:5</v>
      </c>
      <c r="I476" s="6" t="str">
        <f>VLOOKUP(F476,[1]Sheet1!A$1:F$65536,4,0)</f>
        <v>İSTANBUL</v>
      </c>
      <c r="J476" s="6" t="str">
        <f>VLOOKUP(F476,[1]Sheet1!A$1:E$65536,5,0)</f>
        <v>212 553 48 43</v>
      </c>
      <c r="K476" s="6" t="str">
        <f>VLOOKUP(F476,[1]Sheet1!A$1:G$65536,7,0)</f>
        <v>cts.ozbey@gmail.com</v>
      </c>
    </row>
    <row r="477" spans="1:11" x14ac:dyDescent="0.25">
      <c r="A477" s="4">
        <v>751614</v>
      </c>
      <c r="B477" s="5" t="s">
        <v>1888</v>
      </c>
      <c r="C477" s="5" t="s">
        <v>1889</v>
      </c>
      <c r="D477" s="5" t="s">
        <v>924</v>
      </c>
      <c r="E477" s="5" t="s">
        <v>31</v>
      </c>
      <c r="F477" s="4">
        <v>399</v>
      </c>
      <c r="G477" s="5" t="s">
        <v>4086</v>
      </c>
      <c r="H477" s="6" t="str">
        <f>VLOOKUP(F477,[1]Sheet1!A$1:C$65536,3,0)</f>
        <v>GÜVEN MAH. ÇALIŞLAR SOK. NO:5</v>
      </c>
      <c r="I477" s="6" t="str">
        <f>VLOOKUP(F477,[1]Sheet1!A$1:F$65536,4,0)</f>
        <v>İSTANBUL</v>
      </c>
      <c r="J477" s="6" t="str">
        <f>VLOOKUP(F477,[1]Sheet1!A$1:E$65536,5,0)</f>
        <v>212 553 48 43</v>
      </c>
      <c r="K477" s="6" t="str">
        <f>VLOOKUP(F477,[1]Sheet1!A$1:G$65536,7,0)</f>
        <v>cts.ozbey@gmail.com</v>
      </c>
    </row>
    <row r="478" spans="1:11" x14ac:dyDescent="0.25">
      <c r="A478" s="4">
        <v>751616</v>
      </c>
      <c r="B478" s="5" t="s">
        <v>1890</v>
      </c>
      <c r="C478" s="5" t="s">
        <v>1891</v>
      </c>
      <c r="D478" s="5" t="s">
        <v>924</v>
      </c>
      <c r="E478" s="5" t="s">
        <v>31</v>
      </c>
      <c r="F478" s="4">
        <v>399</v>
      </c>
      <c r="G478" s="5" t="s">
        <v>4086</v>
      </c>
      <c r="H478" s="6" t="str">
        <f>VLOOKUP(F478,[1]Sheet1!A$1:C$65536,3,0)</f>
        <v>GÜVEN MAH. ÇALIŞLAR SOK. NO:5</v>
      </c>
      <c r="I478" s="6" t="str">
        <f>VLOOKUP(F478,[1]Sheet1!A$1:F$65536,4,0)</f>
        <v>İSTANBUL</v>
      </c>
      <c r="J478" s="6" t="str">
        <f>VLOOKUP(F478,[1]Sheet1!A$1:E$65536,5,0)</f>
        <v>212 553 48 43</v>
      </c>
      <c r="K478" s="6" t="str">
        <f>VLOOKUP(F478,[1]Sheet1!A$1:G$65536,7,0)</f>
        <v>cts.ozbey@gmail.com</v>
      </c>
    </row>
    <row r="479" spans="1:11" x14ac:dyDescent="0.25">
      <c r="A479" s="4">
        <v>751617</v>
      </c>
      <c r="B479" s="5" t="s">
        <v>1892</v>
      </c>
      <c r="C479" s="5" t="s">
        <v>1893</v>
      </c>
      <c r="D479" s="5" t="s">
        <v>924</v>
      </c>
      <c r="E479" s="5" t="s">
        <v>31</v>
      </c>
      <c r="F479" s="4">
        <v>399</v>
      </c>
      <c r="G479" s="5" t="s">
        <v>4086</v>
      </c>
      <c r="H479" s="6" t="str">
        <f>VLOOKUP(F479,[1]Sheet1!A$1:C$65536,3,0)</f>
        <v>GÜVEN MAH. ÇALIŞLAR SOK. NO:5</v>
      </c>
      <c r="I479" s="6" t="str">
        <f>VLOOKUP(F479,[1]Sheet1!A$1:F$65536,4,0)</f>
        <v>İSTANBUL</v>
      </c>
      <c r="J479" s="6" t="str">
        <f>VLOOKUP(F479,[1]Sheet1!A$1:E$65536,5,0)</f>
        <v>212 553 48 43</v>
      </c>
      <c r="K479" s="6" t="str">
        <f>VLOOKUP(F479,[1]Sheet1!A$1:G$65536,7,0)</f>
        <v>cts.ozbey@gmail.com</v>
      </c>
    </row>
    <row r="480" spans="1:11" x14ac:dyDescent="0.25">
      <c r="A480" s="4">
        <v>751694</v>
      </c>
      <c r="B480" s="5" t="s">
        <v>1911</v>
      </c>
      <c r="C480" s="5" t="s">
        <v>1912</v>
      </c>
      <c r="D480" s="5" t="s">
        <v>1409</v>
      </c>
      <c r="E480" s="5" t="s">
        <v>31</v>
      </c>
      <c r="F480" s="4">
        <v>398</v>
      </c>
      <c r="G480" s="5" t="s">
        <v>4085</v>
      </c>
      <c r="H480" s="6" t="str">
        <f>VLOOKUP(F480,[1]Sheet1!A$1:C$65536,3,0)</f>
        <v xml:space="preserve">ATATÜRK MAH. ALEMDAĞ CAD. KARANFİL SOK NO:17/A  </v>
      </c>
      <c r="I480" s="6" t="str">
        <f>VLOOKUP(F480,[1]Sheet1!A$1:F$65536,4,0)</f>
        <v>İSTANBUL</v>
      </c>
      <c r="J480" s="6" t="str">
        <f>VLOOKUP(F480,[1]Sheet1!A$1:E$65536,5,0)</f>
        <v>216 344 62 16</v>
      </c>
      <c r="K480" s="6" t="str">
        <f>VLOOKUP(F480,[1]Sheet1!A$1:G$65536,7,0)</f>
        <v>info@mtsteknik.com</v>
      </c>
    </row>
    <row r="481" spans="1:11" x14ac:dyDescent="0.25">
      <c r="A481" s="4">
        <v>751696</v>
      </c>
      <c r="B481" s="5" t="s">
        <v>1915</v>
      </c>
      <c r="C481" s="5" t="s">
        <v>1916</v>
      </c>
      <c r="D481" s="5" t="s">
        <v>934</v>
      </c>
      <c r="E481" s="5" t="s">
        <v>31</v>
      </c>
      <c r="F481" s="4">
        <v>398</v>
      </c>
      <c r="G481" s="5" t="s">
        <v>4085</v>
      </c>
      <c r="H481" s="6" t="str">
        <f>VLOOKUP(F481,[1]Sheet1!A$1:C$65536,3,0)</f>
        <v xml:space="preserve">ATATÜRK MAH. ALEMDAĞ CAD. KARANFİL SOK NO:17/A  </v>
      </c>
      <c r="I481" s="6" t="str">
        <f>VLOOKUP(F481,[1]Sheet1!A$1:F$65536,4,0)</f>
        <v>İSTANBUL</v>
      </c>
      <c r="J481" s="6" t="str">
        <f>VLOOKUP(F481,[1]Sheet1!A$1:E$65536,5,0)</f>
        <v>216 344 62 16</v>
      </c>
      <c r="K481" s="6" t="str">
        <f>VLOOKUP(F481,[1]Sheet1!A$1:G$65536,7,0)</f>
        <v>info@mtsteknik.com</v>
      </c>
    </row>
    <row r="482" spans="1:11" x14ac:dyDescent="0.25">
      <c r="A482" s="4">
        <v>751732</v>
      </c>
      <c r="B482" s="5" t="s">
        <v>1932</v>
      </c>
      <c r="C482" s="5" t="s">
        <v>1933</v>
      </c>
      <c r="D482" s="5" t="s">
        <v>394</v>
      </c>
      <c r="E482" s="5" t="s">
        <v>31</v>
      </c>
      <c r="F482" s="4">
        <v>393</v>
      </c>
      <c r="G482" s="5" t="s">
        <v>4087</v>
      </c>
      <c r="H482" s="6" t="str">
        <f>VLOOKUP(F482,[1]Sheet1!A$1:C$65536,3,0)</f>
        <v>YENİDOĞAN MAH. NUMUNEBAĞ CAD. NUMUNE APT. NO:90/A</v>
      </c>
      <c r="I482" s="6" t="str">
        <f>VLOOKUP(F482,[1]Sheet1!A$1:F$65536,4,0)</f>
        <v>İSTANBUL</v>
      </c>
      <c r="J482" s="6" t="str">
        <f>VLOOKUP(F482,[1]Sheet1!A$1:E$65536,5,0)</f>
        <v>212 612 81 81</v>
      </c>
      <c r="K482" s="6" t="str">
        <f>VLOOKUP(F482,[1]Sheet1!A$1:G$65536,7,0)</f>
        <v>nihat.imir@entservis.com</v>
      </c>
    </row>
    <row r="483" spans="1:11" x14ac:dyDescent="0.25">
      <c r="A483" s="4">
        <v>751733</v>
      </c>
      <c r="B483" s="5" t="s">
        <v>1934</v>
      </c>
      <c r="C483" s="5" t="s">
        <v>1935</v>
      </c>
      <c r="D483" s="5" t="s">
        <v>30</v>
      </c>
      <c r="E483" s="5" t="s">
        <v>31</v>
      </c>
      <c r="F483" s="4">
        <v>376</v>
      </c>
      <c r="G483" s="5" t="s">
        <v>4082</v>
      </c>
      <c r="H483" s="6" t="str">
        <f>VLOOKUP(F483,[1]Sheet1!A$1:C$65536,3,0)</f>
        <v xml:space="preserve">İSKENDERPAŞA MAH. ALİ EMİRİ SOK. NO:1/A </v>
      </c>
      <c r="I483" s="6" t="str">
        <f>VLOOKUP(F483,[1]Sheet1!A$1:F$65536,4,0)</f>
        <v>İSTANBUL</v>
      </c>
      <c r="J483" s="6" t="str">
        <f>VLOOKUP(F483,[1]Sheet1!A$1:E$65536,5,0)</f>
        <v>212 532 62 32</v>
      </c>
      <c r="K483" s="6" t="str">
        <f>VLOOKUP(F483,[1]Sheet1!A$1:G$65536,7,0)</f>
        <v>erkan.uresin@gmail.com</v>
      </c>
    </row>
    <row r="484" spans="1:11" x14ac:dyDescent="0.25">
      <c r="A484" s="4">
        <v>751734</v>
      </c>
      <c r="B484" s="5" t="s">
        <v>1936</v>
      </c>
      <c r="C484" s="5" t="s">
        <v>1937</v>
      </c>
      <c r="D484" s="5" t="s">
        <v>30</v>
      </c>
      <c r="E484" s="5" t="s">
        <v>31</v>
      </c>
      <c r="F484" s="4">
        <v>376</v>
      </c>
      <c r="G484" s="5" t="s">
        <v>4082</v>
      </c>
      <c r="H484" s="6" t="str">
        <f>VLOOKUP(F484,[1]Sheet1!A$1:C$65536,3,0)</f>
        <v xml:space="preserve">İSKENDERPAŞA MAH. ALİ EMİRİ SOK. NO:1/A </v>
      </c>
      <c r="I484" s="6" t="str">
        <f>VLOOKUP(F484,[1]Sheet1!A$1:F$65536,4,0)</f>
        <v>İSTANBUL</v>
      </c>
      <c r="J484" s="6" t="str">
        <f>VLOOKUP(F484,[1]Sheet1!A$1:E$65536,5,0)</f>
        <v>212 532 62 32</v>
      </c>
      <c r="K484" s="6" t="str">
        <f>VLOOKUP(F484,[1]Sheet1!A$1:G$65536,7,0)</f>
        <v>erkan.uresin@gmail.com</v>
      </c>
    </row>
    <row r="485" spans="1:11" x14ac:dyDescent="0.25">
      <c r="A485" s="4">
        <v>751739</v>
      </c>
      <c r="B485" s="5" t="s">
        <v>1938</v>
      </c>
      <c r="C485" s="5" t="s">
        <v>1939</v>
      </c>
      <c r="D485" s="5" t="s">
        <v>419</v>
      </c>
      <c r="E485" s="5" t="s">
        <v>31</v>
      </c>
      <c r="F485" s="4">
        <v>376</v>
      </c>
      <c r="G485" s="5" t="s">
        <v>4082</v>
      </c>
      <c r="H485" s="6" t="str">
        <f>VLOOKUP(F485,[1]Sheet1!A$1:C$65536,3,0)</f>
        <v xml:space="preserve">İSKENDERPAŞA MAH. ALİ EMİRİ SOK. NO:1/A </v>
      </c>
      <c r="I485" s="6" t="str">
        <f>VLOOKUP(F485,[1]Sheet1!A$1:F$65536,4,0)</f>
        <v>İSTANBUL</v>
      </c>
      <c r="J485" s="6" t="str">
        <f>VLOOKUP(F485,[1]Sheet1!A$1:E$65536,5,0)</f>
        <v>212 532 62 32</v>
      </c>
      <c r="K485" s="6" t="str">
        <f>VLOOKUP(F485,[1]Sheet1!A$1:G$65536,7,0)</f>
        <v>erkan.uresin@gmail.com</v>
      </c>
    </row>
    <row r="486" spans="1:11" x14ac:dyDescent="0.25">
      <c r="A486" s="4">
        <v>751740</v>
      </c>
      <c r="B486" s="5" t="s">
        <v>1940</v>
      </c>
      <c r="C486" s="5" t="s">
        <v>1941</v>
      </c>
      <c r="D486" s="5" t="s">
        <v>422</v>
      </c>
      <c r="E486" s="5" t="s">
        <v>31</v>
      </c>
      <c r="F486" s="4">
        <v>389</v>
      </c>
      <c r="G486" s="5" t="s">
        <v>4079</v>
      </c>
      <c r="H486" s="6" t="str">
        <f>VLOOKUP(F486,[1]Sheet1!A$1:C$65536,3,0)</f>
        <v xml:space="preserve">DOĞU MAH. GAZİPAŞA CAD. VİCDAN SOK. NO:2/C </v>
      </c>
      <c r="I486" s="6" t="str">
        <f>VLOOKUP(F486,[1]Sheet1!A$1:F$65536,4,0)</f>
        <v>İSTANBUL</v>
      </c>
      <c r="J486" s="6" t="str">
        <f>VLOOKUP(F486,[1]Sheet1!A$1:E$65536,5,0)</f>
        <v>216 444 50 67</v>
      </c>
      <c r="K486" s="6" t="str">
        <f>VLOOKUP(F486,[1]Sheet1!A$1:G$65536,7,0)</f>
        <v xml:space="preserve">serkan.kasap@aytel.com.tr huseyin.balci@aytel.com.tr </v>
      </c>
    </row>
    <row r="487" spans="1:11" x14ac:dyDescent="0.25">
      <c r="A487" s="4">
        <v>751741</v>
      </c>
      <c r="B487" s="5" t="s">
        <v>1942</v>
      </c>
      <c r="C487" s="5" t="s">
        <v>1943</v>
      </c>
      <c r="D487" s="5" t="s">
        <v>362</v>
      </c>
      <c r="E487" s="5" t="s">
        <v>31</v>
      </c>
      <c r="F487" s="4">
        <v>392</v>
      </c>
      <c r="G487" s="5" t="s">
        <v>4078</v>
      </c>
      <c r="H487" s="6" t="str">
        <f>VLOOKUP(F487,[1]Sheet1!A$1:C$65536,3,0)</f>
        <v>TEVFİK BEY MAH. KARAKOL SOK. NO:5/B SEFAKÖY</v>
      </c>
      <c r="I487" s="6" t="str">
        <f>VLOOKUP(F487,[1]Sheet1!A$1:F$65536,4,0)</f>
        <v>İSTANBUL</v>
      </c>
      <c r="J487" s="6" t="str">
        <f>VLOOKUP(F487,[1]Sheet1!A$1:E$65536,5,0)</f>
        <v>212 598 35 98</v>
      </c>
      <c r="K487" s="6" t="str">
        <f>VLOOKUP(F487,[1]Sheet1!A$1:G$65536,7,0)</f>
        <v>ayhangursoy76@gmail.com - ayhan@teknikonarim.com</v>
      </c>
    </row>
    <row r="488" spans="1:11" x14ac:dyDescent="0.25">
      <c r="A488" s="4">
        <v>759661</v>
      </c>
      <c r="B488" s="5" t="s">
        <v>2391</v>
      </c>
      <c r="C488" s="5" t="s">
        <v>2392</v>
      </c>
      <c r="D488" s="5" t="s">
        <v>1325</v>
      </c>
      <c r="E488" s="5" t="s">
        <v>31</v>
      </c>
      <c r="F488" s="4">
        <v>392</v>
      </c>
      <c r="G488" s="5" t="s">
        <v>4078</v>
      </c>
      <c r="H488" s="6" t="str">
        <f>VLOOKUP(F488,[1]Sheet1!A$1:C$65536,3,0)</f>
        <v>TEVFİK BEY MAH. KARAKOL SOK. NO:5/B SEFAKÖY</v>
      </c>
      <c r="I488" s="6" t="str">
        <f>VLOOKUP(F488,[1]Sheet1!A$1:F$65536,4,0)</f>
        <v>İSTANBUL</v>
      </c>
      <c r="J488" s="6" t="str">
        <f>VLOOKUP(F488,[1]Sheet1!A$1:E$65536,5,0)</f>
        <v>212 598 35 98</v>
      </c>
      <c r="K488" s="6" t="str">
        <f>VLOOKUP(F488,[1]Sheet1!A$1:G$65536,7,0)</f>
        <v>ayhangursoy76@gmail.com - ayhan@teknikonarim.com</v>
      </c>
    </row>
    <row r="489" spans="1:11" x14ac:dyDescent="0.25">
      <c r="A489" s="4">
        <v>752734</v>
      </c>
      <c r="B489" s="5" t="s">
        <v>2028</v>
      </c>
      <c r="C489" s="5" t="s">
        <v>2029</v>
      </c>
      <c r="D489" s="5" t="s">
        <v>934</v>
      </c>
      <c r="E489" s="5" t="s">
        <v>31</v>
      </c>
      <c r="F489" s="4">
        <v>398</v>
      </c>
      <c r="G489" s="5" t="s">
        <v>4085</v>
      </c>
      <c r="H489" s="6" t="str">
        <f>VLOOKUP(F489,[1]Sheet1!A$1:C$65536,3,0)</f>
        <v xml:space="preserve">ATATÜRK MAH. ALEMDAĞ CAD. KARANFİL SOK NO:17/A  </v>
      </c>
      <c r="I489" s="6" t="str">
        <f>VLOOKUP(F489,[1]Sheet1!A$1:F$65536,4,0)</f>
        <v>İSTANBUL</v>
      </c>
      <c r="J489" s="6" t="str">
        <f>VLOOKUP(F489,[1]Sheet1!A$1:E$65536,5,0)</f>
        <v>216 344 62 16</v>
      </c>
      <c r="K489" s="6" t="str">
        <f>VLOOKUP(F489,[1]Sheet1!A$1:G$65536,7,0)</f>
        <v>info@mtsteknik.com</v>
      </c>
    </row>
    <row r="490" spans="1:11" x14ac:dyDescent="0.25">
      <c r="A490" s="4">
        <v>752738</v>
      </c>
      <c r="B490" s="5" t="s">
        <v>2030</v>
      </c>
      <c r="C490" s="5" t="s">
        <v>2031</v>
      </c>
      <c r="D490" s="5" t="s">
        <v>931</v>
      </c>
      <c r="E490" s="5" t="s">
        <v>31</v>
      </c>
      <c r="F490" s="4">
        <v>398</v>
      </c>
      <c r="G490" s="5" t="s">
        <v>4085</v>
      </c>
      <c r="H490" s="6" t="str">
        <f>VLOOKUP(F490,[1]Sheet1!A$1:C$65536,3,0)</f>
        <v xml:space="preserve">ATATÜRK MAH. ALEMDAĞ CAD. KARANFİL SOK NO:17/A  </v>
      </c>
      <c r="I490" s="6" t="str">
        <f>VLOOKUP(F490,[1]Sheet1!A$1:F$65536,4,0)</f>
        <v>İSTANBUL</v>
      </c>
      <c r="J490" s="6" t="str">
        <f>VLOOKUP(F490,[1]Sheet1!A$1:E$65536,5,0)</f>
        <v>216 344 62 16</v>
      </c>
      <c r="K490" s="6" t="str">
        <f>VLOOKUP(F490,[1]Sheet1!A$1:G$65536,7,0)</f>
        <v>info@mtsteknik.com</v>
      </c>
    </row>
    <row r="491" spans="1:11" x14ac:dyDescent="0.25">
      <c r="A491" s="4">
        <v>752743</v>
      </c>
      <c r="B491" s="5" t="s">
        <v>2032</v>
      </c>
      <c r="C491" s="5" t="s">
        <v>2033</v>
      </c>
      <c r="D491" s="5" t="s">
        <v>419</v>
      </c>
      <c r="E491" s="5" t="s">
        <v>31</v>
      </c>
      <c r="F491" s="4">
        <v>376</v>
      </c>
      <c r="G491" s="5" t="s">
        <v>4082</v>
      </c>
      <c r="H491" s="6" t="str">
        <f>VLOOKUP(F491,[1]Sheet1!A$1:C$65536,3,0)</f>
        <v xml:space="preserve">İSKENDERPAŞA MAH. ALİ EMİRİ SOK. NO:1/A </v>
      </c>
      <c r="I491" s="6" t="str">
        <f>VLOOKUP(F491,[1]Sheet1!A$1:F$65536,4,0)</f>
        <v>İSTANBUL</v>
      </c>
      <c r="J491" s="6" t="str">
        <f>VLOOKUP(F491,[1]Sheet1!A$1:E$65536,5,0)</f>
        <v>212 532 62 32</v>
      </c>
      <c r="K491" s="6" t="str">
        <f>VLOOKUP(F491,[1]Sheet1!A$1:G$65536,7,0)</f>
        <v>erkan.uresin@gmail.com</v>
      </c>
    </row>
    <row r="492" spans="1:11" x14ac:dyDescent="0.25">
      <c r="A492" s="4">
        <v>752768</v>
      </c>
      <c r="B492" s="5" t="s">
        <v>2043</v>
      </c>
      <c r="C492" s="5" t="s">
        <v>2044</v>
      </c>
      <c r="D492" s="5" t="s">
        <v>924</v>
      </c>
      <c r="E492" s="5" t="s">
        <v>31</v>
      </c>
      <c r="F492" s="4">
        <v>399</v>
      </c>
      <c r="G492" s="5" t="s">
        <v>4086</v>
      </c>
      <c r="H492" s="6" t="str">
        <f>VLOOKUP(F492,[1]Sheet1!A$1:C$65536,3,0)</f>
        <v>GÜVEN MAH. ÇALIŞLAR SOK. NO:5</v>
      </c>
      <c r="I492" s="6" t="str">
        <f>VLOOKUP(F492,[1]Sheet1!A$1:F$65536,4,0)</f>
        <v>İSTANBUL</v>
      </c>
      <c r="J492" s="6" t="str">
        <f>VLOOKUP(F492,[1]Sheet1!A$1:E$65536,5,0)</f>
        <v>212 553 48 43</v>
      </c>
      <c r="K492" s="6" t="str">
        <f>VLOOKUP(F492,[1]Sheet1!A$1:G$65536,7,0)</f>
        <v>cts.ozbey@gmail.com</v>
      </c>
    </row>
    <row r="493" spans="1:11" x14ac:dyDescent="0.25">
      <c r="A493" s="4">
        <v>752769</v>
      </c>
      <c r="B493" s="5" t="s">
        <v>2045</v>
      </c>
      <c r="C493" s="5" t="s">
        <v>2046</v>
      </c>
      <c r="D493" s="5" t="s">
        <v>365</v>
      </c>
      <c r="E493" s="5" t="s">
        <v>31</v>
      </c>
      <c r="F493" s="4">
        <v>391</v>
      </c>
      <c r="G493" s="5" t="s">
        <v>4084</v>
      </c>
      <c r="H493" s="6" t="str">
        <f>VLOOKUP(F493,[1]Sheet1!A$1:C$65536,3,0)</f>
        <v xml:space="preserve">CEVİZLİK MAH. NİYAZİBEY SOK. NO:27 </v>
      </c>
      <c r="I493" s="6" t="str">
        <f>VLOOKUP(F493,[1]Sheet1!A$1:F$65536,4,0)</f>
        <v>İSTANBUL</v>
      </c>
      <c r="J493" s="6" t="str">
        <f>VLOOKUP(F493,[1]Sheet1!A$1:E$65536,5,0)</f>
        <v>212 570 83 87</v>
      </c>
      <c r="K493" s="6" t="str">
        <f>VLOOKUP(F493,[1]Sheet1!A$1:G$65536,7,0)</f>
        <v>cuneytelektronik@hotmail.com</v>
      </c>
    </row>
    <row r="494" spans="1:11" x14ac:dyDescent="0.25">
      <c r="A494" s="4">
        <v>760540</v>
      </c>
      <c r="B494" s="5" t="s">
        <v>2047</v>
      </c>
      <c r="C494" s="5" t="s">
        <v>2048</v>
      </c>
      <c r="D494" s="5" t="s">
        <v>841</v>
      </c>
      <c r="E494" s="5" t="s">
        <v>31</v>
      </c>
      <c r="F494" s="4">
        <v>393</v>
      </c>
      <c r="G494" s="5" t="s">
        <v>4087</v>
      </c>
      <c r="H494" s="6" t="str">
        <f>VLOOKUP(F494,[1]Sheet1!A$1:C$65536,3,0)</f>
        <v>YENİDOĞAN MAH. NUMUNEBAĞ CAD. NUMUNE APT. NO:90/A</v>
      </c>
      <c r="I494" s="6" t="str">
        <f>VLOOKUP(F494,[1]Sheet1!A$1:F$65536,4,0)</f>
        <v>İSTANBUL</v>
      </c>
      <c r="J494" s="6" t="str">
        <f>VLOOKUP(F494,[1]Sheet1!A$1:E$65536,5,0)</f>
        <v>212 612 81 81</v>
      </c>
      <c r="K494" s="6" t="str">
        <f>VLOOKUP(F494,[1]Sheet1!A$1:G$65536,7,0)</f>
        <v>nihat.imir@entservis.com</v>
      </c>
    </row>
    <row r="495" spans="1:11" x14ac:dyDescent="0.25">
      <c r="A495" s="4">
        <v>952086</v>
      </c>
      <c r="B495" s="5" t="s">
        <v>2507</v>
      </c>
      <c r="C495" s="5" t="s">
        <v>2508</v>
      </c>
      <c r="D495" s="5" t="s">
        <v>365</v>
      </c>
      <c r="E495" s="5" t="s">
        <v>31</v>
      </c>
      <c r="F495" s="4">
        <v>391</v>
      </c>
      <c r="G495" s="5" t="s">
        <v>4084</v>
      </c>
      <c r="H495" s="6" t="str">
        <f>VLOOKUP(F495,[1]Sheet1!A$1:C$65536,3,0)</f>
        <v xml:space="preserve">CEVİZLİK MAH. NİYAZİBEY SOK. NO:27 </v>
      </c>
      <c r="I495" s="6" t="str">
        <f>VLOOKUP(F495,[1]Sheet1!A$1:F$65536,4,0)</f>
        <v>İSTANBUL</v>
      </c>
      <c r="J495" s="6" t="str">
        <f>VLOOKUP(F495,[1]Sheet1!A$1:E$65536,5,0)</f>
        <v>212 570 83 87</v>
      </c>
      <c r="K495" s="6" t="str">
        <f>VLOOKUP(F495,[1]Sheet1!A$1:G$65536,7,0)</f>
        <v>cuneytelektronik@hotmail.com</v>
      </c>
    </row>
    <row r="496" spans="1:11" x14ac:dyDescent="0.25">
      <c r="A496" s="4">
        <v>964157</v>
      </c>
      <c r="B496" s="5" t="s">
        <v>2631</v>
      </c>
      <c r="C496" s="5" t="s">
        <v>2632</v>
      </c>
      <c r="D496" s="5" t="s">
        <v>448</v>
      </c>
      <c r="E496" s="5" t="s">
        <v>31</v>
      </c>
      <c r="F496" s="4">
        <v>391</v>
      </c>
      <c r="G496" s="5" t="s">
        <v>4084</v>
      </c>
      <c r="H496" s="6" t="str">
        <f>VLOOKUP(F496,[1]Sheet1!A$1:C$65536,3,0)</f>
        <v xml:space="preserve">CEVİZLİK MAH. NİYAZİBEY SOK. NO:27 </v>
      </c>
      <c r="I496" s="6" t="str">
        <f>VLOOKUP(F496,[1]Sheet1!A$1:F$65536,4,0)</f>
        <v>İSTANBUL</v>
      </c>
      <c r="J496" s="6" t="str">
        <f>VLOOKUP(F496,[1]Sheet1!A$1:E$65536,5,0)</f>
        <v>212 570 83 87</v>
      </c>
      <c r="K496" s="6" t="str">
        <f>VLOOKUP(F496,[1]Sheet1!A$1:G$65536,7,0)</f>
        <v>cuneytelektronik@hotmail.com</v>
      </c>
    </row>
    <row r="497" spans="1:11" x14ac:dyDescent="0.25">
      <c r="A497" s="4">
        <v>964158</v>
      </c>
      <c r="B497" s="5" t="s">
        <v>2633</v>
      </c>
      <c r="C497" s="5" t="s">
        <v>2634</v>
      </c>
      <c r="D497" s="5" t="s">
        <v>434</v>
      </c>
      <c r="E497" s="5" t="s">
        <v>31</v>
      </c>
      <c r="F497" s="4">
        <v>398</v>
      </c>
      <c r="G497" s="5" t="s">
        <v>4085</v>
      </c>
      <c r="H497" s="6" t="str">
        <f>VLOOKUP(F497,[1]Sheet1!A$1:C$65536,3,0)</f>
        <v xml:space="preserve">ATATÜRK MAH. ALEMDAĞ CAD. KARANFİL SOK NO:17/A  </v>
      </c>
      <c r="I497" s="6" t="str">
        <f>VLOOKUP(F497,[1]Sheet1!A$1:F$65536,4,0)</f>
        <v>İSTANBUL</v>
      </c>
      <c r="J497" s="6" t="str">
        <f>VLOOKUP(F497,[1]Sheet1!A$1:E$65536,5,0)</f>
        <v>216 344 62 16</v>
      </c>
      <c r="K497" s="6" t="str">
        <f>VLOOKUP(F497,[1]Sheet1!A$1:G$65536,7,0)</f>
        <v>info@mtsteknik.com</v>
      </c>
    </row>
    <row r="498" spans="1:11" x14ac:dyDescent="0.25">
      <c r="A498" s="4">
        <v>964162</v>
      </c>
      <c r="B498" s="5" t="s">
        <v>2635</v>
      </c>
      <c r="C498" s="5" t="s">
        <v>2636</v>
      </c>
      <c r="D498" s="5" t="s">
        <v>934</v>
      </c>
      <c r="E498" s="5" t="s">
        <v>31</v>
      </c>
      <c r="F498" s="4">
        <v>398</v>
      </c>
      <c r="G498" s="5" t="s">
        <v>4085</v>
      </c>
      <c r="H498" s="6" t="str">
        <f>VLOOKUP(F498,[1]Sheet1!A$1:C$65536,3,0)</f>
        <v xml:space="preserve">ATATÜRK MAH. ALEMDAĞ CAD. KARANFİL SOK NO:17/A  </v>
      </c>
      <c r="I498" s="6" t="str">
        <f>VLOOKUP(F498,[1]Sheet1!A$1:F$65536,4,0)</f>
        <v>İSTANBUL</v>
      </c>
      <c r="J498" s="6" t="str">
        <f>VLOOKUP(F498,[1]Sheet1!A$1:E$65536,5,0)</f>
        <v>216 344 62 16</v>
      </c>
      <c r="K498" s="6" t="str">
        <f>VLOOKUP(F498,[1]Sheet1!A$1:G$65536,7,0)</f>
        <v>info@mtsteknik.com</v>
      </c>
    </row>
    <row r="499" spans="1:11" x14ac:dyDescent="0.25">
      <c r="A499" s="4">
        <v>964165</v>
      </c>
      <c r="B499" s="5" t="s">
        <v>2637</v>
      </c>
      <c r="C499" s="5" t="s">
        <v>2638</v>
      </c>
      <c r="D499" s="5" t="s">
        <v>428</v>
      </c>
      <c r="E499" s="5" t="s">
        <v>31</v>
      </c>
      <c r="F499" s="4">
        <v>389</v>
      </c>
      <c r="G499" s="5" t="s">
        <v>4079</v>
      </c>
      <c r="H499" s="6" t="str">
        <f>VLOOKUP(F499,[1]Sheet1!A$1:C$65536,3,0)</f>
        <v xml:space="preserve">DOĞU MAH. GAZİPAŞA CAD. VİCDAN SOK. NO:2/C </v>
      </c>
      <c r="I499" s="6" t="str">
        <f>VLOOKUP(F499,[1]Sheet1!A$1:F$65536,4,0)</f>
        <v>İSTANBUL</v>
      </c>
      <c r="J499" s="6" t="str">
        <f>VLOOKUP(F499,[1]Sheet1!A$1:E$65536,5,0)</f>
        <v>216 444 50 67</v>
      </c>
      <c r="K499" s="6" t="str">
        <f>VLOOKUP(F499,[1]Sheet1!A$1:G$65536,7,0)</f>
        <v xml:space="preserve">serkan.kasap@aytel.com.tr huseyin.balci@aytel.com.tr </v>
      </c>
    </row>
    <row r="500" spans="1:11" x14ac:dyDescent="0.25">
      <c r="A500" s="4">
        <v>964167</v>
      </c>
      <c r="B500" s="5" t="s">
        <v>2639</v>
      </c>
      <c r="C500" s="5" t="s">
        <v>2640</v>
      </c>
      <c r="D500" s="5" t="s">
        <v>931</v>
      </c>
      <c r="E500" s="5" t="s">
        <v>31</v>
      </c>
      <c r="F500" s="4">
        <v>398</v>
      </c>
      <c r="G500" s="5" t="s">
        <v>4085</v>
      </c>
      <c r="H500" s="6" t="str">
        <f>VLOOKUP(F500,[1]Sheet1!A$1:C$65536,3,0)</f>
        <v xml:space="preserve">ATATÜRK MAH. ALEMDAĞ CAD. KARANFİL SOK NO:17/A  </v>
      </c>
      <c r="I500" s="6" t="str">
        <f>VLOOKUP(F500,[1]Sheet1!A$1:F$65536,4,0)</f>
        <v>İSTANBUL</v>
      </c>
      <c r="J500" s="6" t="str">
        <f>VLOOKUP(F500,[1]Sheet1!A$1:E$65536,5,0)</f>
        <v>216 344 62 16</v>
      </c>
      <c r="K500" s="6" t="str">
        <f>VLOOKUP(F500,[1]Sheet1!A$1:G$65536,7,0)</f>
        <v>info@mtsteknik.com</v>
      </c>
    </row>
    <row r="501" spans="1:11" x14ac:dyDescent="0.25">
      <c r="A501" s="4">
        <v>964168</v>
      </c>
      <c r="B501" s="5" t="s">
        <v>2641</v>
      </c>
      <c r="C501" s="5" t="s">
        <v>2642</v>
      </c>
      <c r="D501" s="5" t="s">
        <v>362</v>
      </c>
      <c r="E501" s="5" t="s">
        <v>31</v>
      </c>
      <c r="F501" s="4">
        <v>392</v>
      </c>
      <c r="G501" s="5" t="s">
        <v>4078</v>
      </c>
      <c r="H501" s="6" t="str">
        <f>VLOOKUP(F501,[1]Sheet1!A$1:C$65536,3,0)</f>
        <v>TEVFİK BEY MAH. KARAKOL SOK. NO:5/B SEFAKÖY</v>
      </c>
      <c r="I501" s="6" t="str">
        <f>VLOOKUP(F501,[1]Sheet1!A$1:F$65536,4,0)</f>
        <v>İSTANBUL</v>
      </c>
      <c r="J501" s="6" t="str">
        <f>VLOOKUP(F501,[1]Sheet1!A$1:E$65536,5,0)</f>
        <v>212 598 35 98</v>
      </c>
      <c r="K501" s="6" t="str">
        <f>VLOOKUP(F501,[1]Sheet1!A$1:G$65536,7,0)</f>
        <v>ayhangursoy76@gmail.com - ayhan@teknikonarim.com</v>
      </c>
    </row>
    <row r="502" spans="1:11" x14ac:dyDescent="0.25">
      <c r="A502" s="4">
        <v>964169</v>
      </c>
      <c r="B502" s="5" t="s">
        <v>2643</v>
      </c>
      <c r="C502" s="5" t="s">
        <v>2644</v>
      </c>
      <c r="D502" s="5" t="s">
        <v>362</v>
      </c>
      <c r="E502" s="5" t="s">
        <v>31</v>
      </c>
      <c r="F502" s="4">
        <v>392</v>
      </c>
      <c r="G502" s="5" t="s">
        <v>4078</v>
      </c>
      <c r="H502" s="6" t="str">
        <f>VLOOKUP(F502,[1]Sheet1!A$1:C$65536,3,0)</f>
        <v>TEVFİK BEY MAH. KARAKOL SOK. NO:5/B SEFAKÖY</v>
      </c>
      <c r="I502" s="6" t="str">
        <f>VLOOKUP(F502,[1]Sheet1!A$1:F$65536,4,0)</f>
        <v>İSTANBUL</v>
      </c>
      <c r="J502" s="6" t="str">
        <f>VLOOKUP(F502,[1]Sheet1!A$1:E$65536,5,0)</f>
        <v>212 598 35 98</v>
      </c>
      <c r="K502" s="6" t="str">
        <f>VLOOKUP(F502,[1]Sheet1!A$1:G$65536,7,0)</f>
        <v>ayhangursoy76@gmail.com - ayhan@teknikonarim.com</v>
      </c>
    </row>
    <row r="503" spans="1:11" x14ac:dyDescent="0.25">
      <c r="A503" s="4">
        <v>964170</v>
      </c>
      <c r="B503" s="5" t="s">
        <v>2645</v>
      </c>
      <c r="C503" s="5" t="s">
        <v>2646</v>
      </c>
      <c r="D503" s="5" t="s">
        <v>422</v>
      </c>
      <c r="E503" s="5" t="s">
        <v>31</v>
      </c>
      <c r="F503" s="4">
        <v>389</v>
      </c>
      <c r="G503" s="5" t="s">
        <v>4079</v>
      </c>
      <c r="H503" s="6" t="str">
        <f>VLOOKUP(F503,[1]Sheet1!A$1:C$65536,3,0)</f>
        <v xml:space="preserve">DOĞU MAH. GAZİPAŞA CAD. VİCDAN SOK. NO:2/C </v>
      </c>
      <c r="I503" s="6" t="str">
        <f>VLOOKUP(F503,[1]Sheet1!A$1:F$65536,4,0)</f>
        <v>İSTANBUL</v>
      </c>
      <c r="J503" s="6" t="str">
        <f>VLOOKUP(F503,[1]Sheet1!A$1:E$65536,5,0)</f>
        <v>216 444 50 67</v>
      </c>
      <c r="K503" s="6" t="str">
        <f>VLOOKUP(F503,[1]Sheet1!A$1:G$65536,7,0)</f>
        <v xml:space="preserve">serkan.kasap@aytel.com.tr huseyin.balci@aytel.com.tr </v>
      </c>
    </row>
    <row r="504" spans="1:11" x14ac:dyDescent="0.25">
      <c r="A504" s="4">
        <v>964171</v>
      </c>
      <c r="B504" s="5" t="s">
        <v>2647</v>
      </c>
      <c r="C504" s="5" t="s">
        <v>2648</v>
      </c>
      <c r="D504" s="5" t="s">
        <v>422</v>
      </c>
      <c r="E504" s="5" t="s">
        <v>31</v>
      </c>
      <c r="F504" s="4">
        <v>389</v>
      </c>
      <c r="G504" s="5" t="s">
        <v>4079</v>
      </c>
      <c r="H504" s="6" t="str">
        <f>VLOOKUP(F504,[1]Sheet1!A$1:C$65536,3,0)</f>
        <v xml:space="preserve">DOĞU MAH. GAZİPAŞA CAD. VİCDAN SOK. NO:2/C </v>
      </c>
      <c r="I504" s="6" t="str">
        <f>VLOOKUP(F504,[1]Sheet1!A$1:F$65536,4,0)</f>
        <v>İSTANBUL</v>
      </c>
      <c r="J504" s="6" t="str">
        <f>VLOOKUP(F504,[1]Sheet1!A$1:E$65536,5,0)</f>
        <v>216 444 50 67</v>
      </c>
      <c r="K504" s="6" t="str">
        <f>VLOOKUP(F504,[1]Sheet1!A$1:G$65536,7,0)</f>
        <v xml:space="preserve">serkan.kasap@aytel.com.tr huseyin.balci@aytel.com.tr </v>
      </c>
    </row>
    <row r="505" spans="1:11" x14ac:dyDescent="0.25">
      <c r="A505" s="4">
        <v>964175</v>
      </c>
      <c r="B505" s="5" t="s">
        <v>2651</v>
      </c>
      <c r="C505" s="5" t="s">
        <v>2652</v>
      </c>
      <c r="D505" s="5" t="s">
        <v>414</v>
      </c>
      <c r="E505" s="5" t="s">
        <v>31</v>
      </c>
      <c r="F505" s="4">
        <v>398</v>
      </c>
      <c r="G505" s="5" t="s">
        <v>4085</v>
      </c>
      <c r="H505" s="6" t="str">
        <f>VLOOKUP(F505,[1]Sheet1!A$1:C$65536,3,0)</f>
        <v xml:space="preserve">ATATÜRK MAH. ALEMDAĞ CAD. KARANFİL SOK NO:17/A  </v>
      </c>
      <c r="I505" s="6" t="str">
        <f>VLOOKUP(F505,[1]Sheet1!A$1:F$65536,4,0)</f>
        <v>İSTANBUL</v>
      </c>
      <c r="J505" s="6" t="str">
        <f>VLOOKUP(F505,[1]Sheet1!A$1:E$65536,5,0)</f>
        <v>216 344 62 16</v>
      </c>
      <c r="K505" s="6" t="str">
        <f>VLOOKUP(F505,[1]Sheet1!A$1:G$65536,7,0)</f>
        <v>info@mtsteknik.com</v>
      </c>
    </row>
    <row r="506" spans="1:11" x14ac:dyDescent="0.25">
      <c r="A506" s="4">
        <v>964177</v>
      </c>
      <c r="B506" s="5" t="s">
        <v>2653</v>
      </c>
      <c r="C506" s="5" t="s">
        <v>2654</v>
      </c>
      <c r="D506" s="5" t="s">
        <v>928</v>
      </c>
      <c r="E506" s="5" t="s">
        <v>31</v>
      </c>
      <c r="F506" s="4">
        <v>399</v>
      </c>
      <c r="G506" s="5" t="s">
        <v>4086</v>
      </c>
      <c r="H506" s="6" t="str">
        <f>VLOOKUP(F506,[1]Sheet1!A$1:C$65536,3,0)</f>
        <v>GÜVEN MAH. ÇALIŞLAR SOK. NO:5</v>
      </c>
      <c r="I506" s="6" t="str">
        <f>VLOOKUP(F506,[1]Sheet1!A$1:F$65536,4,0)</f>
        <v>İSTANBUL</v>
      </c>
      <c r="J506" s="6" t="str">
        <f>VLOOKUP(F506,[1]Sheet1!A$1:E$65536,5,0)</f>
        <v>212 553 48 43</v>
      </c>
      <c r="K506" s="6" t="str">
        <f>VLOOKUP(F506,[1]Sheet1!A$1:G$65536,7,0)</f>
        <v>cts.ozbey@gmail.com</v>
      </c>
    </row>
    <row r="507" spans="1:11" x14ac:dyDescent="0.25">
      <c r="A507" s="4">
        <v>964179</v>
      </c>
      <c r="B507" s="5" t="s">
        <v>2655</v>
      </c>
      <c r="C507" s="5" t="s">
        <v>2656</v>
      </c>
      <c r="D507" s="5" t="s">
        <v>407</v>
      </c>
      <c r="E507" s="5" t="s">
        <v>31</v>
      </c>
      <c r="F507" s="4">
        <v>390</v>
      </c>
      <c r="G507" s="5" t="s">
        <v>4083</v>
      </c>
      <c r="H507" s="6" t="str">
        <f>VLOOKUP(F507,[1]Sheet1!A$1:C$65536,3,0)</f>
        <v xml:space="preserve">CUMHURİYET MEYDANI EMİRAĞA AVM K1 NO:85 </v>
      </c>
      <c r="I507" s="6" t="str">
        <f>VLOOKUP(F507,[1]Sheet1!A$1:F$65536,4,0)</f>
        <v>İSTANBUL</v>
      </c>
      <c r="J507" s="6" t="str">
        <f>VLOOKUP(F507,[1]Sheet1!A$1:E$65536,5,0)</f>
        <v>212 563 00 80</v>
      </c>
      <c r="K507" s="6" t="str">
        <f>VLOOKUP(F507,[1]Sheet1!A$1:G$65536,7,0)</f>
        <v>nethouse@nethouse.com.tr</v>
      </c>
    </row>
    <row r="508" spans="1:11" x14ac:dyDescent="0.25">
      <c r="A508" s="4">
        <v>964180</v>
      </c>
      <c r="B508" s="5" t="s">
        <v>2657</v>
      </c>
      <c r="C508" s="5" t="s">
        <v>2658</v>
      </c>
      <c r="D508" s="5" t="s">
        <v>30</v>
      </c>
      <c r="E508" s="5" t="s">
        <v>31</v>
      </c>
      <c r="F508" s="4">
        <v>376</v>
      </c>
      <c r="G508" s="5" t="s">
        <v>4082</v>
      </c>
      <c r="H508" s="6" t="str">
        <f>VLOOKUP(F508,[1]Sheet1!A$1:C$65536,3,0)</f>
        <v xml:space="preserve">İSKENDERPAŞA MAH. ALİ EMİRİ SOK. NO:1/A </v>
      </c>
      <c r="I508" s="6" t="str">
        <f>VLOOKUP(F508,[1]Sheet1!A$1:F$65536,4,0)</f>
        <v>İSTANBUL</v>
      </c>
      <c r="J508" s="6" t="str">
        <f>VLOOKUP(F508,[1]Sheet1!A$1:E$65536,5,0)</f>
        <v>212 532 62 32</v>
      </c>
      <c r="K508" s="6" t="str">
        <f>VLOOKUP(F508,[1]Sheet1!A$1:G$65536,7,0)</f>
        <v>erkan.uresin@gmail.com</v>
      </c>
    </row>
    <row r="509" spans="1:11" x14ac:dyDescent="0.25">
      <c r="A509" s="4">
        <v>964183</v>
      </c>
      <c r="B509" s="5" t="s">
        <v>2659</v>
      </c>
      <c r="C509" s="5" t="s">
        <v>2660</v>
      </c>
      <c r="D509" s="5" t="s">
        <v>1155</v>
      </c>
      <c r="E509" s="5" t="s">
        <v>31</v>
      </c>
      <c r="F509" s="4">
        <v>393</v>
      </c>
      <c r="G509" s="5" t="s">
        <v>4087</v>
      </c>
      <c r="H509" s="6" t="str">
        <f>VLOOKUP(F509,[1]Sheet1!A$1:C$65536,3,0)</f>
        <v>YENİDOĞAN MAH. NUMUNEBAĞ CAD. NUMUNE APT. NO:90/A</v>
      </c>
      <c r="I509" s="6" t="str">
        <f>VLOOKUP(F509,[1]Sheet1!A$1:F$65536,4,0)</f>
        <v>İSTANBUL</v>
      </c>
      <c r="J509" s="6" t="str">
        <f>VLOOKUP(F509,[1]Sheet1!A$1:E$65536,5,0)</f>
        <v>212 612 81 81</v>
      </c>
      <c r="K509" s="6" t="str">
        <f>VLOOKUP(F509,[1]Sheet1!A$1:G$65536,7,0)</f>
        <v>nihat.imir@entservis.com</v>
      </c>
    </row>
    <row r="510" spans="1:11" x14ac:dyDescent="0.25">
      <c r="A510" s="4">
        <v>964187</v>
      </c>
      <c r="B510" s="5" t="s">
        <v>2661</v>
      </c>
      <c r="C510" s="5" t="s">
        <v>2662</v>
      </c>
      <c r="D510" s="5" t="s">
        <v>382</v>
      </c>
      <c r="E510" s="5" t="s">
        <v>31</v>
      </c>
      <c r="F510" s="4">
        <v>376</v>
      </c>
      <c r="G510" s="5" t="s">
        <v>4082</v>
      </c>
      <c r="H510" s="6" t="str">
        <f>VLOOKUP(F510,[1]Sheet1!A$1:C$65536,3,0)</f>
        <v xml:space="preserve">İSKENDERPAŞA MAH. ALİ EMİRİ SOK. NO:1/A </v>
      </c>
      <c r="I510" s="6" t="str">
        <f>VLOOKUP(F510,[1]Sheet1!A$1:F$65536,4,0)</f>
        <v>İSTANBUL</v>
      </c>
      <c r="J510" s="6" t="str">
        <f>VLOOKUP(F510,[1]Sheet1!A$1:E$65536,5,0)</f>
        <v>212 532 62 32</v>
      </c>
      <c r="K510" s="6" t="str">
        <f>VLOOKUP(F510,[1]Sheet1!A$1:G$65536,7,0)</f>
        <v>erkan.uresin@gmail.com</v>
      </c>
    </row>
    <row r="511" spans="1:11" x14ac:dyDescent="0.25">
      <c r="A511" s="4">
        <v>964190</v>
      </c>
      <c r="B511" s="5" t="s">
        <v>2663</v>
      </c>
      <c r="C511" s="5" t="s">
        <v>2664</v>
      </c>
      <c r="D511" s="5" t="s">
        <v>371</v>
      </c>
      <c r="E511" s="5" t="s">
        <v>31</v>
      </c>
      <c r="F511" s="4">
        <v>376</v>
      </c>
      <c r="G511" s="5" t="s">
        <v>4082</v>
      </c>
      <c r="H511" s="6" t="str">
        <f>VLOOKUP(F511,[1]Sheet1!A$1:C$65536,3,0)</f>
        <v xml:space="preserve">İSKENDERPAŞA MAH. ALİ EMİRİ SOK. NO:1/A </v>
      </c>
      <c r="I511" s="6" t="str">
        <f>VLOOKUP(F511,[1]Sheet1!A$1:F$65536,4,0)</f>
        <v>İSTANBUL</v>
      </c>
      <c r="J511" s="6" t="str">
        <f>VLOOKUP(F511,[1]Sheet1!A$1:E$65536,5,0)</f>
        <v>212 532 62 32</v>
      </c>
      <c r="K511" s="6" t="str">
        <f>VLOOKUP(F511,[1]Sheet1!A$1:G$65536,7,0)</f>
        <v>erkan.uresin@gmail.com</v>
      </c>
    </row>
    <row r="512" spans="1:11" x14ac:dyDescent="0.25">
      <c r="A512" s="4">
        <v>964191</v>
      </c>
      <c r="B512" s="5" t="s">
        <v>2665</v>
      </c>
      <c r="C512" s="5" t="s">
        <v>2666</v>
      </c>
      <c r="D512" s="5" t="s">
        <v>841</v>
      </c>
      <c r="E512" s="5" t="s">
        <v>31</v>
      </c>
      <c r="F512" s="4">
        <v>393</v>
      </c>
      <c r="G512" s="5" t="s">
        <v>4087</v>
      </c>
      <c r="H512" s="6" t="str">
        <f>VLOOKUP(F512,[1]Sheet1!A$1:C$65536,3,0)</f>
        <v>YENİDOĞAN MAH. NUMUNEBAĞ CAD. NUMUNE APT. NO:90/A</v>
      </c>
      <c r="I512" s="6" t="str">
        <f>VLOOKUP(F512,[1]Sheet1!A$1:F$65536,4,0)</f>
        <v>İSTANBUL</v>
      </c>
      <c r="J512" s="6" t="str">
        <f>VLOOKUP(F512,[1]Sheet1!A$1:E$65536,5,0)</f>
        <v>212 612 81 81</v>
      </c>
      <c r="K512" s="6" t="str">
        <f>VLOOKUP(F512,[1]Sheet1!A$1:G$65536,7,0)</f>
        <v>nihat.imir@entservis.com</v>
      </c>
    </row>
    <row r="513" spans="1:11" x14ac:dyDescent="0.25">
      <c r="A513" s="4">
        <v>964192</v>
      </c>
      <c r="B513" s="5" t="s">
        <v>2667</v>
      </c>
      <c r="C513" s="5" t="s">
        <v>2668</v>
      </c>
      <c r="D513" s="5" t="s">
        <v>368</v>
      </c>
      <c r="E513" s="5" t="s">
        <v>31</v>
      </c>
      <c r="F513" s="4">
        <v>391</v>
      </c>
      <c r="G513" s="5" t="s">
        <v>4084</v>
      </c>
      <c r="H513" s="6" t="str">
        <f>VLOOKUP(F513,[1]Sheet1!A$1:C$65536,3,0)</f>
        <v xml:space="preserve">CEVİZLİK MAH. NİYAZİBEY SOK. NO:27 </v>
      </c>
      <c r="I513" s="6" t="str">
        <f>VLOOKUP(F513,[1]Sheet1!A$1:F$65536,4,0)</f>
        <v>İSTANBUL</v>
      </c>
      <c r="J513" s="6" t="str">
        <f>VLOOKUP(F513,[1]Sheet1!A$1:E$65536,5,0)</f>
        <v>212 570 83 87</v>
      </c>
      <c r="K513" s="6" t="str">
        <f>VLOOKUP(F513,[1]Sheet1!A$1:G$65536,7,0)</f>
        <v>cuneytelektronik@hotmail.com</v>
      </c>
    </row>
    <row r="514" spans="1:11" x14ac:dyDescent="0.25">
      <c r="A514" s="4">
        <v>964193</v>
      </c>
      <c r="B514" s="5" t="s">
        <v>2669</v>
      </c>
      <c r="C514" s="5" t="s">
        <v>2670</v>
      </c>
      <c r="D514" s="5" t="s">
        <v>368</v>
      </c>
      <c r="E514" s="5" t="s">
        <v>31</v>
      </c>
      <c r="F514" s="4">
        <v>391</v>
      </c>
      <c r="G514" s="5" t="s">
        <v>4084</v>
      </c>
      <c r="H514" s="6" t="str">
        <f>VLOOKUP(F514,[1]Sheet1!A$1:C$65536,3,0)</f>
        <v xml:space="preserve">CEVİZLİK MAH. NİYAZİBEY SOK. NO:27 </v>
      </c>
      <c r="I514" s="6" t="str">
        <f>VLOOKUP(F514,[1]Sheet1!A$1:F$65536,4,0)</f>
        <v>İSTANBUL</v>
      </c>
      <c r="J514" s="6" t="str">
        <f>VLOOKUP(F514,[1]Sheet1!A$1:E$65536,5,0)</f>
        <v>212 570 83 87</v>
      </c>
      <c r="K514" s="6" t="str">
        <f>VLOOKUP(F514,[1]Sheet1!A$1:G$65536,7,0)</f>
        <v>cuneytelektronik@hotmail.com</v>
      </c>
    </row>
    <row r="515" spans="1:11" x14ac:dyDescent="0.25">
      <c r="A515" s="4">
        <v>964194</v>
      </c>
      <c r="B515" s="5" t="s">
        <v>2671</v>
      </c>
      <c r="C515" s="5" t="s">
        <v>2672</v>
      </c>
      <c r="D515" s="5" t="s">
        <v>924</v>
      </c>
      <c r="E515" s="5" t="s">
        <v>31</v>
      </c>
      <c r="F515" s="4">
        <v>399</v>
      </c>
      <c r="G515" s="5" t="s">
        <v>4086</v>
      </c>
      <c r="H515" s="6" t="str">
        <f>VLOOKUP(F515,[1]Sheet1!A$1:C$65536,3,0)</f>
        <v>GÜVEN MAH. ÇALIŞLAR SOK. NO:5</v>
      </c>
      <c r="I515" s="6" t="str">
        <f>VLOOKUP(F515,[1]Sheet1!A$1:F$65536,4,0)</f>
        <v>İSTANBUL</v>
      </c>
      <c r="J515" s="6" t="str">
        <f>VLOOKUP(F515,[1]Sheet1!A$1:E$65536,5,0)</f>
        <v>212 553 48 43</v>
      </c>
      <c r="K515" s="6" t="str">
        <f>VLOOKUP(F515,[1]Sheet1!A$1:G$65536,7,0)</f>
        <v>cts.ozbey@gmail.com</v>
      </c>
    </row>
    <row r="516" spans="1:11" x14ac:dyDescent="0.25">
      <c r="A516" s="4">
        <v>964195</v>
      </c>
      <c r="B516" s="5" t="s">
        <v>2673</v>
      </c>
      <c r="C516" s="5" t="s">
        <v>2674</v>
      </c>
      <c r="D516" s="5" t="s">
        <v>924</v>
      </c>
      <c r="E516" s="5" t="s">
        <v>31</v>
      </c>
      <c r="F516" s="4">
        <v>399</v>
      </c>
      <c r="G516" s="5" t="s">
        <v>4086</v>
      </c>
      <c r="H516" s="6" t="str">
        <f>VLOOKUP(F516,[1]Sheet1!A$1:C$65536,3,0)</f>
        <v>GÜVEN MAH. ÇALIŞLAR SOK. NO:5</v>
      </c>
      <c r="I516" s="6" t="str">
        <f>VLOOKUP(F516,[1]Sheet1!A$1:F$65536,4,0)</f>
        <v>İSTANBUL</v>
      </c>
      <c r="J516" s="6" t="str">
        <f>VLOOKUP(F516,[1]Sheet1!A$1:E$65536,5,0)</f>
        <v>212 553 48 43</v>
      </c>
      <c r="K516" s="6" t="str">
        <f>VLOOKUP(F516,[1]Sheet1!A$1:G$65536,7,0)</f>
        <v>cts.ozbey@gmail.com</v>
      </c>
    </row>
    <row r="517" spans="1:11" x14ac:dyDescent="0.25">
      <c r="A517" s="4">
        <v>964196</v>
      </c>
      <c r="B517" s="5" t="s">
        <v>2675</v>
      </c>
      <c r="C517" s="5" t="s">
        <v>2676</v>
      </c>
      <c r="D517" s="5" t="s">
        <v>924</v>
      </c>
      <c r="E517" s="5" t="s">
        <v>31</v>
      </c>
      <c r="F517" s="4">
        <v>399</v>
      </c>
      <c r="G517" s="5" t="s">
        <v>4086</v>
      </c>
      <c r="H517" s="6" t="str">
        <f>VLOOKUP(F517,[1]Sheet1!A$1:C$65536,3,0)</f>
        <v>GÜVEN MAH. ÇALIŞLAR SOK. NO:5</v>
      </c>
      <c r="I517" s="6" t="str">
        <f>VLOOKUP(F517,[1]Sheet1!A$1:F$65536,4,0)</f>
        <v>İSTANBUL</v>
      </c>
      <c r="J517" s="6" t="str">
        <f>VLOOKUP(F517,[1]Sheet1!A$1:E$65536,5,0)</f>
        <v>212 553 48 43</v>
      </c>
      <c r="K517" s="6" t="str">
        <f>VLOOKUP(F517,[1]Sheet1!A$1:G$65536,7,0)</f>
        <v>cts.ozbey@gmail.com</v>
      </c>
    </row>
    <row r="518" spans="1:11" x14ac:dyDescent="0.25">
      <c r="A518" s="4">
        <v>964197</v>
      </c>
      <c r="B518" s="5" t="s">
        <v>2677</v>
      </c>
      <c r="C518" s="5" t="s">
        <v>2678</v>
      </c>
      <c r="D518" s="5" t="s">
        <v>922</v>
      </c>
      <c r="E518" s="5" t="s">
        <v>31</v>
      </c>
      <c r="F518" s="4">
        <v>392</v>
      </c>
      <c r="G518" s="5" t="s">
        <v>4078</v>
      </c>
      <c r="H518" s="6" t="str">
        <f>VLOOKUP(F518,[1]Sheet1!A$1:C$65536,3,0)</f>
        <v>TEVFİK BEY MAH. KARAKOL SOK. NO:5/B SEFAKÖY</v>
      </c>
      <c r="I518" s="6" t="str">
        <f>VLOOKUP(F518,[1]Sheet1!A$1:F$65536,4,0)</f>
        <v>İSTANBUL</v>
      </c>
      <c r="J518" s="6" t="str">
        <f>VLOOKUP(F518,[1]Sheet1!A$1:E$65536,5,0)</f>
        <v>212 598 35 98</v>
      </c>
      <c r="K518" s="6" t="str">
        <f>VLOOKUP(F518,[1]Sheet1!A$1:G$65536,7,0)</f>
        <v>ayhangursoy76@gmail.com - ayhan@teknikonarim.com</v>
      </c>
    </row>
    <row r="519" spans="1:11" x14ac:dyDescent="0.25">
      <c r="A519" s="4">
        <v>964501</v>
      </c>
      <c r="B519" s="5" t="s">
        <v>2751</v>
      </c>
      <c r="C519" s="5" t="s">
        <v>2001</v>
      </c>
      <c r="D519" s="5" t="s">
        <v>434</v>
      </c>
      <c r="E519" s="5" t="s">
        <v>31</v>
      </c>
      <c r="F519" s="4">
        <v>398</v>
      </c>
      <c r="G519" s="5" t="s">
        <v>4085</v>
      </c>
      <c r="H519" s="6" t="str">
        <f>VLOOKUP(F519,[1]Sheet1!A$1:C$65536,3,0)</f>
        <v xml:space="preserve">ATATÜRK MAH. ALEMDAĞ CAD. KARANFİL SOK NO:17/A  </v>
      </c>
      <c r="I519" s="6" t="str">
        <f>VLOOKUP(F519,[1]Sheet1!A$1:F$65536,4,0)</f>
        <v>İSTANBUL</v>
      </c>
      <c r="J519" s="6" t="str">
        <f>VLOOKUP(F519,[1]Sheet1!A$1:E$65536,5,0)</f>
        <v>216 344 62 16</v>
      </c>
      <c r="K519" s="6" t="str">
        <f>VLOOKUP(F519,[1]Sheet1!A$1:G$65536,7,0)</f>
        <v>info@mtsteknik.com</v>
      </c>
    </row>
    <row r="520" spans="1:11" x14ac:dyDescent="0.25">
      <c r="A520" s="4">
        <v>965492</v>
      </c>
      <c r="B520" s="5" t="s">
        <v>2811</v>
      </c>
      <c r="C520" s="5" t="s">
        <v>2812</v>
      </c>
      <c r="D520" s="5" t="s">
        <v>428</v>
      </c>
      <c r="E520" s="5" t="s">
        <v>31</v>
      </c>
      <c r="F520" s="4">
        <v>389</v>
      </c>
      <c r="G520" s="5" t="s">
        <v>4079</v>
      </c>
      <c r="H520" s="6" t="str">
        <f>VLOOKUP(F520,[1]Sheet1!A$1:C$65536,3,0)</f>
        <v xml:space="preserve">DOĞU MAH. GAZİPAŞA CAD. VİCDAN SOK. NO:2/C </v>
      </c>
      <c r="I520" s="6" t="str">
        <f>VLOOKUP(F520,[1]Sheet1!A$1:F$65536,4,0)</f>
        <v>İSTANBUL</v>
      </c>
      <c r="J520" s="6" t="str">
        <f>VLOOKUP(F520,[1]Sheet1!A$1:E$65536,5,0)</f>
        <v>216 444 50 67</v>
      </c>
      <c r="K520" s="6" t="str">
        <f>VLOOKUP(F520,[1]Sheet1!A$1:G$65536,7,0)</f>
        <v xml:space="preserve">serkan.kasap@aytel.com.tr huseyin.balci@aytel.com.tr </v>
      </c>
    </row>
    <row r="521" spans="1:11" x14ac:dyDescent="0.25">
      <c r="A521" s="4">
        <v>966626</v>
      </c>
      <c r="B521" s="5" t="s">
        <v>2870</v>
      </c>
      <c r="C521" s="5" t="s">
        <v>2871</v>
      </c>
      <c r="D521" s="5" t="s">
        <v>382</v>
      </c>
      <c r="E521" s="5" t="s">
        <v>31</v>
      </c>
      <c r="F521" s="4">
        <v>376</v>
      </c>
      <c r="G521" s="5" t="s">
        <v>4082</v>
      </c>
      <c r="H521" s="6" t="str">
        <f>VLOOKUP(F521,[1]Sheet1!A$1:C$65536,3,0)</f>
        <v xml:space="preserve">İSKENDERPAŞA MAH. ALİ EMİRİ SOK. NO:1/A </v>
      </c>
      <c r="I521" s="6" t="str">
        <f>VLOOKUP(F521,[1]Sheet1!A$1:F$65536,4,0)</f>
        <v>İSTANBUL</v>
      </c>
      <c r="J521" s="6" t="str">
        <f>VLOOKUP(F521,[1]Sheet1!A$1:E$65536,5,0)</f>
        <v>212 532 62 32</v>
      </c>
      <c r="K521" s="6" t="str">
        <f>VLOOKUP(F521,[1]Sheet1!A$1:G$65536,7,0)</f>
        <v>erkan.uresin@gmail.com</v>
      </c>
    </row>
    <row r="522" spans="1:11" x14ac:dyDescent="0.25">
      <c r="A522" s="4">
        <v>967222</v>
      </c>
      <c r="B522" s="5" t="s">
        <v>2886</v>
      </c>
      <c r="C522" s="5" t="s">
        <v>2887</v>
      </c>
      <c r="D522" s="5" t="s">
        <v>434</v>
      </c>
      <c r="E522" s="5" t="s">
        <v>31</v>
      </c>
      <c r="F522" s="4">
        <v>398</v>
      </c>
      <c r="G522" s="5" t="s">
        <v>4085</v>
      </c>
      <c r="H522" s="6" t="str">
        <f>VLOOKUP(F522,[1]Sheet1!A$1:C$65536,3,0)</f>
        <v xml:space="preserve">ATATÜRK MAH. ALEMDAĞ CAD. KARANFİL SOK NO:17/A  </v>
      </c>
      <c r="I522" s="6" t="str">
        <f>VLOOKUP(F522,[1]Sheet1!A$1:F$65536,4,0)</f>
        <v>İSTANBUL</v>
      </c>
      <c r="J522" s="6" t="str">
        <f>VLOOKUP(F522,[1]Sheet1!A$1:E$65536,5,0)</f>
        <v>216 344 62 16</v>
      </c>
      <c r="K522" s="6" t="str">
        <f>VLOOKUP(F522,[1]Sheet1!A$1:G$65536,7,0)</f>
        <v>info@mtsteknik.com</v>
      </c>
    </row>
    <row r="523" spans="1:11" x14ac:dyDescent="0.25">
      <c r="A523" s="4">
        <v>967223</v>
      </c>
      <c r="B523" s="5" t="s">
        <v>2888</v>
      </c>
      <c r="C523" s="5" t="s">
        <v>2889</v>
      </c>
      <c r="D523" s="5" t="s">
        <v>368</v>
      </c>
      <c r="E523" s="5" t="s">
        <v>31</v>
      </c>
      <c r="F523" s="4">
        <v>391</v>
      </c>
      <c r="G523" s="5" t="s">
        <v>4084</v>
      </c>
      <c r="H523" s="6" t="str">
        <f>VLOOKUP(F523,[1]Sheet1!A$1:C$65536,3,0)</f>
        <v xml:space="preserve">CEVİZLİK MAH. NİYAZİBEY SOK. NO:27 </v>
      </c>
      <c r="I523" s="6" t="str">
        <f>VLOOKUP(F523,[1]Sheet1!A$1:F$65536,4,0)</f>
        <v>İSTANBUL</v>
      </c>
      <c r="J523" s="6" t="str">
        <f>VLOOKUP(F523,[1]Sheet1!A$1:E$65536,5,0)</f>
        <v>212 570 83 87</v>
      </c>
      <c r="K523" s="6" t="str">
        <f>VLOOKUP(F523,[1]Sheet1!A$1:G$65536,7,0)</f>
        <v>cuneytelektronik@hotmail.com</v>
      </c>
    </row>
    <row r="524" spans="1:11" x14ac:dyDescent="0.25">
      <c r="A524" s="4">
        <v>967314</v>
      </c>
      <c r="B524" s="5" t="s">
        <v>2896</v>
      </c>
      <c r="C524" s="5" t="s">
        <v>2897</v>
      </c>
      <c r="D524" s="5" t="s">
        <v>434</v>
      </c>
      <c r="E524" s="5" t="s">
        <v>31</v>
      </c>
      <c r="F524" s="4">
        <v>398</v>
      </c>
      <c r="G524" s="5" t="s">
        <v>4085</v>
      </c>
      <c r="H524" s="6" t="str">
        <f>VLOOKUP(F524,[1]Sheet1!A$1:C$65536,3,0)</f>
        <v xml:space="preserve">ATATÜRK MAH. ALEMDAĞ CAD. KARANFİL SOK NO:17/A  </v>
      </c>
      <c r="I524" s="6" t="str">
        <f>VLOOKUP(F524,[1]Sheet1!A$1:F$65536,4,0)</f>
        <v>İSTANBUL</v>
      </c>
      <c r="J524" s="6" t="str">
        <f>VLOOKUP(F524,[1]Sheet1!A$1:E$65536,5,0)</f>
        <v>216 344 62 16</v>
      </c>
      <c r="K524" s="6" t="str">
        <f>VLOOKUP(F524,[1]Sheet1!A$1:G$65536,7,0)</f>
        <v>info@mtsteknik.com</v>
      </c>
    </row>
    <row r="525" spans="1:11" x14ac:dyDescent="0.25">
      <c r="A525" s="4">
        <v>967427</v>
      </c>
      <c r="B525" s="5" t="s">
        <v>2910</v>
      </c>
      <c r="C525" s="5" t="s">
        <v>2911</v>
      </c>
      <c r="D525" s="5" t="s">
        <v>414</v>
      </c>
      <c r="E525" s="5" t="s">
        <v>31</v>
      </c>
      <c r="F525" s="4">
        <v>398</v>
      </c>
      <c r="G525" s="5" t="s">
        <v>4085</v>
      </c>
      <c r="H525" s="6" t="str">
        <f>VLOOKUP(F525,[1]Sheet1!A$1:C$65536,3,0)</f>
        <v xml:space="preserve">ATATÜRK MAH. ALEMDAĞ CAD. KARANFİL SOK NO:17/A  </v>
      </c>
      <c r="I525" s="6" t="str">
        <f>VLOOKUP(F525,[1]Sheet1!A$1:F$65536,4,0)</f>
        <v>İSTANBUL</v>
      </c>
      <c r="J525" s="6" t="str">
        <f>VLOOKUP(F525,[1]Sheet1!A$1:E$65536,5,0)</f>
        <v>216 344 62 16</v>
      </c>
      <c r="K525" s="6" t="str">
        <f>VLOOKUP(F525,[1]Sheet1!A$1:G$65536,7,0)</f>
        <v>info@mtsteknik.com</v>
      </c>
    </row>
    <row r="526" spans="1:11" x14ac:dyDescent="0.25">
      <c r="A526" s="4">
        <v>967736</v>
      </c>
      <c r="B526" s="5" t="s">
        <v>3065</v>
      </c>
      <c r="C526" s="5" t="s">
        <v>3066</v>
      </c>
      <c r="D526" s="5" t="s">
        <v>434</v>
      </c>
      <c r="E526" s="5" t="s">
        <v>31</v>
      </c>
      <c r="F526" s="4">
        <v>398</v>
      </c>
      <c r="G526" s="5" t="s">
        <v>4085</v>
      </c>
      <c r="H526" s="6" t="str">
        <f>VLOOKUP(F526,[1]Sheet1!A$1:C$65536,3,0)</f>
        <v xml:space="preserve">ATATÜRK MAH. ALEMDAĞ CAD. KARANFİL SOK NO:17/A  </v>
      </c>
      <c r="I526" s="6" t="str">
        <f>VLOOKUP(F526,[1]Sheet1!A$1:F$65536,4,0)</f>
        <v>İSTANBUL</v>
      </c>
      <c r="J526" s="6" t="str">
        <f>VLOOKUP(F526,[1]Sheet1!A$1:E$65536,5,0)</f>
        <v>216 344 62 16</v>
      </c>
      <c r="K526" s="6" t="str">
        <f>VLOOKUP(F526,[1]Sheet1!A$1:G$65536,7,0)</f>
        <v>info@mtsteknik.com</v>
      </c>
    </row>
    <row r="527" spans="1:11" x14ac:dyDescent="0.25">
      <c r="A527" s="4">
        <v>968957</v>
      </c>
      <c r="B527" s="5" t="s">
        <v>3151</v>
      </c>
      <c r="C527" s="5" t="s">
        <v>3152</v>
      </c>
      <c r="D527" s="5" t="s">
        <v>1325</v>
      </c>
      <c r="E527" s="5" t="s">
        <v>31</v>
      </c>
      <c r="F527" s="4">
        <v>392</v>
      </c>
      <c r="G527" s="5" t="s">
        <v>4078</v>
      </c>
      <c r="H527" s="6" t="str">
        <f>VLOOKUP(F527,[1]Sheet1!A$1:C$65536,3,0)</f>
        <v>TEVFİK BEY MAH. KARAKOL SOK. NO:5/B SEFAKÖY</v>
      </c>
      <c r="I527" s="6" t="str">
        <f>VLOOKUP(F527,[1]Sheet1!A$1:F$65536,4,0)</f>
        <v>İSTANBUL</v>
      </c>
      <c r="J527" s="6" t="str">
        <f>VLOOKUP(F527,[1]Sheet1!A$1:E$65536,5,0)</f>
        <v>212 598 35 98</v>
      </c>
      <c r="K527" s="6" t="str">
        <f>VLOOKUP(F527,[1]Sheet1!A$1:G$65536,7,0)</f>
        <v>ayhangursoy76@gmail.com - ayhan@teknikonarim.com</v>
      </c>
    </row>
    <row r="528" spans="1:11" x14ac:dyDescent="0.25">
      <c r="A528" s="4">
        <v>969679</v>
      </c>
      <c r="B528" s="5" t="s">
        <v>3192</v>
      </c>
      <c r="C528" s="5" t="s">
        <v>3193</v>
      </c>
      <c r="D528" s="5" t="s">
        <v>1952</v>
      </c>
      <c r="E528" s="5" t="s">
        <v>31</v>
      </c>
      <c r="F528" s="4">
        <v>390</v>
      </c>
      <c r="G528" s="5" t="s">
        <v>4083</v>
      </c>
      <c r="H528" s="6" t="str">
        <f>VLOOKUP(F528,[1]Sheet1!A$1:C$65536,3,0)</f>
        <v xml:space="preserve">CUMHURİYET MEYDANI EMİRAĞA AVM K1 NO:85 </v>
      </c>
      <c r="I528" s="6" t="str">
        <f>VLOOKUP(F528,[1]Sheet1!A$1:F$65536,4,0)</f>
        <v>İSTANBUL</v>
      </c>
      <c r="J528" s="6" t="str">
        <f>VLOOKUP(F528,[1]Sheet1!A$1:E$65536,5,0)</f>
        <v>212 563 00 80</v>
      </c>
      <c r="K528" s="6" t="str">
        <f>VLOOKUP(F528,[1]Sheet1!A$1:G$65536,7,0)</f>
        <v>nethouse@nethouse.com.tr</v>
      </c>
    </row>
    <row r="529" spans="1:11" x14ac:dyDescent="0.25">
      <c r="A529" s="4">
        <v>969692</v>
      </c>
      <c r="B529" s="5" t="s">
        <v>3198</v>
      </c>
      <c r="C529" s="5" t="s">
        <v>3199</v>
      </c>
      <c r="D529" s="5" t="s">
        <v>1325</v>
      </c>
      <c r="E529" s="5" t="s">
        <v>31</v>
      </c>
      <c r="F529" s="4">
        <v>392</v>
      </c>
      <c r="G529" s="5" t="s">
        <v>4078</v>
      </c>
      <c r="H529" s="6" t="str">
        <f>VLOOKUP(F529,[1]Sheet1!A$1:C$65536,3,0)</f>
        <v>TEVFİK BEY MAH. KARAKOL SOK. NO:5/B SEFAKÖY</v>
      </c>
      <c r="I529" s="6" t="str">
        <f>VLOOKUP(F529,[1]Sheet1!A$1:F$65536,4,0)</f>
        <v>İSTANBUL</v>
      </c>
      <c r="J529" s="6" t="str">
        <f>VLOOKUP(F529,[1]Sheet1!A$1:E$65536,5,0)</f>
        <v>212 598 35 98</v>
      </c>
      <c r="K529" s="6" t="str">
        <f>VLOOKUP(F529,[1]Sheet1!A$1:G$65536,7,0)</f>
        <v>ayhangursoy76@gmail.com - ayhan@teknikonarim.com</v>
      </c>
    </row>
    <row r="530" spans="1:11" x14ac:dyDescent="0.25">
      <c r="A530" s="4">
        <v>970153</v>
      </c>
      <c r="B530" s="5" t="s">
        <v>1414</v>
      </c>
      <c r="C530" s="5" t="s">
        <v>3256</v>
      </c>
      <c r="D530" s="5" t="s">
        <v>365</v>
      </c>
      <c r="E530" s="5" t="s">
        <v>31</v>
      </c>
      <c r="F530" s="4">
        <v>391</v>
      </c>
      <c r="G530" s="5" t="s">
        <v>4084</v>
      </c>
      <c r="H530" s="6" t="str">
        <f>VLOOKUP(F530,[1]Sheet1!A$1:C$65536,3,0)</f>
        <v xml:space="preserve">CEVİZLİK MAH. NİYAZİBEY SOK. NO:27 </v>
      </c>
      <c r="I530" s="6" t="str">
        <f>VLOOKUP(F530,[1]Sheet1!A$1:F$65536,4,0)</f>
        <v>İSTANBUL</v>
      </c>
      <c r="J530" s="6" t="str">
        <f>VLOOKUP(F530,[1]Sheet1!A$1:E$65536,5,0)</f>
        <v>212 570 83 87</v>
      </c>
      <c r="K530" s="6" t="str">
        <f>VLOOKUP(F530,[1]Sheet1!A$1:G$65536,7,0)</f>
        <v>cuneytelektronik@hotmail.com</v>
      </c>
    </row>
    <row r="531" spans="1:11" x14ac:dyDescent="0.25">
      <c r="A531" s="4">
        <v>970222</v>
      </c>
      <c r="B531" s="5" t="s">
        <v>3261</v>
      </c>
      <c r="C531" s="5" t="s">
        <v>3262</v>
      </c>
      <c r="D531" s="5" t="s">
        <v>1825</v>
      </c>
      <c r="E531" s="5" t="s">
        <v>31</v>
      </c>
      <c r="F531" s="4">
        <v>398</v>
      </c>
      <c r="G531" s="5" t="s">
        <v>4085</v>
      </c>
      <c r="H531" s="6" t="str">
        <f>VLOOKUP(F531,[1]Sheet1!A$1:C$65536,3,0)</f>
        <v xml:space="preserve">ATATÜRK MAH. ALEMDAĞ CAD. KARANFİL SOK NO:17/A  </v>
      </c>
      <c r="I531" s="6" t="str">
        <f>VLOOKUP(F531,[1]Sheet1!A$1:F$65536,4,0)</f>
        <v>İSTANBUL</v>
      </c>
      <c r="J531" s="6" t="str">
        <f>VLOOKUP(F531,[1]Sheet1!A$1:E$65536,5,0)</f>
        <v>216 344 62 16</v>
      </c>
      <c r="K531" s="6" t="str">
        <f>VLOOKUP(F531,[1]Sheet1!A$1:G$65536,7,0)</f>
        <v>info@mtsteknik.com</v>
      </c>
    </row>
    <row r="532" spans="1:11" x14ac:dyDescent="0.25">
      <c r="A532" s="4">
        <v>970257</v>
      </c>
      <c r="B532" s="5" t="s">
        <v>3267</v>
      </c>
      <c r="C532" s="5" t="s">
        <v>3268</v>
      </c>
      <c r="D532" s="5" t="s">
        <v>30</v>
      </c>
      <c r="E532" s="5" t="s">
        <v>31</v>
      </c>
      <c r="F532" s="4">
        <v>376</v>
      </c>
      <c r="G532" s="5" t="s">
        <v>4082</v>
      </c>
      <c r="H532" s="6" t="str">
        <f>VLOOKUP(F532,[1]Sheet1!A$1:C$65536,3,0)</f>
        <v xml:space="preserve">İSKENDERPAŞA MAH. ALİ EMİRİ SOK. NO:1/A </v>
      </c>
      <c r="I532" s="6" t="str">
        <f>VLOOKUP(F532,[1]Sheet1!A$1:F$65536,4,0)</f>
        <v>İSTANBUL</v>
      </c>
      <c r="J532" s="6" t="str">
        <f>VLOOKUP(F532,[1]Sheet1!A$1:E$65536,5,0)</f>
        <v>212 532 62 32</v>
      </c>
      <c r="K532" s="6" t="str">
        <f>VLOOKUP(F532,[1]Sheet1!A$1:G$65536,7,0)</f>
        <v>erkan.uresin@gmail.com</v>
      </c>
    </row>
    <row r="533" spans="1:11" x14ac:dyDescent="0.25">
      <c r="A533" s="4">
        <v>970361</v>
      </c>
      <c r="B533" s="5" t="s">
        <v>3275</v>
      </c>
      <c r="C533" s="5" t="s">
        <v>3276</v>
      </c>
      <c r="D533" s="5" t="s">
        <v>1325</v>
      </c>
      <c r="E533" s="5" t="s">
        <v>31</v>
      </c>
      <c r="F533" s="4">
        <v>392</v>
      </c>
      <c r="G533" s="5" t="s">
        <v>4078</v>
      </c>
      <c r="H533" s="6" t="str">
        <f>VLOOKUP(F533,[1]Sheet1!A$1:C$65536,3,0)</f>
        <v>TEVFİK BEY MAH. KARAKOL SOK. NO:5/B SEFAKÖY</v>
      </c>
      <c r="I533" s="6" t="str">
        <f>VLOOKUP(F533,[1]Sheet1!A$1:F$65536,4,0)</f>
        <v>İSTANBUL</v>
      </c>
      <c r="J533" s="6" t="str">
        <f>VLOOKUP(F533,[1]Sheet1!A$1:E$65536,5,0)</f>
        <v>212 598 35 98</v>
      </c>
      <c r="K533" s="6" t="str">
        <f>VLOOKUP(F533,[1]Sheet1!A$1:G$65536,7,0)</f>
        <v>ayhangursoy76@gmail.com - ayhan@teknikonarim.com</v>
      </c>
    </row>
    <row r="534" spans="1:11" x14ac:dyDescent="0.25">
      <c r="A534" s="4">
        <v>970674</v>
      </c>
      <c r="B534" s="5" t="s">
        <v>3294</v>
      </c>
      <c r="C534" s="5" t="s">
        <v>3295</v>
      </c>
      <c r="D534" s="5" t="s">
        <v>431</v>
      </c>
      <c r="E534" s="5" t="s">
        <v>31</v>
      </c>
      <c r="F534" s="4">
        <v>398</v>
      </c>
      <c r="G534" s="5" t="s">
        <v>4085</v>
      </c>
      <c r="H534" s="6" t="str">
        <f>VLOOKUP(F534,[1]Sheet1!A$1:C$65536,3,0)</f>
        <v xml:space="preserve">ATATÜRK MAH. ALEMDAĞ CAD. KARANFİL SOK NO:17/A  </v>
      </c>
      <c r="I534" s="6" t="str">
        <f>VLOOKUP(F534,[1]Sheet1!A$1:F$65536,4,0)</f>
        <v>İSTANBUL</v>
      </c>
      <c r="J534" s="6" t="str">
        <f>VLOOKUP(F534,[1]Sheet1!A$1:E$65536,5,0)</f>
        <v>216 344 62 16</v>
      </c>
      <c r="K534" s="6" t="str">
        <f>VLOOKUP(F534,[1]Sheet1!A$1:G$65536,7,0)</f>
        <v>info@mtsteknik.com</v>
      </c>
    </row>
    <row r="535" spans="1:11" x14ac:dyDescent="0.25">
      <c r="A535" s="4">
        <v>970827</v>
      </c>
      <c r="B535" s="5" t="s">
        <v>3317</v>
      </c>
      <c r="C535" s="5" t="s">
        <v>3318</v>
      </c>
      <c r="D535" s="5" t="s">
        <v>391</v>
      </c>
      <c r="E535" s="5" t="s">
        <v>31</v>
      </c>
      <c r="F535" s="4">
        <v>392</v>
      </c>
      <c r="G535" s="5" t="s">
        <v>4078</v>
      </c>
      <c r="H535" s="6" t="str">
        <f>VLOOKUP(F535,[1]Sheet1!A$1:C$65536,3,0)</f>
        <v>TEVFİK BEY MAH. KARAKOL SOK. NO:5/B SEFAKÖY</v>
      </c>
      <c r="I535" s="6" t="str">
        <f>VLOOKUP(F535,[1]Sheet1!A$1:F$65536,4,0)</f>
        <v>İSTANBUL</v>
      </c>
      <c r="J535" s="6" t="str">
        <f>VLOOKUP(F535,[1]Sheet1!A$1:E$65536,5,0)</f>
        <v>212 598 35 98</v>
      </c>
      <c r="K535" s="6" t="str">
        <f>VLOOKUP(F535,[1]Sheet1!A$1:G$65536,7,0)</f>
        <v>ayhangursoy76@gmail.com - ayhan@teknikonarim.com</v>
      </c>
    </row>
    <row r="536" spans="1:11" x14ac:dyDescent="0.25">
      <c r="A536" s="4">
        <v>970967</v>
      </c>
      <c r="B536" s="5" t="s">
        <v>3339</v>
      </c>
      <c r="C536" s="5" t="s">
        <v>3340</v>
      </c>
      <c r="D536" s="5" t="s">
        <v>391</v>
      </c>
      <c r="E536" s="5" t="s">
        <v>31</v>
      </c>
      <c r="F536" s="4">
        <v>392</v>
      </c>
      <c r="G536" s="5" t="s">
        <v>4078</v>
      </c>
      <c r="H536" s="6" t="str">
        <f>VLOOKUP(F536,[1]Sheet1!A$1:C$65536,3,0)</f>
        <v>TEVFİK BEY MAH. KARAKOL SOK. NO:5/B SEFAKÖY</v>
      </c>
      <c r="I536" s="6" t="str">
        <f>VLOOKUP(F536,[1]Sheet1!A$1:F$65536,4,0)</f>
        <v>İSTANBUL</v>
      </c>
      <c r="J536" s="6" t="str">
        <f>VLOOKUP(F536,[1]Sheet1!A$1:E$65536,5,0)</f>
        <v>212 598 35 98</v>
      </c>
      <c r="K536" s="6" t="str">
        <f>VLOOKUP(F536,[1]Sheet1!A$1:G$65536,7,0)</f>
        <v>ayhangursoy76@gmail.com - ayhan@teknikonarim.com</v>
      </c>
    </row>
    <row r="537" spans="1:11" x14ac:dyDescent="0.25">
      <c r="A537" s="4">
        <v>972198</v>
      </c>
      <c r="B537" s="5" t="s">
        <v>3404</v>
      </c>
      <c r="C537" s="5" t="s">
        <v>3405</v>
      </c>
      <c r="D537" s="5" t="s">
        <v>1453</v>
      </c>
      <c r="E537" s="5" t="s">
        <v>31</v>
      </c>
      <c r="F537" s="4">
        <v>390</v>
      </c>
      <c r="G537" s="5" t="s">
        <v>4083</v>
      </c>
      <c r="H537" s="6" t="str">
        <f>VLOOKUP(F537,[1]Sheet1!A$1:C$65536,3,0)</f>
        <v xml:space="preserve">CUMHURİYET MEYDANI EMİRAĞA AVM K1 NO:85 </v>
      </c>
      <c r="I537" s="6" t="str">
        <f>VLOOKUP(F537,[1]Sheet1!A$1:F$65536,4,0)</f>
        <v>İSTANBUL</v>
      </c>
      <c r="J537" s="6" t="str">
        <f>VLOOKUP(F537,[1]Sheet1!A$1:E$65536,5,0)</f>
        <v>212 563 00 80</v>
      </c>
      <c r="K537" s="6" t="str">
        <f>VLOOKUP(F537,[1]Sheet1!A$1:G$65536,7,0)</f>
        <v>nethouse@nethouse.com.tr</v>
      </c>
    </row>
    <row r="538" spans="1:11" x14ac:dyDescent="0.25">
      <c r="A538" s="4">
        <v>972215</v>
      </c>
      <c r="B538" s="5" t="s">
        <v>3413</v>
      </c>
      <c r="C538" s="5" t="s">
        <v>3414</v>
      </c>
      <c r="D538" s="5" t="s">
        <v>1409</v>
      </c>
      <c r="E538" s="5" t="s">
        <v>31</v>
      </c>
      <c r="F538" s="4">
        <v>398</v>
      </c>
      <c r="G538" s="5" t="s">
        <v>4085</v>
      </c>
      <c r="H538" s="6" t="str">
        <f>VLOOKUP(F538,[1]Sheet1!A$1:C$65536,3,0)</f>
        <v xml:space="preserve">ATATÜRK MAH. ALEMDAĞ CAD. KARANFİL SOK NO:17/A  </v>
      </c>
      <c r="I538" s="6" t="str">
        <f>VLOOKUP(F538,[1]Sheet1!A$1:F$65536,4,0)</f>
        <v>İSTANBUL</v>
      </c>
      <c r="J538" s="6" t="str">
        <f>VLOOKUP(F538,[1]Sheet1!A$1:E$65536,5,0)</f>
        <v>216 344 62 16</v>
      </c>
      <c r="K538" s="6" t="str">
        <f>VLOOKUP(F538,[1]Sheet1!A$1:G$65536,7,0)</f>
        <v>info@mtsteknik.com</v>
      </c>
    </row>
    <row r="539" spans="1:11" x14ac:dyDescent="0.25">
      <c r="A539" s="4">
        <v>972396</v>
      </c>
      <c r="B539" s="5" t="s">
        <v>3438</v>
      </c>
      <c r="C539" s="5" t="s">
        <v>3439</v>
      </c>
      <c r="D539" s="5" t="s">
        <v>1330</v>
      </c>
      <c r="E539" s="5" t="s">
        <v>31</v>
      </c>
      <c r="F539" s="4">
        <v>398</v>
      </c>
      <c r="G539" s="5" t="s">
        <v>4085</v>
      </c>
      <c r="H539" s="6" t="str">
        <f>VLOOKUP(F539,[1]Sheet1!A$1:C$65536,3,0)</f>
        <v xml:space="preserve">ATATÜRK MAH. ALEMDAĞ CAD. KARANFİL SOK NO:17/A  </v>
      </c>
      <c r="I539" s="6" t="str">
        <f>VLOOKUP(F539,[1]Sheet1!A$1:F$65536,4,0)</f>
        <v>İSTANBUL</v>
      </c>
      <c r="J539" s="6" t="str">
        <f>VLOOKUP(F539,[1]Sheet1!A$1:E$65536,5,0)</f>
        <v>216 344 62 16</v>
      </c>
      <c r="K539" s="6" t="str">
        <f>VLOOKUP(F539,[1]Sheet1!A$1:G$65536,7,0)</f>
        <v>info@mtsteknik.com</v>
      </c>
    </row>
    <row r="540" spans="1:11" x14ac:dyDescent="0.25">
      <c r="A540" s="4">
        <v>972397</v>
      </c>
      <c r="B540" s="5" t="s">
        <v>3440</v>
      </c>
      <c r="C540" s="5" t="s">
        <v>3441</v>
      </c>
      <c r="D540" s="5" t="s">
        <v>928</v>
      </c>
      <c r="E540" s="5" t="s">
        <v>31</v>
      </c>
      <c r="F540" s="4">
        <v>399</v>
      </c>
      <c r="G540" s="5" t="s">
        <v>4086</v>
      </c>
      <c r="H540" s="6" t="str">
        <f>VLOOKUP(F540,[1]Sheet1!A$1:C$65536,3,0)</f>
        <v>GÜVEN MAH. ÇALIŞLAR SOK. NO:5</v>
      </c>
      <c r="I540" s="6" t="str">
        <f>VLOOKUP(F540,[1]Sheet1!A$1:F$65536,4,0)</f>
        <v>İSTANBUL</v>
      </c>
      <c r="J540" s="6" t="str">
        <f>VLOOKUP(F540,[1]Sheet1!A$1:E$65536,5,0)</f>
        <v>212 553 48 43</v>
      </c>
      <c r="K540" s="6" t="str">
        <f>VLOOKUP(F540,[1]Sheet1!A$1:G$65536,7,0)</f>
        <v>cts.ozbey@gmail.com</v>
      </c>
    </row>
    <row r="541" spans="1:11" x14ac:dyDescent="0.25">
      <c r="A541" s="4">
        <v>972398</v>
      </c>
      <c r="B541" s="5" t="s">
        <v>3442</v>
      </c>
      <c r="C541" s="5" t="s">
        <v>3443</v>
      </c>
      <c r="D541" s="5" t="s">
        <v>425</v>
      </c>
      <c r="E541" s="5" t="s">
        <v>31</v>
      </c>
      <c r="F541" s="4">
        <v>389</v>
      </c>
      <c r="G541" s="5" t="s">
        <v>4079</v>
      </c>
      <c r="H541" s="6" t="str">
        <f>VLOOKUP(F541,[1]Sheet1!A$1:C$65536,3,0)</f>
        <v xml:space="preserve">DOĞU MAH. GAZİPAŞA CAD. VİCDAN SOK. NO:2/C </v>
      </c>
      <c r="I541" s="6" t="str">
        <f>VLOOKUP(F541,[1]Sheet1!A$1:F$65536,4,0)</f>
        <v>İSTANBUL</v>
      </c>
      <c r="J541" s="6" t="str">
        <f>VLOOKUP(F541,[1]Sheet1!A$1:E$65536,5,0)</f>
        <v>216 444 50 67</v>
      </c>
      <c r="K541" s="6" t="str">
        <f>VLOOKUP(F541,[1]Sheet1!A$1:G$65536,7,0)</f>
        <v xml:space="preserve">serkan.kasap@aytel.com.tr huseyin.balci@aytel.com.tr </v>
      </c>
    </row>
    <row r="542" spans="1:11" x14ac:dyDescent="0.25">
      <c r="A542" s="4">
        <v>972399</v>
      </c>
      <c r="B542" s="5" t="s">
        <v>3444</v>
      </c>
      <c r="C542" s="5" t="s">
        <v>3445</v>
      </c>
      <c r="D542" s="5" t="s">
        <v>407</v>
      </c>
      <c r="E542" s="5" t="s">
        <v>31</v>
      </c>
      <c r="F542" s="4">
        <v>390</v>
      </c>
      <c r="G542" s="5" t="s">
        <v>4083</v>
      </c>
      <c r="H542" s="6" t="str">
        <f>VLOOKUP(F542,[1]Sheet1!A$1:C$65536,3,0)</f>
        <v xml:space="preserve">CUMHURİYET MEYDANI EMİRAĞA AVM K1 NO:85 </v>
      </c>
      <c r="I542" s="6" t="str">
        <f>VLOOKUP(F542,[1]Sheet1!A$1:F$65536,4,0)</f>
        <v>İSTANBUL</v>
      </c>
      <c r="J542" s="6" t="str">
        <f>VLOOKUP(F542,[1]Sheet1!A$1:E$65536,5,0)</f>
        <v>212 563 00 80</v>
      </c>
      <c r="K542" s="6" t="str">
        <f>VLOOKUP(F542,[1]Sheet1!A$1:G$65536,7,0)</f>
        <v>nethouse@nethouse.com.tr</v>
      </c>
    </row>
    <row r="543" spans="1:11" x14ac:dyDescent="0.25">
      <c r="A543" s="4">
        <v>972563</v>
      </c>
      <c r="B543" s="5" t="s">
        <v>3478</v>
      </c>
      <c r="C543" s="5" t="s">
        <v>3479</v>
      </c>
      <c r="D543" s="5" t="s">
        <v>1825</v>
      </c>
      <c r="E543" s="5" t="s">
        <v>31</v>
      </c>
      <c r="F543" s="4">
        <v>398</v>
      </c>
      <c r="G543" s="5" t="s">
        <v>4085</v>
      </c>
      <c r="H543" s="6" t="str">
        <f>VLOOKUP(F543,[1]Sheet1!A$1:C$65536,3,0)</f>
        <v xml:space="preserve">ATATÜRK MAH. ALEMDAĞ CAD. KARANFİL SOK NO:17/A  </v>
      </c>
      <c r="I543" s="6" t="str">
        <f>VLOOKUP(F543,[1]Sheet1!A$1:F$65536,4,0)</f>
        <v>İSTANBUL</v>
      </c>
      <c r="J543" s="6" t="str">
        <f>VLOOKUP(F543,[1]Sheet1!A$1:E$65536,5,0)</f>
        <v>216 344 62 16</v>
      </c>
      <c r="K543" s="6" t="str">
        <f>VLOOKUP(F543,[1]Sheet1!A$1:G$65536,7,0)</f>
        <v>info@mtsteknik.com</v>
      </c>
    </row>
    <row r="544" spans="1:11" x14ac:dyDescent="0.25">
      <c r="A544" s="4">
        <v>972637</v>
      </c>
      <c r="B544" s="5" t="s">
        <v>3486</v>
      </c>
      <c r="C544" s="5" t="s">
        <v>3487</v>
      </c>
      <c r="D544" s="5" t="s">
        <v>1952</v>
      </c>
      <c r="E544" s="5" t="s">
        <v>31</v>
      </c>
      <c r="F544" s="4">
        <v>390</v>
      </c>
      <c r="G544" s="5" t="s">
        <v>4083</v>
      </c>
      <c r="H544" s="6" t="str">
        <f>VLOOKUP(F544,[1]Sheet1!A$1:C$65536,3,0)</f>
        <v xml:space="preserve">CUMHURİYET MEYDANI EMİRAĞA AVM K1 NO:85 </v>
      </c>
      <c r="I544" s="6" t="str">
        <f>VLOOKUP(F544,[1]Sheet1!A$1:F$65536,4,0)</f>
        <v>İSTANBUL</v>
      </c>
      <c r="J544" s="6" t="str">
        <f>VLOOKUP(F544,[1]Sheet1!A$1:E$65536,5,0)</f>
        <v>212 563 00 80</v>
      </c>
      <c r="K544" s="6" t="str">
        <f>VLOOKUP(F544,[1]Sheet1!A$1:G$65536,7,0)</f>
        <v>nethouse@nethouse.com.tr</v>
      </c>
    </row>
    <row r="545" spans="1:11" x14ac:dyDescent="0.25">
      <c r="A545" s="4">
        <v>972764</v>
      </c>
      <c r="B545" s="5" t="s">
        <v>3514</v>
      </c>
      <c r="C545" s="5" t="s">
        <v>3515</v>
      </c>
      <c r="D545" s="5" t="s">
        <v>391</v>
      </c>
      <c r="E545" s="5" t="s">
        <v>31</v>
      </c>
      <c r="F545" s="4">
        <v>392</v>
      </c>
      <c r="G545" s="5" t="s">
        <v>4078</v>
      </c>
      <c r="H545" s="6" t="str">
        <f>VLOOKUP(F545,[1]Sheet1!A$1:C$65536,3,0)</f>
        <v>TEVFİK BEY MAH. KARAKOL SOK. NO:5/B SEFAKÖY</v>
      </c>
      <c r="I545" s="6" t="str">
        <f>VLOOKUP(F545,[1]Sheet1!A$1:F$65536,4,0)</f>
        <v>İSTANBUL</v>
      </c>
      <c r="J545" s="6" t="str">
        <f>VLOOKUP(F545,[1]Sheet1!A$1:E$65536,5,0)</f>
        <v>212 598 35 98</v>
      </c>
      <c r="K545" s="6" t="str">
        <f>VLOOKUP(F545,[1]Sheet1!A$1:G$65536,7,0)</f>
        <v>ayhangursoy76@gmail.com - ayhan@teknikonarim.com</v>
      </c>
    </row>
    <row r="546" spans="1:11" x14ac:dyDescent="0.25">
      <c r="A546" s="4">
        <v>972856</v>
      </c>
      <c r="B546" s="5" t="s">
        <v>3549</v>
      </c>
      <c r="C546" s="5" t="s">
        <v>3550</v>
      </c>
      <c r="D546" s="5" t="s">
        <v>1952</v>
      </c>
      <c r="E546" s="5" t="s">
        <v>31</v>
      </c>
      <c r="F546" s="4">
        <v>390</v>
      </c>
      <c r="G546" s="5" t="s">
        <v>4083</v>
      </c>
      <c r="H546" s="6" t="str">
        <f>VLOOKUP(F546,[1]Sheet1!A$1:C$65536,3,0)</f>
        <v xml:space="preserve">CUMHURİYET MEYDANI EMİRAĞA AVM K1 NO:85 </v>
      </c>
      <c r="I546" s="6" t="str">
        <f>VLOOKUP(F546,[1]Sheet1!A$1:F$65536,4,0)</f>
        <v>İSTANBUL</v>
      </c>
      <c r="J546" s="6" t="str">
        <f>VLOOKUP(F546,[1]Sheet1!A$1:E$65536,5,0)</f>
        <v>212 563 00 80</v>
      </c>
      <c r="K546" s="6" t="str">
        <f>VLOOKUP(F546,[1]Sheet1!A$1:G$65536,7,0)</f>
        <v>nethouse@nethouse.com.tr</v>
      </c>
    </row>
    <row r="547" spans="1:11" x14ac:dyDescent="0.25">
      <c r="A547" s="4">
        <v>972857</v>
      </c>
      <c r="B547" s="5" t="s">
        <v>3551</v>
      </c>
      <c r="C547" s="5" t="s">
        <v>3552</v>
      </c>
      <c r="D547" s="5" t="s">
        <v>1825</v>
      </c>
      <c r="E547" s="5" t="s">
        <v>31</v>
      </c>
      <c r="F547" s="4">
        <v>398</v>
      </c>
      <c r="G547" s="5" t="s">
        <v>4085</v>
      </c>
      <c r="H547" s="6" t="str">
        <f>VLOOKUP(F547,[1]Sheet1!A$1:C$65536,3,0)</f>
        <v xml:space="preserve">ATATÜRK MAH. ALEMDAĞ CAD. KARANFİL SOK NO:17/A  </v>
      </c>
      <c r="I547" s="6" t="str">
        <f>VLOOKUP(F547,[1]Sheet1!A$1:F$65536,4,0)</f>
        <v>İSTANBUL</v>
      </c>
      <c r="J547" s="6" t="str">
        <f>VLOOKUP(F547,[1]Sheet1!A$1:E$65536,5,0)</f>
        <v>216 344 62 16</v>
      </c>
      <c r="K547" s="6" t="str">
        <f>VLOOKUP(F547,[1]Sheet1!A$1:G$65536,7,0)</f>
        <v>info@mtsteknik.com</v>
      </c>
    </row>
    <row r="548" spans="1:11" x14ac:dyDescent="0.25">
      <c r="A548" s="4">
        <v>972858</v>
      </c>
      <c r="B548" s="5" t="s">
        <v>3553</v>
      </c>
      <c r="C548" s="5" t="s">
        <v>4088</v>
      </c>
      <c r="D548" s="5" t="s">
        <v>924</v>
      </c>
      <c r="E548" s="5" t="s">
        <v>31</v>
      </c>
      <c r="F548" s="4">
        <v>399</v>
      </c>
      <c r="G548" s="5" t="s">
        <v>4086</v>
      </c>
      <c r="H548" s="6" t="str">
        <f>VLOOKUP(F548,[1]Sheet1!A$1:C$65536,3,0)</f>
        <v>GÜVEN MAH. ÇALIŞLAR SOK. NO:5</v>
      </c>
      <c r="I548" s="6" t="str">
        <f>VLOOKUP(F548,[1]Sheet1!A$1:F$65536,4,0)</f>
        <v>İSTANBUL</v>
      </c>
      <c r="J548" s="6" t="str">
        <f>VLOOKUP(F548,[1]Sheet1!A$1:E$65536,5,0)</f>
        <v>212 553 48 43</v>
      </c>
      <c r="K548" s="6" t="str">
        <f>VLOOKUP(F548,[1]Sheet1!A$1:G$65536,7,0)</f>
        <v>cts.ozbey@gmail.com</v>
      </c>
    </row>
    <row r="549" spans="1:11" x14ac:dyDescent="0.25">
      <c r="A549" s="4">
        <v>972859</v>
      </c>
      <c r="B549" s="5" t="s">
        <v>3554</v>
      </c>
      <c r="C549" s="5" t="s">
        <v>3555</v>
      </c>
      <c r="D549" s="5" t="s">
        <v>368</v>
      </c>
      <c r="E549" s="5" t="s">
        <v>31</v>
      </c>
      <c r="F549" s="4">
        <v>391</v>
      </c>
      <c r="G549" s="5" t="s">
        <v>4084</v>
      </c>
      <c r="H549" s="6" t="str">
        <f>VLOOKUP(F549,[1]Sheet1!A$1:C$65536,3,0)</f>
        <v xml:space="preserve">CEVİZLİK MAH. NİYAZİBEY SOK. NO:27 </v>
      </c>
      <c r="I549" s="6" t="str">
        <f>VLOOKUP(F549,[1]Sheet1!A$1:F$65536,4,0)</f>
        <v>İSTANBUL</v>
      </c>
      <c r="J549" s="6" t="str">
        <f>VLOOKUP(F549,[1]Sheet1!A$1:E$65536,5,0)</f>
        <v>212 570 83 87</v>
      </c>
      <c r="K549" s="6" t="str">
        <f>VLOOKUP(F549,[1]Sheet1!A$1:G$65536,7,0)</f>
        <v>cuneytelektronik@hotmail.com</v>
      </c>
    </row>
    <row r="550" spans="1:11" x14ac:dyDescent="0.25">
      <c r="A550" s="4">
        <v>972860</v>
      </c>
      <c r="B550" s="5" t="s">
        <v>3556</v>
      </c>
      <c r="C550" s="5" t="s">
        <v>3557</v>
      </c>
      <c r="D550" s="5" t="s">
        <v>1406</v>
      </c>
      <c r="E550" s="5" t="s">
        <v>31</v>
      </c>
      <c r="F550" s="4">
        <v>392</v>
      </c>
      <c r="G550" s="5" t="s">
        <v>4078</v>
      </c>
      <c r="H550" s="6" t="str">
        <f>VLOOKUP(F550,[1]Sheet1!A$1:C$65536,3,0)</f>
        <v>TEVFİK BEY MAH. KARAKOL SOK. NO:5/B SEFAKÖY</v>
      </c>
      <c r="I550" s="6" t="str">
        <f>VLOOKUP(F550,[1]Sheet1!A$1:F$65536,4,0)</f>
        <v>İSTANBUL</v>
      </c>
      <c r="J550" s="6" t="str">
        <f>VLOOKUP(F550,[1]Sheet1!A$1:E$65536,5,0)</f>
        <v>212 598 35 98</v>
      </c>
      <c r="K550" s="6" t="str">
        <f>VLOOKUP(F550,[1]Sheet1!A$1:G$65536,7,0)</f>
        <v>ayhangursoy76@gmail.com - ayhan@teknikonarim.com</v>
      </c>
    </row>
    <row r="551" spans="1:11" x14ac:dyDescent="0.25">
      <c r="A551" s="4">
        <v>972862</v>
      </c>
      <c r="B551" s="5" t="s">
        <v>3558</v>
      </c>
      <c r="C551" s="5" t="s">
        <v>3559</v>
      </c>
      <c r="D551" s="5" t="s">
        <v>1325</v>
      </c>
      <c r="E551" s="5" t="s">
        <v>31</v>
      </c>
      <c r="F551" s="4">
        <v>392</v>
      </c>
      <c r="G551" s="5" t="s">
        <v>4078</v>
      </c>
      <c r="H551" s="6" t="str">
        <f>VLOOKUP(F551,[1]Sheet1!A$1:C$65536,3,0)</f>
        <v>TEVFİK BEY MAH. KARAKOL SOK. NO:5/B SEFAKÖY</v>
      </c>
      <c r="I551" s="6" t="str">
        <f>VLOOKUP(F551,[1]Sheet1!A$1:F$65536,4,0)</f>
        <v>İSTANBUL</v>
      </c>
      <c r="J551" s="6" t="str">
        <f>VLOOKUP(F551,[1]Sheet1!A$1:E$65536,5,0)</f>
        <v>212 598 35 98</v>
      </c>
      <c r="K551" s="6" t="str">
        <f>VLOOKUP(F551,[1]Sheet1!A$1:G$65536,7,0)</f>
        <v>ayhangursoy76@gmail.com - ayhan@teknikonarim.com</v>
      </c>
    </row>
    <row r="552" spans="1:11" x14ac:dyDescent="0.25">
      <c r="A552" s="4">
        <v>972863</v>
      </c>
      <c r="B552" s="5" t="s">
        <v>3560</v>
      </c>
      <c r="C552" s="5" t="s">
        <v>3561</v>
      </c>
      <c r="D552" s="5" t="s">
        <v>382</v>
      </c>
      <c r="E552" s="5" t="s">
        <v>31</v>
      </c>
      <c r="F552" s="4">
        <v>376</v>
      </c>
      <c r="G552" s="5" t="s">
        <v>4082</v>
      </c>
      <c r="H552" s="6" t="str">
        <f>VLOOKUP(F552,[1]Sheet1!A$1:C$65536,3,0)</f>
        <v xml:space="preserve">İSKENDERPAŞA MAH. ALİ EMİRİ SOK. NO:1/A </v>
      </c>
      <c r="I552" s="6" t="str">
        <f>VLOOKUP(F552,[1]Sheet1!A$1:F$65536,4,0)</f>
        <v>İSTANBUL</v>
      </c>
      <c r="J552" s="6" t="str">
        <f>VLOOKUP(F552,[1]Sheet1!A$1:E$65536,5,0)</f>
        <v>212 532 62 32</v>
      </c>
      <c r="K552" s="6" t="str">
        <f>VLOOKUP(F552,[1]Sheet1!A$1:G$65536,7,0)</f>
        <v>erkan.uresin@gmail.com</v>
      </c>
    </row>
    <row r="553" spans="1:11" x14ac:dyDescent="0.25">
      <c r="A553" s="4">
        <v>972864</v>
      </c>
      <c r="B553" s="5" t="s">
        <v>3562</v>
      </c>
      <c r="C553" s="5" t="s">
        <v>3563</v>
      </c>
      <c r="D553" s="5" t="s">
        <v>365</v>
      </c>
      <c r="E553" s="5" t="s">
        <v>31</v>
      </c>
      <c r="F553" s="4">
        <v>391</v>
      </c>
      <c r="G553" s="5" t="s">
        <v>4084</v>
      </c>
      <c r="H553" s="6" t="str">
        <f>VLOOKUP(F553,[1]Sheet1!A$1:C$65536,3,0)</f>
        <v xml:space="preserve">CEVİZLİK MAH. NİYAZİBEY SOK. NO:27 </v>
      </c>
      <c r="I553" s="6" t="str">
        <f>VLOOKUP(F553,[1]Sheet1!A$1:F$65536,4,0)</f>
        <v>İSTANBUL</v>
      </c>
      <c r="J553" s="6" t="str">
        <f>VLOOKUP(F553,[1]Sheet1!A$1:E$65536,5,0)</f>
        <v>212 570 83 87</v>
      </c>
      <c r="K553" s="6" t="str">
        <f>VLOOKUP(F553,[1]Sheet1!A$1:G$65536,7,0)</f>
        <v>cuneytelektronik@hotmail.com</v>
      </c>
    </row>
    <row r="554" spans="1:11" x14ac:dyDescent="0.25">
      <c r="A554" s="4">
        <v>972865</v>
      </c>
      <c r="B554" s="5" t="s">
        <v>3564</v>
      </c>
      <c r="C554" s="5" t="s">
        <v>3565</v>
      </c>
      <c r="D554" s="5" t="s">
        <v>391</v>
      </c>
      <c r="E554" s="5" t="s">
        <v>31</v>
      </c>
      <c r="F554" s="4">
        <v>392</v>
      </c>
      <c r="G554" s="5" t="s">
        <v>4078</v>
      </c>
      <c r="H554" s="6" t="str">
        <f>VLOOKUP(F554,[1]Sheet1!A$1:C$65536,3,0)</f>
        <v>TEVFİK BEY MAH. KARAKOL SOK. NO:5/B SEFAKÖY</v>
      </c>
      <c r="I554" s="6" t="str">
        <f>VLOOKUP(F554,[1]Sheet1!A$1:F$65536,4,0)</f>
        <v>İSTANBUL</v>
      </c>
      <c r="J554" s="6" t="str">
        <f>VLOOKUP(F554,[1]Sheet1!A$1:E$65536,5,0)</f>
        <v>212 598 35 98</v>
      </c>
      <c r="K554" s="6" t="str">
        <f>VLOOKUP(F554,[1]Sheet1!A$1:G$65536,7,0)</f>
        <v>ayhangursoy76@gmail.com - ayhan@teknikonarim.com</v>
      </c>
    </row>
    <row r="555" spans="1:11" x14ac:dyDescent="0.25">
      <c r="A555" s="4">
        <v>972866</v>
      </c>
      <c r="B555" s="5" t="s">
        <v>3566</v>
      </c>
      <c r="C555" s="5" t="s">
        <v>3567</v>
      </c>
      <c r="D555" s="5" t="s">
        <v>1330</v>
      </c>
      <c r="E555" s="5" t="s">
        <v>31</v>
      </c>
      <c r="F555" s="4">
        <v>398</v>
      </c>
      <c r="G555" s="5" t="s">
        <v>4085</v>
      </c>
      <c r="H555" s="6" t="str">
        <f>VLOOKUP(F555,[1]Sheet1!A$1:C$65536,3,0)</f>
        <v xml:space="preserve">ATATÜRK MAH. ALEMDAĞ CAD. KARANFİL SOK NO:17/A  </v>
      </c>
      <c r="I555" s="6" t="str">
        <f>VLOOKUP(F555,[1]Sheet1!A$1:F$65536,4,0)</f>
        <v>İSTANBUL</v>
      </c>
      <c r="J555" s="6" t="str">
        <f>VLOOKUP(F555,[1]Sheet1!A$1:E$65536,5,0)</f>
        <v>216 344 62 16</v>
      </c>
      <c r="K555" s="6" t="str">
        <f>VLOOKUP(F555,[1]Sheet1!A$1:G$65536,7,0)</f>
        <v>info@mtsteknik.com</v>
      </c>
    </row>
    <row r="556" spans="1:11" x14ac:dyDescent="0.25">
      <c r="A556" s="4">
        <v>972867</v>
      </c>
      <c r="B556" s="5" t="s">
        <v>3568</v>
      </c>
      <c r="C556" s="5" t="s">
        <v>3569</v>
      </c>
      <c r="D556" s="5" t="s">
        <v>394</v>
      </c>
      <c r="E556" s="5" t="s">
        <v>31</v>
      </c>
      <c r="F556" s="4">
        <v>393</v>
      </c>
      <c r="G556" s="5" t="s">
        <v>4087</v>
      </c>
      <c r="H556" s="6" t="str">
        <f>VLOOKUP(F556,[1]Sheet1!A$1:C$65536,3,0)</f>
        <v>YENİDOĞAN MAH. NUMUNEBAĞ CAD. NUMUNE APT. NO:90/A</v>
      </c>
      <c r="I556" s="6" t="str">
        <f>VLOOKUP(F556,[1]Sheet1!A$1:F$65536,4,0)</f>
        <v>İSTANBUL</v>
      </c>
      <c r="J556" s="6" t="str">
        <f>VLOOKUP(F556,[1]Sheet1!A$1:E$65536,5,0)</f>
        <v>212 612 81 81</v>
      </c>
      <c r="K556" s="6" t="str">
        <f>VLOOKUP(F556,[1]Sheet1!A$1:G$65536,7,0)</f>
        <v>nihat.imir@entservis.com</v>
      </c>
    </row>
    <row r="557" spans="1:11" x14ac:dyDescent="0.25">
      <c r="A557" s="4">
        <v>972868</v>
      </c>
      <c r="B557" s="5" t="s">
        <v>3570</v>
      </c>
      <c r="C557" s="5" t="s">
        <v>3571</v>
      </c>
      <c r="D557" s="5" t="s">
        <v>30</v>
      </c>
      <c r="E557" s="5" t="s">
        <v>31</v>
      </c>
      <c r="F557" s="4">
        <v>376</v>
      </c>
      <c r="G557" s="5" t="s">
        <v>4082</v>
      </c>
      <c r="H557" s="6" t="str">
        <f>VLOOKUP(F557,[1]Sheet1!A$1:C$65536,3,0)</f>
        <v xml:space="preserve">İSKENDERPAŞA MAH. ALİ EMİRİ SOK. NO:1/A </v>
      </c>
      <c r="I557" s="6" t="str">
        <f>VLOOKUP(F557,[1]Sheet1!A$1:F$65536,4,0)</f>
        <v>İSTANBUL</v>
      </c>
      <c r="J557" s="6" t="str">
        <f>VLOOKUP(F557,[1]Sheet1!A$1:E$65536,5,0)</f>
        <v>212 532 62 32</v>
      </c>
      <c r="K557" s="6" t="str">
        <f>VLOOKUP(F557,[1]Sheet1!A$1:G$65536,7,0)</f>
        <v>erkan.uresin@gmail.com</v>
      </c>
    </row>
    <row r="558" spans="1:11" x14ac:dyDescent="0.25">
      <c r="A558" s="4">
        <v>972871</v>
      </c>
      <c r="B558" s="5" t="s">
        <v>3573</v>
      </c>
      <c r="C558" s="5" t="s">
        <v>3574</v>
      </c>
      <c r="D558" s="5" t="s">
        <v>422</v>
      </c>
      <c r="E558" s="5" t="s">
        <v>31</v>
      </c>
      <c r="F558" s="4">
        <v>389</v>
      </c>
      <c r="G558" s="5" t="s">
        <v>4079</v>
      </c>
      <c r="H558" s="6" t="str">
        <f>VLOOKUP(F558,[1]Sheet1!A$1:C$65536,3,0)</f>
        <v xml:space="preserve">DOĞU MAH. GAZİPAŞA CAD. VİCDAN SOK. NO:2/C </v>
      </c>
      <c r="I558" s="6" t="str">
        <f>VLOOKUP(F558,[1]Sheet1!A$1:F$65536,4,0)</f>
        <v>İSTANBUL</v>
      </c>
      <c r="J558" s="6" t="str">
        <f>VLOOKUP(F558,[1]Sheet1!A$1:E$65536,5,0)</f>
        <v>216 444 50 67</v>
      </c>
      <c r="K558" s="6" t="str">
        <f>VLOOKUP(F558,[1]Sheet1!A$1:G$65536,7,0)</f>
        <v xml:space="preserve">serkan.kasap@aytel.com.tr huseyin.balci@aytel.com.tr </v>
      </c>
    </row>
    <row r="559" spans="1:11" x14ac:dyDescent="0.25">
      <c r="A559" s="4">
        <v>972872</v>
      </c>
      <c r="B559" s="5" t="s">
        <v>3575</v>
      </c>
      <c r="C559" s="5" t="s">
        <v>3576</v>
      </c>
      <c r="D559" s="5" t="s">
        <v>362</v>
      </c>
      <c r="E559" s="5" t="s">
        <v>31</v>
      </c>
      <c r="F559" s="4">
        <v>392</v>
      </c>
      <c r="G559" s="5" t="s">
        <v>4078</v>
      </c>
      <c r="H559" s="6" t="str">
        <f>VLOOKUP(F559,[1]Sheet1!A$1:C$65536,3,0)</f>
        <v>TEVFİK BEY MAH. KARAKOL SOK. NO:5/B SEFAKÖY</v>
      </c>
      <c r="I559" s="6" t="str">
        <f>VLOOKUP(F559,[1]Sheet1!A$1:F$65536,4,0)</f>
        <v>İSTANBUL</v>
      </c>
      <c r="J559" s="6" t="str">
        <f>VLOOKUP(F559,[1]Sheet1!A$1:E$65536,5,0)</f>
        <v>212 598 35 98</v>
      </c>
      <c r="K559" s="6" t="str">
        <f>VLOOKUP(F559,[1]Sheet1!A$1:G$65536,7,0)</f>
        <v>ayhangursoy76@gmail.com - ayhan@teknikonarim.com</v>
      </c>
    </row>
    <row r="560" spans="1:11" x14ac:dyDescent="0.25">
      <c r="A560" s="4">
        <v>972873</v>
      </c>
      <c r="B560" s="5" t="s">
        <v>3577</v>
      </c>
      <c r="C560" s="5" t="s">
        <v>3578</v>
      </c>
      <c r="D560" s="5" t="s">
        <v>931</v>
      </c>
      <c r="E560" s="5" t="s">
        <v>31</v>
      </c>
      <c r="F560" s="4">
        <v>398</v>
      </c>
      <c r="G560" s="5" t="s">
        <v>4085</v>
      </c>
      <c r="H560" s="6" t="str">
        <f>VLOOKUP(F560,[1]Sheet1!A$1:C$65536,3,0)</f>
        <v xml:space="preserve">ATATÜRK MAH. ALEMDAĞ CAD. KARANFİL SOK NO:17/A  </v>
      </c>
      <c r="I560" s="6" t="str">
        <f>VLOOKUP(F560,[1]Sheet1!A$1:F$65536,4,0)</f>
        <v>İSTANBUL</v>
      </c>
      <c r="J560" s="6" t="str">
        <f>VLOOKUP(F560,[1]Sheet1!A$1:E$65536,5,0)</f>
        <v>216 344 62 16</v>
      </c>
      <c r="K560" s="6" t="str">
        <f>VLOOKUP(F560,[1]Sheet1!A$1:G$65536,7,0)</f>
        <v>info@mtsteknik.com</v>
      </c>
    </row>
    <row r="561" spans="1:11" x14ac:dyDescent="0.25">
      <c r="A561" s="4">
        <v>972874</v>
      </c>
      <c r="B561" s="5" t="s">
        <v>3579</v>
      </c>
      <c r="C561" s="5" t="s">
        <v>3580</v>
      </c>
      <c r="D561" s="5" t="s">
        <v>428</v>
      </c>
      <c r="E561" s="5" t="s">
        <v>31</v>
      </c>
      <c r="F561" s="4">
        <v>389</v>
      </c>
      <c r="G561" s="5" t="s">
        <v>4079</v>
      </c>
      <c r="H561" s="6" t="str">
        <f>VLOOKUP(F561,[1]Sheet1!A$1:C$65536,3,0)</f>
        <v xml:space="preserve">DOĞU MAH. GAZİPAŞA CAD. VİCDAN SOK. NO:2/C </v>
      </c>
      <c r="I561" s="6" t="str">
        <f>VLOOKUP(F561,[1]Sheet1!A$1:F$65536,4,0)</f>
        <v>İSTANBUL</v>
      </c>
      <c r="J561" s="6" t="str">
        <f>VLOOKUP(F561,[1]Sheet1!A$1:E$65536,5,0)</f>
        <v>216 444 50 67</v>
      </c>
      <c r="K561" s="6" t="str">
        <f>VLOOKUP(F561,[1]Sheet1!A$1:G$65536,7,0)</f>
        <v xml:space="preserve">serkan.kasap@aytel.com.tr huseyin.balci@aytel.com.tr </v>
      </c>
    </row>
    <row r="562" spans="1:11" x14ac:dyDescent="0.25">
      <c r="A562" s="4">
        <v>972878</v>
      </c>
      <c r="B562" s="5" t="s">
        <v>3581</v>
      </c>
      <c r="C562" s="5" t="s">
        <v>3582</v>
      </c>
      <c r="D562" s="5" t="s">
        <v>934</v>
      </c>
      <c r="E562" s="5" t="s">
        <v>31</v>
      </c>
      <c r="F562" s="4">
        <v>398</v>
      </c>
      <c r="G562" s="5" t="s">
        <v>4085</v>
      </c>
      <c r="H562" s="6" t="str">
        <f>VLOOKUP(F562,[1]Sheet1!A$1:C$65536,3,0)</f>
        <v xml:space="preserve">ATATÜRK MAH. ALEMDAĞ CAD. KARANFİL SOK NO:17/A  </v>
      </c>
      <c r="I562" s="6" t="str">
        <f>VLOOKUP(F562,[1]Sheet1!A$1:F$65536,4,0)</f>
        <v>İSTANBUL</v>
      </c>
      <c r="J562" s="6" t="str">
        <f>VLOOKUP(F562,[1]Sheet1!A$1:E$65536,5,0)</f>
        <v>216 344 62 16</v>
      </c>
      <c r="K562" s="6" t="str">
        <f>VLOOKUP(F562,[1]Sheet1!A$1:G$65536,7,0)</f>
        <v>info@mtsteknik.com</v>
      </c>
    </row>
    <row r="563" spans="1:11" x14ac:dyDescent="0.25">
      <c r="A563" s="4">
        <v>972879</v>
      </c>
      <c r="B563" s="5" t="s">
        <v>3583</v>
      </c>
      <c r="C563" s="5" t="s">
        <v>3584</v>
      </c>
      <c r="D563" s="5" t="s">
        <v>1453</v>
      </c>
      <c r="E563" s="5" t="s">
        <v>31</v>
      </c>
      <c r="F563" s="4">
        <v>390</v>
      </c>
      <c r="G563" s="5" t="s">
        <v>4083</v>
      </c>
      <c r="H563" s="6" t="str">
        <f>VLOOKUP(F563,[1]Sheet1!A$1:C$65536,3,0)</f>
        <v xml:space="preserve">CUMHURİYET MEYDANI EMİRAĞA AVM K1 NO:85 </v>
      </c>
      <c r="I563" s="6" t="str">
        <f>VLOOKUP(F563,[1]Sheet1!A$1:F$65536,4,0)</f>
        <v>İSTANBUL</v>
      </c>
      <c r="J563" s="6" t="str">
        <f>VLOOKUP(F563,[1]Sheet1!A$1:E$65536,5,0)</f>
        <v>212 563 00 80</v>
      </c>
      <c r="K563" s="6" t="str">
        <f>VLOOKUP(F563,[1]Sheet1!A$1:G$65536,7,0)</f>
        <v>nethouse@nethouse.com.tr</v>
      </c>
    </row>
    <row r="564" spans="1:11" x14ac:dyDescent="0.25">
      <c r="A564" s="4">
        <v>972883</v>
      </c>
      <c r="B564" s="5" t="s">
        <v>3585</v>
      </c>
      <c r="C564" s="5" t="s">
        <v>3586</v>
      </c>
      <c r="D564" s="5" t="s">
        <v>431</v>
      </c>
      <c r="E564" s="5" t="s">
        <v>31</v>
      </c>
      <c r="F564" s="4">
        <v>398</v>
      </c>
      <c r="G564" s="5" t="s">
        <v>4085</v>
      </c>
      <c r="H564" s="6" t="str">
        <f>VLOOKUP(F564,[1]Sheet1!A$1:C$65536,3,0)</f>
        <v xml:space="preserve">ATATÜRK MAH. ALEMDAĞ CAD. KARANFİL SOK NO:17/A  </v>
      </c>
      <c r="I564" s="6" t="str">
        <f>VLOOKUP(F564,[1]Sheet1!A$1:F$65536,4,0)</f>
        <v>İSTANBUL</v>
      </c>
      <c r="J564" s="6" t="str">
        <f>VLOOKUP(F564,[1]Sheet1!A$1:E$65536,5,0)</f>
        <v>216 344 62 16</v>
      </c>
      <c r="K564" s="6" t="str">
        <f>VLOOKUP(F564,[1]Sheet1!A$1:G$65536,7,0)</f>
        <v>info@mtsteknik.com</v>
      </c>
    </row>
    <row r="565" spans="1:11" x14ac:dyDescent="0.25">
      <c r="A565" s="4">
        <v>972885</v>
      </c>
      <c r="B565" s="5" t="s">
        <v>3589</v>
      </c>
      <c r="C565" s="5" t="s">
        <v>3590</v>
      </c>
      <c r="D565" s="5" t="s">
        <v>448</v>
      </c>
      <c r="E565" s="5" t="s">
        <v>31</v>
      </c>
      <c r="F565" s="4">
        <v>391</v>
      </c>
      <c r="G565" s="5" t="s">
        <v>4084</v>
      </c>
      <c r="H565" s="6" t="str">
        <f>VLOOKUP(F565,[1]Sheet1!A$1:C$65536,3,0)</f>
        <v xml:space="preserve">CEVİZLİK MAH. NİYAZİBEY SOK. NO:27 </v>
      </c>
      <c r="I565" s="6" t="str">
        <f>VLOOKUP(F565,[1]Sheet1!A$1:F$65536,4,0)</f>
        <v>İSTANBUL</v>
      </c>
      <c r="J565" s="6" t="str">
        <f>VLOOKUP(F565,[1]Sheet1!A$1:E$65536,5,0)</f>
        <v>212 570 83 87</v>
      </c>
      <c r="K565" s="6" t="str">
        <f>VLOOKUP(F565,[1]Sheet1!A$1:G$65536,7,0)</f>
        <v>cuneytelektronik@hotmail.com</v>
      </c>
    </row>
    <row r="566" spans="1:11" x14ac:dyDescent="0.25">
      <c r="A566" s="4">
        <v>973050</v>
      </c>
      <c r="B566" s="5" t="s">
        <v>3639</v>
      </c>
      <c r="C566" s="5" t="s">
        <v>3640</v>
      </c>
      <c r="D566" s="5" t="s">
        <v>1952</v>
      </c>
      <c r="E566" s="5" t="s">
        <v>31</v>
      </c>
      <c r="F566" s="4">
        <v>390</v>
      </c>
      <c r="G566" s="5" t="s">
        <v>4083</v>
      </c>
      <c r="H566" s="6" t="str">
        <f>VLOOKUP(F566,[1]Sheet1!A$1:C$65536,3,0)</f>
        <v xml:space="preserve">CUMHURİYET MEYDANI EMİRAĞA AVM K1 NO:85 </v>
      </c>
      <c r="I566" s="6" t="str">
        <f>VLOOKUP(F566,[1]Sheet1!A$1:F$65536,4,0)</f>
        <v>İSTANBUL</v>
      </c>
      <c r="J566" s="6" t="str">
        <f>VLOOKUP(F566,[1]Sheet1!A$1:E$65536,5,0)</f>
        <v>212 563 00 80</v>
      </c>
      <c r="K566" s="6" t="str">
        <f>VLOOKUP(F566,[1]Sheet1!A$1:G$65536,7,0)</f>
        <v>nethouse@nethouse.com.tr</v>
      </c>
    </row>
    <row r="567" spans="1:11" x14ac:dyDescent="0.25">
      <c r="A567" s="4">
        <v>973078</v>
      </c>
      <c r="B567" s="5" t="s">
        <v>3645</v>
      </c>
      <c r="C567" s="5" t="s">
        <v>3646</v>
      </c>
      <c r="D567" s="5" t="s">
        <v>931</v>
      </c>
      <c r="E567" s="5" t="s">
        <v>31</v>
      </c>
      <c r="F567" s="4">
        <v>398</v>
      </c>
      <c r="G567" s="5" t="s">
        <v>4085</v>
      </c>
      <c r="H567" s="6" t="str">
        <f>VLOOKUP(F567,[1]Sheet1!A$1:C$65536,3,0)</f>
        <v xml:space="preserve">ATATÜRK MAH. ALEMDAĞ CAD. KARANFİL SOK NO:17/A  </v>
      </c>
      <c r="I567" s="6" t="str">
        <f>VLOOKUP(F567,[1]Sheet1!A$1:F$65536,4,0)</f>
        <v>İSTANBUL</v>
      </c>
      <c r="J567" s="6" t="str">
        <f>VLOOKUP(F567,[1]Sheet1!A$1:E$65536,5,0)</f>
        <v>216 344 62 16</v>
      </c>
      <c r="K567" s="6" t="str">
        <f>VLOOKUP(F567,[1]Sheet1!A$1:G$65536,7,0)</f>
        <v>info@mtsteknik.com</v>
      </c>
    </row>
    <row r="568" spans="1:11" x14ac:dyDescent="0.25">
      <c r="A568" s="4">
        <v>973355</v>
      </c>
      <c r="B568" s="5" t="s">
        <v>3686</v>
      </c>
      <c r="C568" s="5" t="s">
        <v>3687</v>
      </c>
      <c r="D568" s="5" t="s">
        <v>1330</v>
      </c>
      <c r="E568" s="5" t="s">
        <v>31</v>
      </c>
      <c r="F568" s="4">
        <v>398</v>
      </c>
      <c r="G568" s="5" t="s">
        <v>4085</v>
      </c>
      <c r="H568" s="6" t="str">
        <f>VLOOKUP(F568,[1]Sheet1!A$1:C$65536,3,0)</f>
        <v xml:space="preserve">ATATÜRK MAH. ALEMDAĞ CAD. KARANFİL SOK NO:17/A  </v>
      </c>
      <c r="I568" s="6" t="str">
        <f>VLOOKUP(F568,[1]Sheet1!A$1:F$65536,4,0)</f>
        <v>İSTANBUL</v>
      </c>
      <c r="J568" s="6" t="str">
        <f>VLOOKUP(F568,[1]Sheet1!A$1:E$65536,5,0)</f>
        <v>216 344 62 16</v>
      </c>
      <c r="K568" s="6" t="str">
        <f>VLOOKUP(F568,[1]Sheet1!A$1:G$65536,7,0)</f>
        <v>info@mtsteknik.com</v>
      </c>
    </row>
    <row r="569" spans="1:11" x14ac:dyDescent="0.25">
      <c r="A569" s="4">
        <v>973575</v>
      </c>
      <c r="B569" s="5" t="s">
        <v>3702</v>
      </c>
      <c r="C569" s="5" t="s">
        <v>3703</v>
      </c>
      <c r="D569" s="5" t="s">
        <v>1325</v>
      </c>
      <c r="E569" s="5" t="s">
        <v>31</v>
      </c>
      <c r="F569" s="4">
        <v>392</v>
      </c>
      <c r="G569" s="5" t="s">
        <v>4078</v>
      </c>
      <c r="H569" s="6" t="str">
        <f>VLOOKUP(F569,[1]Sheet1!A$1:C$65536,3,0)</f>
        <v>TEVFİK BEY MAH. KARAKOL SOK. NO:5/B SEFAKÖY</v>
      </c>
      <c r="I569" s="6" t="str">
        <f>VLOOKUP(F569,[1]Sheet1!A$1:F$65536,4,0)</f>
        <v>İSTANBUL</v>
      </c>
      <c r="J569" s="6" t="str">
        <f>VLOOKUP(F569,[1]Sheet1!A$1:E$65536,5,0)</f>
        <v>212 598 35 98</v>
      </c>
      <c r="K569" s="6" t="str">
        <f>VLOOKUP(F569,[1]Sheet1!A$1:G$65536,7,0)</f>
        <v>ayhangursoy76@gmail.com - ayhan@teknikonarim.com</v>
      </c>
    </row>
    <row r="570" spans="1:11" x14ac:dyDescent="0.25">
      <c r="A570" s="4">
        <v>973676</v>
      </c>
      <c r="B570" s="5" t="s">
        <v>3712</v>
      </c>
      <c r="C570" s="5" t="s">
        <v>3713</v>
      </c>
      <c r="D570" s="5" t="s">
        <v>422</v>
      </c>
      <c r="E570" s="5" t="s">
        <v>31</v>
      </c>
      <c r="F570" s="4">
        <v>389</v>
      </c>
      <c r="G570" s="5" t="s">
        <v>4079</v>
      </c>
      <c r="H570" s="6" t="str">
        <f>VLOOKUP(F570,[1]Sheet1!A$1:C$65536,3,0)</f>
        <v xml:space="preserve">DOĞU MAH. GAZİPAŞA CAD. VİCDAN SOK. NO:2/C </v>
      </c>
      <c r="I570" s="6" t="str">
        <f>VLOOKUP(F570,[1]Sheet1!A$1:F$65536,4,0)</f>
        <v>İSTANBUL</v>
      </c>
      <c r="J570" s="6" t="str">
        <f>VLOOKUP(F570,[1]Sheet1!A$1:E$65536,5,0)</f>
        <v>216 444 50 67</v>
      </c>
      <c r="K570" s="6" t="str">
        <f>VLOOKUP(F570,[1]Sheet1!A$1:G$65536,7,0)</f>
        <v xml:space="preserve">serkan.kasap@aytel.com.tr huseyin.balci@aytel.com.tr </v>
      </c>
    </row>
    <row r="571" spans="1:11" x14ac:dyDescent="0.25">
      <c r="A571" s="4">
        <v>973708</v>
      </c>
      <c r="B571" s="5" t="s">
        <v>3718</v>
      </c>
      <c r="C571" s="5" t="s">
        <v>3719</v>
      </c>
      <c r="D571" s="5" t="s">
        <v>362</v>
      </c>
      <c r="E571" s="5" t="s">
        <v>31</v>
      </c>
      <c r="F571" s="4">
        <v>392</v>
      </c>
      <c r="G571" s="5" t="s">
        <v>4078</v>
      </c>
      <c r="H571" s="6" t="str">
        <f>VLOOKUP(F571,[1]Sheet1!A$1:C$65536,3,0)</f>
        <v>TEVFİK BEY MAH. KARAKOL SOK. NO:5/B SEFAKÖY</v>
      </c>
      <c r="I571" s="6" t="str">
        <f>VLOOKUP(F571,[1]Sheet1!A$1:F$65536,4,0)</f>
        <v>İSTANBUL</v>
      </c>
      <c r="J571" s="6" t="str">
        <f>VLOOKUP(F571,[1]Sheet1!A$1:E$65536,5,0)</f>
        <v>212 598 35 98</v>
      </c>
      <c r="K571" s="6" t="str">
        <f>VLOOKUP(F571,[1]Sheet1!A$1:G$65536,7,0)</f>
        <v>ayhangursoy76@gmail.com - ayhan@teknikonarim.com</v>
      </c>
    </row>
    <row r="572" spans="1:11" x14ac:dyDescent="0.25">
      <c r="A572" s="4">
        <v>973854</v>
      </c>
      <c r="B572" s="5" t="s">
        <v>3761</v>
      </c>
      <c r="C572" s="5" t="s">
        <v>3762</v>
      </c>
      <c r="D572" s="5" t="s">
        <v>924</v>
      </c>
      <c r="E572" s="5" t="s">
        <v>31</v>
      </c>
      <c r="F572" s="4">
        <v>399</v>
      </c>
      <c r="G572" s="5" t="s">
        <v>4086</v>
      </c>
      <c r="H572" s="6" t="str">
        <f>VLOOKUP(F572,[1]Sheet1!A$1:C$65536,3,0)</f>
        <v>GÜVEN MAH. ÇALIŞLAR SOK. NO:5</v>
      </c>
      <c r="I572" s="6" t="str">
        <f>VLOOKUP(F572,[1]Sheet1!A$1:F$65536,4,0)</f>
        <v>İSTANBUL</v>
      </c>
      <c r="J572" s="6" t="str">
        <f>VLOOKUP(F572,[1]Sheet1!A$1:E$65536,5,0)</f>
        <v>212 553 48 43</v>
      </c>
      <c r="K572" s="6" t="str">
        <f>VLOOKUP(F572,[1]Sheet1!A$1:G$65536,7,0)</f>
        <v>cts.ozbey@gmail.com</v>
      </c>
    </row>
    <row r="573" spans="1:11" x14ac:dyDescent="0.25">
      <c r="A573" s="4">
        <v>973855</v>
      </c>
      <c r="B573" s="5" t="s">
        <v>3763</v>
      </c>
      <c r="C573" s="5" t="s">
        <v>3764</v>
      </c>
      <c r="D573" s="5" t="s">
        <v>365</v>
      </c>
      <c r="E573" s="5" t="s">
        <v>31</v>
      </c>
      <c r="F573" s="4">
        <v>391</v>
      </c>
      <c r="G573" s="5" t="s">
        <v>4084</v>
      </c>
      <c r="H573" s="6" t="str">
        <f>VLOOKUP(F573,[1]Sheet1!A$1:C$65536,3,0)</f>
        <v xml:space="preserve">CEVİZLİK MAH. NİYAZİBEY SOK. NO:27 </v>
      </c>
      <c r="I573" s="6" t="str">
        <f>VLOOKUP(F573,[1]Sheet1!A$1:F$65536,4,0)</f>
        <v>İSTANBUL</v>
      </c>
      <c r="J573" s="6" t="str">
        <f>VLOOKUP(F573,[1]Sheet1!A$1:E$65536,5,0)</f>
        <v>212 570 83 87</v>
      </c>
      <c r="K573" s="6" t="str">
        <f>VLOOKUP(F573,[1]Sheet1!A$1:G$65536,7,0)</f>
        <v>cuneytelektronik@hotmail.com</v>
      </c>
    </row>
    <row r="574" spans="1:11" x14ac:dyDescent="0.25">
      <c r="A574" s="4">
        <v>973914</v>
      </c>
      <c r="B574" s="5" t="s">
        <v>3767</v>
      </c>
      <c r="C574" s="5" t="s">
        <v>3768</v>
      </c>
      <c r="D574" s="5" t="s">
        <v>391</v>
      </c>
      <c r="E574" s="5" t="s">
        <v>31</v>
      </c>
      <c r="F574" s="4">
        <v>392</v>
      </c>
      <c r="G574" s="5" t="s">
        <v>4078</v>
      </c>
      <c r="H574" s="6" t="str">
        <f>VLOOKUP(F574,[1]Sheet1!A$1:C$65536,3,0)</f>
        <v>TEVFİK BEY MAH. KARAKOL SOK. NO:5/B SEFAKÖY</v>
      </c>
      <c r="I574" s="6" t="str">
        <f>VLOOKUP(F574,[1]Sheet1!A$1:F$65536,4,0)</f>
        <v>İSTANBUL</v>
      </c>
      <c r="J574" s="6" t="str">
        <f>VLOOKUP(F574,[1]Sheet1!A$1:E$65536,5,0)</f>
        <v>212 598 35 98</v>
      </c>
      <c r="K574" s="6" t="str">
        <f>VLOOKUP(F574,[1]Sheet1!A$1:G$65536,7,0)</f>
        <v>ayhangursoy76@gmail.com - ayhan@teknikonarim.com</v>
      </c>
    </row>
    <row r="575" spans="1:11" x14ac:dyDescent="0.25">
      <c r="A575" s="4">
        <v>974104</v>
      </c>
      <c r="B575" s="5" t="s">
        <v>3831</v>
      </c>
      <c r="C575" s="5" t="s">
        <v>3832</v>
      </c>
      <c r="D575" s="5" t="s">
        <v>1330</v>
      </c>
      <c r="E575" s="5" t="s">
        <v>31</v>
      </c>
      <c r="F575" s="4">
        <v>398</v>
      </c>
      <c r="G575" s="5" t="s">
        <v>4085</v>
      </c>
      <c r="H575" s="6" t="str">
        <f>VLOOKUP(F575,[1]Sheet1!A$1:C$65536,3,0)</f>
        <v xml:space="preserve">ATATÜRK MAH. ALEMDAĞ CAD. KARANFİL SOK NO:17/A  </v>
      </c>
      <c r="I575" s="6" t="str">
        <f>VLOOKUP(F575,[1]Sheet1!A$1:F$65536,4,0)</f>
        <v>İSTANBUL</v>
      </c>
      <c r="J575" s="6" t="str">
        <f>VLOOKUP(F575,[1]Sheet1!A$1:E$65536,5,0)</f>
        <v>216 344 62 16</v>
      </c>
      <c r="K575" s="6" t="str">
        <f>VLOOKUP(F575,[1]Sheet1!A$1:G$65536,7,0)</f>
        <v>info@mtsteknik.com</v>
      </c>
    </row>
    <row r="576" spans="1:11" x14ac:dyDescent="0.25">
      <c r="A576" s="4">
        <v>748792</v>
      </c>
      <c r="B576" s="5" t="s">
        <v>1424</v>
      </c>
      <c r="C576" s="5" t="s">
        <v>1425</v>
      </c>
      <c r="D576" s="5" t="s">
        <v>428</v>
      </c>
      <c r="E576" s="5" t="s">
        <v>31</v>
      </c>
      <c r="F576" s="4">
        <v>389</v>
      </c>
      <c r="G576" s="5" t="s">
        <v>4079</v>
      </c>
      <c r="H576" s="6" t="str">
        <f>VLOOKUP(F576,[1]Sheet1!A$1:C$65536,3,0)</f>
        <v xml:space="preserve">DOĞU MAH. GAZİPAŞA CAD. VİCDAN SOK. NO:2/C </v>
      </c>
      <c r="I576" s="6" t="str">
        <f>VLOOKUP(F576,[1]Sheet1!A$1:F$65536,4,0)</f>
        <v>İSTANBUL</v>
      </c>
      <c r="J576" s="6" t="str">
        <f>VLOOKUP(F576,[1]Sheet1!A$1:E$65536,5,0)</f>
        <v>216 444 50 67</v>
      </c>
      <c r="K576" s="6" t="str">
        <f>VLOOKUP(F576,[1]Sheet1!A$1:G$65536,7,0)</f>
        <v xml:space="preserve">serkan.kasap@aytel.com.tr huseyin.balci@aytel.com.tr </v>
      </c>
    </row>
    <row r="577" spans="1:11" x14ac:dyDescent="0.25">
      <c r="A577" s="4">
        <v>748797</v>
      </c>
      <c r="B577" s="5" t="s">
        <v>1426</v>
      </c>
      <c r="C577" s="5" t="s">
        <v>1427</v>
      </c>
      <c r="D577" s="5" t="s">
        <v>431</v>
      </c>
      <c r="E577" s="5" t="s">
        <v>31</v>
      </c>
      <c r="F577" s="4">
        <v>398</v>
      </c>
      <c r="G577" s="5" t="s">
        <v>4085</v>
      </c>
      <c r="H577" s="6" t="str">
        <f>VLOOKUP(F577,[1]Sheet1!A$1:C$65536,3,0)</f>
        <v xml:space="preserve">ATATÜRK MAH. ALEMDAĞ CAD. KARANFİL SOK NO:17/A  </v>
      </c>
      <c r="I577" s="6" t="str">
        <f>VLOOKUP(F577,[1]Sheet1!A$1:F$65536,4,0)</f>
        <v>İSTANBUL</v>
      </c>
      <c r="J577" s="6" t="str">
        <f>VLOOKUP(F577,[1]Sheet1!A$1:E$65536,5,0)</f>
        <v>216 344 62 16</v>
      </c>
      <c r="K577" s="6" t="str">
        <f>VLOOKUP(F577,[1]Sheet1!A$1:G$65536,7,0)</f>
        <v>info@mtsteknik.com</v>
      </c>
    </row>
    <row r="578" spans="1:11" x14ac:dyDescent="0.25">
      <c r="A578" s="4">
        <v>749366</v>
      </c>
      <c r="B578" s="5" t="s">
        <v>1454</v>
      </c>
      <c r="C578" s="5" t="s">
        <v>1455</v>
      </c>
      <c r="D578" s="5" t="s">
        <v>431</v>
      </c>
      <c r="E578" s="5" t="s">
        <v>31</v>
      </c>
      <c r="F578" s="4">
        <v>398</v>
      </c>
      <c r="G578" s="5" t="s">
        <v>4085</v>
      </c>
      <c r="H578" s="6" t="str">
        <f>VLOOKUP(F578,[1]Sheet1!A$1:C$65536,3,0)</f>
        <v xml:space="preserve">ATATÜRK MAH. ALEMDAĞ CAD. KARANFİL SOK NO:17/A  </v>
      </c>
      <c r="I578" s="6" t="str">
        <f>VLOOKUP(F578,[1]Sheet1!A$1:F$65536,4,0)</f>
        <v>İSTANBUL</v>
      </c>
      <c r="J578" s="6" t="str">
        <f>VLOOKUP(F578,[1]Sheet1!A$1:E$65536,5,0)</f>
        <v>216 344 62 16</v>
      </c>
      <c r="K578" s="6" t="str">
        <f>VLOOKUP(F578,[1]Sheet1!A$1:G$65536,7,0)</f>
        <v>info@mtsteknik.com</v>
      </c>
    </row>
    <row r="579" spans="1:11" x14ac:dyDescent="0.25">
      <c r="A579" s="4">
        <v>750869</v>
      </c>
      <c r="B579" s="5" t="s">
        <v>1637</v>
      </c>
      <c r="C579" s="5" t="s">
        <v>1638</v>
      </c>
      <c r="D579" s="5" t="s">
        <v>922</v>
      </c>
      <c r="E579" s="5" t="s">
        <v>31</v>
      </c>
      <c r="F579" s="4">
        <v>392</v>
      </c>
      <c r="G579" s="5" t="s">
        <v>4078</v>
      </c>
      <c r="H579" s="6" t="str">
        <f>VLOOKUP(F579,[1]Sheet1!A$1:C$65536,3,0)</f>
        <v>TEVFİK BEY MAH. KARAKOL SOK. NO:5/B SEFAKÖY</v>
      </c>
      <c r="I579" s="6" t="str">
        <f>VLOOKUP(F579,[1]Sheet1!A$1:F$65536,4,0)</f>
        <v>İSTANBUL</v>
      </c>
      <c r="J579" s="6" t="str">
        <f>VLOOKUP(F579,[1]Sheet1!A$1:E$65536,5,0)</f>
        <v>212 598 35 98</v>
      </c>
      <c r="K579" s="6" t="str">
        <f>VLOOKUP(F579,[1]Sheet1!A$1:G$65536,7,0)</f>
        <v>ayhangursoy76@gmail.com - ayhan@teknikonarim.com</v>
      </c>
    </row>
    <row r="580" spans="1:11" x14ac:dyDescent="0.25">
      <c r="A580" s="4">
        <v>750870</v>
      </c>
      <c r="B580" s="5" t="s">
        <v>1639</v>
      </c>
      <c r="C580" s="5" t="s">
        <v>1640</v>
      </c>
      <c r="D580" s="5" t="s">
        <v>922</v>
      </c>
      <c r="E580" s="5" t="s">
        <v>31</v>
      </c>
      <c r="F580" s="4">
        <v>392</v>
      </c>
      <c r="G580" s="5" t="s">
        <v>4078</v>
      </c>
      <c r="H580" s="6" t="str">
        <f>VLOOKUP(F580,[1]Sheet1!A$1:C$65536,3,0)</f>
        <v>TEVFİK BEY MAH. KARAKOL SOK. NO:5/B SEFAKÖY</v>
      </c>
      <c r="I580" s="6" t="str">
        <f>VLOOKUP(F580,[1]Sheet1!A$1:F$65536,4,0)</f>
        <v>İSTANBUL</v>
      </c>
      <c r="J580" s="6" t="str">
        <f>VLOOKUP(F580,[1]Sheet1!A$1:E$65536,5,0)</f>
        <v>212 598 35 98</v>
      </c>
      <c r="K580" s="6" t="str">
        <f>VLOOKUP(F580,[1]Sheet1!A$1:G$65536,7,0)</f>
        <v>ayhangursoy76@gmail.com - ayhan@teknikonarim.com</v>
      </c>
    </row>
    <row r="581" spans="1:11" x14ac:dyDescent="0.25">
      <c r="A581" s="4">
        <v>750871</v>
      </c>
      <c r="B581" s="5" t="s">
        <v>1641</v>
      </c>
      <c r="C581" s="5" t="s">
        <v>1642</v>
      </c>
      <c r="D581" s="5" t="s">
        <v>922</v>
      </c>
      <c r="E581" s="5" t="s">
        <v>31</v>
      </c>
      <c r="F581" s="4">
        <v>392</v>
      </c>
      <c r="G581" s="5" t="s">
        <v>4078</v>
      </c>
      <c r="H581" s="6" t="str">
        <f>VLOOKUP(F581,[1]Sheet1!A$1:C$65536,3,0)</f>
        <v>TEVFİK BEY MAH. KARAKOL SOK. NO:5/B SEFAKÖY</v>
      </c>
      <c r="I581" s="6" t="str">
        <f>VLOOKUP(F581,[1]Sheet1!A$1:F$65536,4,0)</f>
        <v>İSTANBUL</v>
      </c>
      <c r="J581" s="6" t="str">
        <f>VLOOKUP(F581,[1]Sheet1!A$1:E$65536,5,0)</f>
        <v>212 598 35 98</v>
      </c>
      <c r="K581" s="6" t="str">
        <f>VLOOKUP(F581,[1]Sheet1!A$1:G$65536,7,0)</f>
        <v>ayhangursoy76@gmail.com - ayhan@teknikonarim.com</v>
      </c>
    </row>
    <row r="582" spans="1:11" x14ac:dyDescent="0.25">
      <c r="A582" s="4">
        <v>750873</v>
      </c>
      <c r="B582" s="5" t="s">
        <v>1643</v>
      </c>
      <c r="C582" s="5" t="s">
        <v>1644</v>
      </c>
      <c r="D582" s="5" t="s">
        <v>365</v>
      </c>
      <c r="E582" s="5" t="s">
        <v>31</v>
      </c>
      <c r="F582" s="4">
        <v>391</v>
      </c>
      <c r="G582" s="5" t="s">
        <v>4084</v>
      </c>
      <c r="H582" s="6" t="str">
        <f>VLOOKUP(F582,[1]Sheet1!A$1:C$65536,3,0)</f>
        <v xml:space="preserve">CEVİZLİK MAH. NİYAZİBEY SOK. NO:27 </v>
      </c>
      <c r="I582" s="6" t="str">
        <f>VLOOKUP(F582,[1]Sheet1!A$1:F$65536,4,0)</f>
        <v>İSTANBUL</v>
      </c>
      <c r="J582" s="6" t="str">
        <f>VLOOKUP(F582,[1]Sheet1!A$1:E$65536,5,0)</f>
        <v>212 570 83 87</v>
      </c>
      <c r="K582" s="6" t="str">
        <f>VLOOKUP(F582,[1]Sheet1!A$1:G$65536,7,0)</f>
        <v>cuneytelektronik@hotmail.com</v>
      </c>
    </row>
    <row r="583" spans="1:11" x14ac:dyDescent="0.25">
      <c r="A583" s="4">
        <v>750876</v>
      </c>
      <c r="B583" s="5" t="s">
        <v>1645</v>
      </c>
      <c r="C583" s="5" t="s">
        <v>1646</v>
      </c>
      <c r="D583" s="5" t="s">
        <v>368</v>
      </c>
      <c r="E583" s="5" t="s">
        <v>31</v>
      </c>
      <c r="F583" s="4">
        <v>391</v>
      </c>
      <c r="G583" s="5" t="s">
        <v>4084</v>
      </c>
      <c r="H583" s="6" t="str">
        <f>VLOOKUP(F583,[1]Sheet1!A$1:C$65536,3,0)</f>
        <v xml:space="preserve">CEVİZLİK MAH. NİYAZİBEY SOK. NO:27 </v>
      </c>
      <c r="I583" s="6" t="str">
        <f>VLOOKUP(F583,[1]Sheet1!A$1:F$65536,4,0)</f>
        <v>İSTANBUL</v>
      </c>
      <c r="J583" s="6" t="str">
        <f>VLOOKUP(F583,[1]Sheet1!A$1:E$65536,5,0)</f>
        <v>212 570 83 87</v>
      </c>
      <c r="K583" s="6" t="str">
        <f>VLOOKUP(F583,[1]Sheet1!A$1:G$65536,7,0)</f>
        <v>cuneytelektronik@hotmail.com</v>
      </c>
    </row>
    <row r="584" spans="1:11" x14ac:dyDescent="0.25">
      <c r="A584" s="4">
        <v>750877</v>
      </c>
      <c r="B584" s="5" t="s">
        <v>1647</v>
      </c>
      <c r="C584" s="5" t="s">
        <v>1648</v>
      </c>
      <c r="D584" s="5" t="s">
        <v>368</v>
      </c>
      <c r="E584" s="5" t="s">
        <v>31</v>
      </c>
      <c r="F584" s="4">
        <v>391</v>
      </c>
      <c r="G584" s="5" t="s">
        <v>4084</v>
      </c>
      <c r="H584" s="6" t="str">
        <f>VLOOKUP(F584,[1]Sheet1!A$1:C$65536,3,0)</f>
        <v xml:space="preserve">CEVİZLİK MAH. NİYAZİBEY SOK. NO:27 </v>
      </c>
      <c r="I584" s="6" t="str">
        <f>VLOOKUP(F584,[1]Sheet1!A$1:F$65536,4,0)</f>
        <v>İSTANBUL</v>
      </c>
      <c r="J584" s="6" t="str">
        <f>VLOOKUP(F584,[1]Sheet1!A$1:E$65536,5,0)</f>
        <v>212 570 83 87</v>
      </c>
      <c r="K584" s="6" t="str">
        <f>VLOOKUP(F584,[1]Sheet1!A$1:G$65536,7,0)</f>
        <v>cuneytelektronik@hotmail.com</v>
      </c>
    </row>
    <row r="585" spans="1:11" x14ac:dyDescent="0.25">
      <c r="A585" s="4">
        <v>750879</v>
      </c>
      <c r="B585" s="5" t="s">
        <v>1650</v>
      </c>
      <c r="C585" s="5" t="s">
        <v>1651</v>
      </c>
      <c r="D585" s="5" t="s">
        <v>1406</v>
      </c>
      <c r="E585" s="5" t="s">
        <v>31</v>
      </c>
      <c r="F585" s="4">
        <v>392</v>
      </c>
      <c r="G585" s="5" t="s">
        <v>4078</v>
      </c>
      <c r="H585" s="6" t="str">
        <f>VLOOKUP(F585,[1]Sheet1!A$1:C$65536,3,0)</f>
        <v>TEVFİK BEY MAH. KARAKOL SOK. NO:5/B SEFAKÖY</v>
      </c>
      <c r="I585" s="6" t="str">
        <f>VLOOKUP(F585,[1]Sheet1!A$1:F$65536,4,0)</f>
        <v>İSTANBUL</v>
      </c>
      <c r="J585" s="6" t="str">
        <f>VLOOKUP(F585,[1]Sheet1!A$1:E$65536,5,0)</f>
        <v>212 598 35 98</v>
      </c>
      <c r="K585" s="6" t="str">
        <f>VLOOKUP(F585,[1]Sheet1!A$1:G$65536,7,0)</f>
        <v>ayhangursoy76@gmail.com - ayhan@teknikonarim.com</v>
      </c>
    </row>
    <row r="586" spans="1:11" x14ac:dyDescent="0.25">
      <c r="A586" s="4">
        <v>752003</v>
      </c>
      <c r="B586" s="5" t="s">
        <v>1977</v>
      </c>
      <c r="C586" s="5" t="s">
        <v>1978</v>
      </c>
      <c r="D586" s="5" t="s">
        <v>281</v>
      </c>
      <c r="E586" s="5" t="s">
        <v>21</v>
      </c>
      <c r="F586" s="4">
        <v>396</v>
      </c>
      <c r="G586" s="5" t="s">
        <v>4050</v>
      </c>
      <c r="H586" s="6" t="str">
        <f>VLOOKUP(F586,[1]Sheet1!A$1:C$65536,3,0)</f>
        <v xml:space="preserve">EYÜPOĞLU MAH. HÜRRİYET CAD. NO:40/2 </v>
      </c>
      <c r="I586" s="6" t="str">
        <f>VLOOKUP(F586,[1]Sheet1!A$1:F$65536,4,0)</f>
        <v>GAZİANTEP</v>
      </c>
      <c r="J586" s="6" t="str">
        <f>VLOOKUP(F586,[1]Sheet1!A$1:E$65536,5,0)</f>
        <v>342 231 62 33</v>
      </c>
      <c r="K586" s="6" t="str">
        <f>VLOOKUP(F586,[1]Sheet1!A$1:G$65536,7,0)</f>
        <v>ozlemo@sakaryatelekom.com.tr</v>
      </c>
    </row>
    <row r="587" spans="1:11" x14ac:dyDescent="0.25">
      <c r="A587" s="4">
        <v>750881</v>
      </c>
      <c r="B587" s="5" t="s">
        <v>1652</v>
      </c>
      <c r="C587" s="5" t="s">
        <v>1653</v>
      </c>
      <c r="D587" s="5" t="s">
        <v>1325</v>
      </c>
      <c r="E587" s="5" t="s">
        <v>31</v>
      </c>
      <c r="F587" s="4">
        <v>392</v>
      </c>
      <c r="G587" s="5" t="s">
        <v>4078</v>
      </c>
      <c r="H587" s="6" t="str">
        <f>VLOOKUP(F587,[1]Sheet1!A$1:C$65536,3,0)</f>
        <v>TEVFİK BEY MAH. KARAKOL SOK. NO:5/B SEFAKÖY</v>
      </c>
      <c r="I587" s="6" t="str">
        <f>VLOOKUP(F587,[1]Sheet1!A$1:F$65536,4,0)</f>
        <v>İSTANBUL</v>
      </c>
      <c r="J587" s="6" t="str">
        <f>VLOOKUP(F587,[1]Sheet1!A$1:E$65536,5,0)</f>
        <v>212 598 35 98</v>
      </c>
      <c r="K587" s="6" t="str">
        <f>VLOOKUP(F587,[1]Sheet1!A$1:G$65536,7,0)</f>
        <v>ayhangursoy76@gmail.com - ayhan@teknikonarim.com</v>
      </c>
    </row>
    <row r="588" spans="1:11" x14ac:dyDescent="0.25">
      <c r="A588" s="4">
        <v>750882</v>
      </c>
      <c r="B588" s="5" t="s">
        <v>1654</v>
      </c>
      <c r="C588" s="5" t="s">
        <v>1655</v>
      </c>
      <c r="D588" s="5" t="s">
        <v>371</v>
      </c>
      <c r="E588" s="5" t="s">
        <v>31</v>
      </c>
      <c r="F588" s="4">
        <v>376</v>
      </c>
      <c r="G588" s="5" t="s">
        <v>4082</v>
      </c>
      <c r="H588" s="6" t="str">
        <f>VLOOKUP(F588,[1]Sheet1!A$1:C$65536,3,0)</f>
        <v xml:space="preserve">İSKENDERPAŞA MAH. ALİ EMİRİ SOK. NO:1/A </v>
      </c>
      <c r="I588" s="6" t="str">
        <f>VLOOKUP(F588,[1]Sheet1!A$1:F$65536,4,0)</f>
        <v>İSTANBUL</v>
      </c>
      <c r="J588" s="6" t="str">
        <f>VLOOKUP(F588,[1]Sheet1!A$1:E$65536,5,0)</f>
        <v>212 532 62 32</v>
      </c>
      <c r="K588" s="6" t="str">
        <f>VLOOKUP(F588,[1]Sheet1!A$1:G$65536,7,0)</f>
        <v>erkan.uresin@gmail.com</v>
      </c>
    </row>
    <row r="589" spans="1:11" x14ac:dyDescent="0.25">
      <c r="A589" s="4">
        <v>750885</v>
      </c>
      <c r="B589" s="5" t="s">
        <v>1658</v>
      </c>
      <c r="C589" s="5" t="s">
        <v>1659</v>
      </c>
      <c r="D589" s="5" t="s">
        <v>391</v>
      </c>
      <c r="E589" s="5" t="s">
        <v>31</v>
      </c>
      <c r="F589" s="4">
        <v>392</v>
      </c>
      <c r="G589" s="5" t="s">
        <v>4078</v>
      </c>
      <c r="H589" s="6" t="str">
        <f>VLOOKUP(F589,[1]Sheet1!A$1:C$65536,3,0)</f>
        <v>TEVFİK BEY MAH. KARAKOL SOK. NO:5/B SEFAKÖY</v>
      </c>
      <c r="I589" s="6" t="str">
        <f>VLOOKUP(F589,[1]Sheet1!A$1:F$65536,4,0)</f>
        <v>İSTANBUL</v>
      </c>
      <c r="J589" s="6" t="str">
        <f>VLOOKUP(F589,[1]Sheet1!A$1:E$65536,5,0)</f>
        <v>212 598 35 98</v>
      </c>
      <c r="K589" s="6" t="str">
        <f>VLOOKUP(F589,[1]Sheet1!A$1:G$65536,7,0)</f>
        <v>ayhangursoy76@gmail.com - ayhan@teknikonarim.com</v>
      </c>
    </row>
    <row r="590" spans="1:11" x14ac:dyDescent="0.25">
      <c r="A590" s="4">
        <v>752019</v>
      </c>
      <c r="B590" s="5" t="s">
        <v>1981</v>
      </c>
      <c r="C590" s="5" t="s">
        <v>1982</v>
      </c>
      <c r="D590" s="5" t="s">
        <v>457</v>
      </c>
      <c r="E590" s="5" t="s">
        <v>32</v>
      </c>
      <c r="F590" s="4">
        <v>397</v>
      </c>
      <c r="G590" s="5" t="s">
        <v>4055</v>
      </c>
      <c r="H590" s="6" t="str">
        <f>VLOOKUP(F590,[1]Sheet1!A$1:C$65536,3,0)</f>
        <v>HUNAT MAH. ZENNECİ SOK. NO:55</v>
      </c>
      <c r="I590" s="6" t="str">
        <f>VLOOKUP(F590,[1]Sheet1!A$1:F$65536,4,0)</f>
        <v>KAYSERİ</v>
      </c>
      <c r="J590" s="6" t="str">
        <f>VLOOKUP(F590,[1]Sheet1!A$1:E$65536,5,0)</f>
        <v>352 231 11 61</v>
      </c>
      <c r="K590" s="6" t="str">
        <f>VLOOKUP(F590,[1]Sheet1!A$1:G$65536,7,0)</f>
        <v>hazimo@sakaryatelekom.com.tr kayseriteknik@sakaryatelekom.com.tr</v>
      </c>
    </row>
    <row r="591" spans="1:11" x14ac:dyDescent="0.25">
      <c r="A591" s="4">
        <v>750892</v>
      </c>
      <c r="B591" s="5" t="s">
        <v>1666</v>
      </c>
      <c r="C591" s="5" t="s">
        <v>1667</v>
      </c>
      <c r="D591" s="5" t="s">
        <v>394</v>
      </c>
      <c r="E591" s="5" t="s">
        <v>31</v>
      </c>
      <c r="F591" s="4">
        <v>393</v>
      </c>
      <c r="G591" s="5" t="s">
        <v>4087</v>
      </c>
      <c r="H591" s="6" t="str">
        <f>VLOOKUP(F591,[1]Sheet1!A$1:C$65536,3,0)</f>
        <v>YENİDOĞAN MAH. NUMUNEBAĞ CAD. NUMUNE APT. NO:90/A</v>
      </c>
      <c r="I591" s="6" t="str">
        <f>VLOOKUP(F591,[1]Sheet1!A$1:F$65536,4,0)</f>
        <v>İSTANBUL</v>
      </c>
      <c r="J591" s="6" t="str">
        <f>VLOOKUP(F591,[1]Sheet1!A$1:E$65536,5,0)</f>
        <v>212 612 81 81</v>
      </c>
      <c r="K591" s="6" t="str">
        <f>VLOOKUP(F591,[1]Sheet1!A$1:G$65536,7,0)</f>
        <v>nihat.imir@entservis.com</v>
      </c>
    </row>
    <row r="592" spans="1:11" x14ac:dyDescent="0.25">
      <c r="A592" s="4">
        <v>750897</v>
      </c>
      <c r="B592" s="5" t="s">
        <v>4089</v>
      </c>
      <c r="C592" s="5" t="s">
        <v>4090</v>
      </c>
      <c r="D592" s="5" t="s">
        <v>362</v>
      </c>
      <c r="E592" s="5" t="s">
        <v>31</v>
      </c>
      <c r="F592" s="4">
        <v>392</v>
      </c>
      <c r="G592" s="5" t="s">
        <v>4078</v>
      </c>
      <c r="H592" s="6" t="str">
        <f>VLOOKUP(F592,[1]Sheet1!A$1:C$65536,3,0)</f>
        <v>TEVFİK BEY MAH. KARAKOL SOK. NO:5/B SEFAKÖY</v>
      </c>
      <c r="I592" s="6" t="str">
        <f>VLOOKUP(F592,[1]Sheet1!A$1:F$65536,4,0)</f>
        <v>İSTANBUL</v>
      </c>
      <c r="J592" s="6" t="str">
        <f>VLOOKUP(F592,[1]Sheet1!A$1:E$65536,5,0)</f>
        <v>212 598 35 98</v>
      </c>
      <c r="K592" s="6" t="str">
        <f>VLOOKUP(F592,[1]Sheet1!A$1:G$65536,7,0)</f>
        <v>ayhangursoy76@gmail.com - ayhan@teknikonarim.com</v>
      </c>
    </row>
    <row r="593" spans="1:11" x14ac:dyDescent="0.25">
      <c r="A593" s="4">
        <v>750899</v>
      </c>
      <c r="B593" s="5" t="s">
        <v>1670</v>
      </c>
      <c r="C593" s="5" t="s">
        <v>1671</v>
      </c>
      <c r="D593" s="5" t="s">
        <v>362</v>
      </c>
      <c r="E593" s="5" t="s">
        <v>31</v>
      </c>
      <c r="F593" s="4">
        <v>392</v>
      </c>
      <c r="G593" s="5" t="s">
        <v>4078</v>
      </c>
      <c r="H593" s="6" t="str">
        <f>VLOOKUP(F593,[1]Sheet1!A$1:C$65536,3,0)</f>
        <v>TEVFİK BEY MAH. KARAKOL SOK. NO:5/B SEFAKÖY</v>
      </c>
      <c r="I593" s="6" t="str">
        <f>VLOOKUP(F593,[1]Sheet1!A$1:F$65536,4,0)</f>
        <v>İSTANBUL</v>
      </c>
      <c r="J593" s="6" t="str">
        <f>VLOOKUP(F593,[1]Sheet1!A$1:E$65536,5,0)</f>
        <v>212 598 35 98</v>
      </c>
      <c r="K593" s="6" t="str">
        <f>VLOOKUP(F593,[1]Sheet1!A$1:G$65536,7,0)</f>
        <v>ayhangursoy76@gmail.com - ayhan@teknikonarim.com</v>
      </c>
    </row>
    <row r="594" spans="1:11" x14ac:dyDescent="0.25">
      <c r="A594" s="4">
        <v>750900</v>
      </c>
      <c r="B594" s="5" t="s">
        <v>1672</v>
      </c>
      <c r="C594" s="5" t="s">
        <v>1673</v>
      </c>
      <c r="D594" s="5" t="s">
        <v>362</v>
      </c>
      <c r="E594" s="5" t="s">
        <v>31</v>
      </c>
      <c r="F594" s="4">
        <v>392</v>
      </c>
      <c r="G594" s="5" t="s">
        <v>4078</v>
      </c>
      <c r="H594" s="6" t="str">
        <f>VLOOKUP(F594,[1]Sheet1!A$1:C$65536,3,0)</f>
        <v>TEVFİK BEY MAH. KARAKOL SOK. NO:5/B SEFAKÖY</v>
      </c>
      <c r="I594" s="6" t="str">
        <f>VLOOKUP(F594,[1]Sheet1!A$1:F$65536,4,0)</f>
        <v>İSTANBUL</v>
      </c>
      <c r="J594" s="6" t="str">
        <f>VLOOKUP(F594,[1]Sheet1!A$1:E$65536,5,0)</f>
        <v>212 598 35 98</v>
      </c>
      <c r="K594" s="6" t="str">
        <f>VLOOKUP(F594,[1]Sheet1!A$1:G$65536,7,0)</f>
        <v>ayhangursoy76@gmail.com - ayhan@teknikonarim.com</v>
      </c>
    </row>
    <row r="595" spans="1:11" x14ac:dyDescent="0.25">
      <c r="A595" s="4">
        <v>750901</v>
      </c>
      <c r="B595" s="5" t="s">
        <v>1674</v>
      </c>
      <c r="C595" s="5" t="s">
        <v>1675</v>
      </c>
      <c r="D595" s="5" t="s">
        <v>931</v>
      </c>
      <c r="E595" s="5" t="s">
        <v>31</v>
      </c>
      <c r="F595" s="4">
        <v>398</v>
      </c>
      <c r="G595" s="5" t="s">
        <v>4085</v>
      </c>
      <c r="H595" s="6" t="str">
        <f>VLOOKUP(F595,[1]Sheet1!A$1:C$65536,3,0)</f>
        <v xml:space="preserve">ATATÜRK MAH. ALEMDAĞ CAD. KARANFİL SOK NO:17/A  </v>
      </c>
      <c r="I595" s="6" t="str">
        <f>VLOOKUP(F595,[1]Sheet1!A$1:F$65536,4,0)</f>
        <v>İSTANBUL</v>
      </c>
      <c r="J595" s="6" t="str">
        <f>VLOOKUP(F595,[1]Sheet1!A$1:E$65536,5,0)</f>
        <v>216 344 62 16</v>
      </c>
      <c r="K595" s="6" t="str">
        <f>VLOOKUP(F595,[1]Sheet1!A$1:G$65536,7,0)</f>
        <v>info@mtsteknik.com</v>
      </c>
    </row>
    <row r="596" spans="1:11" x14ac:dyDescent="0.25">
      <c r="A596" s="4">
        <v>750902</v>
      </c>
      <c r="B596" s="5" t="s">
        <v>1676</v>
      </c>
      <c r="C596" s="5" t="s">
        <v>1677</v>
      </c>
      <c r="D596" s="5" t="s">
        <v>428</v>
      </c>
      <c r="E596" s="5" t="s">
        <v>31</v>
      </c>
      <c r="F596" s="4">
        <v>389</v>
      </c>
      <c r="G596" s="5" t="s">
        <v>4079</v>
      </c>
      <c r="H596" s="6" t="str">
        <f>VLOOKUP(F596,[1]Sheet1!A$1:C$65536,3,0)</f>
        <v xml:space="preserve">DOĞU MAH. GAZİPAŞA CAD. VİCDAN SOK. NO:2/C </v>
      </c>
      <c r="I596" s="6" t="str">
        <f>VLOOKUP(F596,[1]Sheet1!A$1:F$65536,4,0)</f>
        <v>İSTANBUL</v>
      </c>
      <c r="J596" s="6" t="str">
        <f>VLOOKUP(F596,[1]Sheet1!A$1:E$65536,5,0)</f>
        <v>216 444 50 67</v>
      </c>
      <c r="K596" s="6" t="str">
        <f>VLOOKUP(F596,[1]Sheet1!A$1:G$65536,7,0)</f>
        <v xml:space="preserve">serkan.kasap@aytel.com.tr huseyin.balci@aytel.com.tr </v>
      </c>
    </row>
    <row r="597" spans="1:11" x14ac:dyDescent="0.25">
      <c r="A597" s="4">
        <v>750906</v>
      </c>
      <c r="B597" s="5" t="s">
        <v>1678</v>
      </c>
      <c r="C597" s="5" t="s">
        <v>1679</v>
      </c>
      <c r="D597" s="5" t="s">
        <v>431</v>
      </c>
      <c r="E597" s="5" t="s">
        <v>31</v>
      </c>
      <c r="F597" s="4">
        <v>398</v>
      </c>
      <c r="G597" s="5" t="s">
        <v>4085</v>
      </c>
      <c r="H597" s="6" t="str">
        <f>VLOOKUP(F597,[1]Sheet1!A$1:C$65536,3,0)</f>
        <v xml:space="preserve">ATATÜRK MAH. ALEMDAĞ CAD. KARANFİL SOK NO:17/A  </v>
      </c>
      <c r="I597" s="6" t="str">
        <f>VLOOKUP(F597,[1]Sheet1!A$1:F$65536,4,0)</f>
        <v>İSTANBUL</v>
      </c>
      <c r="J597" s="6" t="str">
        <f>VLOOKUP(F597,[1]Sheet1!A$1:E$65536,5,0)</f>
        <v>216 344 62 16</v>
      </c>
      <c r="K597" s="6" t="str">
        <f>VLOOKUP(F597,[1]Sheet1!A$1:G$65536,7,0)</f>
        <v>info@mtsteknik.com</v>
      </c>
    </row>
    <row r="598" spans="1:11" x14ac:dyDescent="0.25">
      <c r="A598" s="4">
        <v>750907</v>
      </c>
      <c r="B598" s="5" t="s">
        <v>1680</v>
      </c>
      <c r="C598" s="5" t="s">
        <v>1681</v>
      </c>
      <c r="D598" s="5" t="s">
        <v>431</v>
      </c>
      <c r="E598" s="5" t="s">
        <v>31</v>
      </c>
      <c r="F598" s="4">
        <v>398</v>
      </c>
      <c r="G598" s="5" t="s">
        <v>4085</v>
      </c>
      <c r="H598" s="6" t="str">
        <f>VLOOKUP(F598,[1]Sheet1!A$1:C$65536,3,0)</f>
        <v xml:space="preserve">ATATÜRK MAH. ALEMDAĞ CAD. KARANFİL SOK NO:17/A  </v>
      </c>
      <c r="I598" s="6" t="str">
        <f>VLOOKUP(F598,[1]Sheet1!A$1:F$65536,4,0)</f>
        <v>İSTANBUL</v>
      </c>
      <c r="J598" s="6" t="str">
        <f>VLOOKUP(F598,[1]Sheet1!A$1:E$65536,5,0)</f>
        <v>216 344 62 16</v>
      </c>
      <c r="K598" s="6" t="str">
        <f>VLOOKUP(F598,[1]Sheet1!A$1:G$65536,7,0)</f>
        <v>info@mtsteknik.com</v>
      </c>
    </row>
    <row r="599" spans="1:11" x14ac:dyDescent="0.25">
      <c r="A599" s="4">
        <v>750909</v>
      </c>
      <c r="B599" s="5" t="s">
        <v>1682</v>
      </c>
      <c r="C599" s="5" t="s">
        <v>1683</v>
      </c>
      <c r="D599" s="5" t="s">
        <v>431</v>
      </c>
      <c r="E599" s="5" t="s">
        <v>31</v>
      </c>
      <c r="F599" s="4">
        <v>398</v>
      </c>
      <c r="G599" s="5" t="s">
        <v>4085</v>
      </c>
      <c r="H599" s="6" t="str">
        <f>VLOOKUP(F599,[1]Sheet1!A$1:C$65536,3,0)</f>
        <v xml:space="preserve">ATATÜRK MAH. ALEMDAĞ CAD. KARANFİL SOK NO:17/A  </v>
      </c>
      <c r="I599" s="6" t="str">
        <f>VLOOKUP(F599,[1]Sheet1!A$1:F$65536,4,0)</f>
        <v>İSTANBUL</v>
      </c>
      <c r="J599" s="6" t="str">
        <f>VLOOKUP(F599,[1]Sheet1!A$1:E$65536,5,0)</f>
        <v>216 344 62 16</v>
      </c>
      <c r="K599" s="6" t="str">
        <f>VLOOKUP(F599,[1]Sheet1!A$1:G$65536,7,0)</f>
        <v>info@mtsteknik.com</v>
      </c>
    </row>
    <row r="600" spans="1:11" x14ac:dyDescent="0.25">
      <c r="A600" s="4">
        <v>750910</v>
      </c>
      <c r="B600" s="5" t="s">
        <v>1684</v>
      </c>
      <c r="C600" s="5" t="s">
        <v>1685</v>
      </c>
      <c r="D600" s="5" t="s">
        <v>448</v>
      </c>
      <c r="E600" s="5" t="s">
        <v>31</v>
      </c>
      <c r="F600" s="4">
        <v>391</v>
      </c>
      <c r="G600" s="5" t="s">
        <v>4084</v>
      </c>
      <c r="H600" s="6" t="str">
        <f>VLOOKUP(F600,[1]Sheet1!A$1:C$65536,3,0)</f>
        <v xml:space="preserve">CEVİZLİK MAH. NİYAZİBEY SOK. NO:27 </v>
      </c>
      <c r="I600" s="6" t="str">
        <f>VLOOKUP(F600,[1]Sheet1!A$1:F$65536,4,0)</f>
        <v>İSTANBUL</v>
      </c>
      <c r="J600" s="6" t="str">
        <f>VLOOKUP(F600,[1]Sheet1!A$1:E$65536,5,0)</f>
        <v>212 570 83 87</v>
      </c>
      <c r="K600" s="6" t="str">
        <f>VLOOKUP(F600,[1]Sheet1!A$1:G$65536,7,0)</f>
        <v>cuneytelektronik@hotmail.com</v>
      </c>
    </row>
    <row r="601" spans="1:11" x14ac:dyDescent="0.25">
      <c r="A601" s="4">
        <v>750911</v>
      </c>
      <c r="B601" s="5" t="s">
        <v>1686</v>
      </c>
      <c r="C601" s="5" t="s">
        <v>1687</v>
      </c>
      <c r="D601" s="5" t="s">
        <v>448</v>
      </c>
      <c r="E601" s="5" t="s">
        <v>31</v>
      </c>
      <c r="F601" s="4">
        <v>391</v>
      </c>
      <c r="G601" s="5" t="s">
        <v>4084</v>
      </c>
      <c r="H601" s="6" t="str">
        <f>VLOOKUP(F601,[1]Sheet1!A$1:C$65536,3,0)</f>
        <v xml:space="preserve">CEVİZLİK MAH. NİYAZİBEY SOK. NO:27 </v>
      </c>
      <c r="I601" s="6" t="str">
        <f>VLOOKUP(F601,[1]Sheet1!A$1:F$65536,4,0)</f>
        <v>İSTANBUL</v>
      </c>
      <c r="J601" s="6" t="str">
        <f>VLOOKUP(F601,[1]Sheet1!A$1:E$65536,5,0)</f>
        <v>212 570 83 87</v>
      </c>
      <c r="K601" s="6" t="str">
        <f>VLOOKUP(F601,[1]Sheet1!A$1:G$65536,7,0)</f>
        <v>cuneytelektronik@hotmail.com</v>
      </c>
    </row>
    <row r="602" spans="1:11" x14ac:dyDescent="0.25">
      <c r="A602" s="4">
        <v>751210</v>
      </c>
      <c r="B602" s="5" t="s">
        <v>1766</v>
      </c>
      <c r="C602" s="5" t="s">
        <v>1767</v>
      </c>
      <c r="D602" s="5" t="s">
        <v>362</v>
      </c>
      <c r="E602" s="5" t="s">
        <v>31</v>
      </c>
      <c r="F602" s="4">
        <v>392</v>
      </c>
      <c r="G602" s="5" t="s">
        <v>4078</v>
      </c>
      <c r="H602" s="6" t="str">
        <f>VLOOKUP(F602,[1]Sheet1!A$1:C$65536,3,0)</f>
        <v>TEVFİK BEY MAH. KARAKOL SOK. NO:5/B SEFAKÖY</v>
      </c>
      <c r="I602" s="6" t="str">
        <f>VLOOKUP(F602,[1]Sheet1!A$1:F$65536,4,0)</f>
        <v>İSTANBUL</v>
      </c>
      <c r="J602" s="6" t="str">
        <f>VLOOKUP(F602,[1]Sheet1!A$1:E$65536,5,0)</f>
        <v>212 598 35 98</v>
      </c>
      <c r="K602" s="6" t="str">
        <f>VLOOKUP(F602,[1]Sheet1!A$1:G$65536,7,0)</f>
        <v>ayhangursoy76@gmail.com - ayhan@teknikonarim.com</v>
      </c>
    </row>
    <row r="603" spans="1:11" x14ac:dyDescent="0.25">
      <c r="A603" s="4">
        <v>751433</v>
      </c>
      <c r="B603" s="5" t="s">
        <v>1813</v>
      </c>
      <c r="C603" s="5" t="s">
        <v>1814</v>
      </c>
      <c r="D603" s="5" t="s">
        <v>382</v>
      </c>
      <c r="E603" s="5" t="s">
        <v>31</v>
      </c>
      <c r="F603" s="4">
        <v>376</v>
      </c>
      <c r="G603" s="5" t="s">
        <v>4082</v>
      </c>
      <c r="H603" s="6" t="str">
        <f>VLOOKUP(F603,[1]Sheet1!A$1:C$65536,3,0)</f>
        <v xml:space="preserve">İSKENDERPAŞA MAH. ALİ EMİRİ SOK. NO:1/A </v>
      </c>
      <c r="I603" s="6" t="str">
        <f>VLOOKUP(F603,[1]Sheet1!A$1:F$65536,4,0)</f>
        <v>İSTANBUL</v>
      </c>
      <c r="J603" s="6" t="str">
        <f>VLOOKUP(F603,[1]Sheet1!A$1:E$65536,5,0)</f>
        <v>212 532 62 32</v>
      </c>
      <c r="K603" s="6" t="str">
        <f>VLOOKUP(F603,[1]Sheet1!A$1:G$65536,7,0)</f>
        <v>erkan.uresin@gmail.com</v>
      </c>
    </row>
    <row r="604" spans="1:11" x14ac:dyDescent="0.25">
      <c r="A604" s="4">
        <v>751434</v>
      </c>
      <c r="B604" s="5" t="s">
        <v>1815</v>
      </c>
      <c r="C604" s="5" t="s">
        <v>1816</v>
      </c>
      <c r="D604" s="5" t="s">
        <v>382</v>
      </c>
      <c r="E604" s="5" t="s">
        <v>31</v>
      </c>
      <c r="F604" s="4">
        <v>376</v>
      </c>
      <c r="G604" s="5" t="s">
        <v>4082</v>
      </c>
      <c r="H604" s="6" t="str">
        <f>VLOOKUP(F604,[1]Sheet1!A$1:C$65536,3,0)</f>
        <v xml:space="preserve">İSKENDERPAŞA MAH. ALİ EMİRİ SOK. NO:1/A </v>
      </c>
      <c r="I604" s="6" t="str">
        <f>VLOOKUP(F604,[1]Sheet1!A$1:F$65536,4,0)</f>
        <v>İSTANBUL</v>
      </c>
      <c r="J604" s="6" t="str">
        <f>VLOOKUP(F604,[1]Sheet1!A$1:E$65536,5,0)</f>
        <v>212 532 62 32</v>
      </c>
      <c r="K604" s="6" t="str">
        <f>VLOOKUP(F604,[1]Sheet1!A$1:G$65536,7,0)</f>
        <v>erkan.uresin@gmail.com</v>
      </c>
    </row>
    <row r="605" spans="1:11" x14ac:dyDescent="0.25">
      <c r="A605" s="4">
        <v>751438</v>
      </c>
      <c r="B605" s="5" t="s">
        <v>1817</v>
      </c>
      <c r="C605" s="5" t="s">
        <v>1818</v>
      </c>
      <c r="D605" s="5" t="s">
        <v>30</v>
      </c>
      <c r="E605" s="5" t="s">
        <v>31</v>
      </c>
      <c r="F605" s="4">
        <v>376</v>
      </c>
      <c r="G605" s="5" t="s">
        <v>4082</v>
      </c>
      <c r="H605" s="6" t="str">
        <f>VLOOKUP(F605,[1]Sheet1!A$1:C$65536,3,0)</f>
        <v xml:space="preserve">İSKENDERPAŞA MAH. ALİ EMİRİ SOK. NO:1/A </v>
      </c>
      <c r="I605" s="6" t="str">
        <f>VLOOKUP(F605,[1]Sheet1!A$1:F$65536,4,0)</f>
        <v>İSTANBUL</v>
      </c>
      <c r="J605" s="6" t="str">
        <f>VLOOKUP(F605,[1]Sheet1!A$1:E$65536,5,0)</f>
        <v>212 532 62 32</v>
      </c>
      <c r="K605" s="6" t="str">
        <f>VLOOKUP(F605,[1]Sheet1!A$1:G$65536,7,0)</f>
        <v>erkan.uresin@gmail.com</v>
      </c>
    </row>
    <row r="606" spans="1:11" x14ac:dyDescent="0.25">
      <c r="A606" s="4">
        <v>751441</v>
      </c>
      <c r="B606" s="5" t="s">
        <v>1823</v>
      </c>
      <c r="C606" s="5" t="s">
        <v>1824</v>
      </c>
      <c r="D606" s="5" t="s">
        <v>1825</v>
      </c>
      <c r="E606" s="5" t="s">
        <v>31</v>
      </c>
      <c r="F606" s="4">
        <v>398</v>
      </c>
      <c r="G606" s="5" t="s">
        <v>4085</v>
      </c>
      <c r="H606" s="6" t="str">
        <f>VLOOKUP(F606,[1]Sheet1!A$1:C$65536,3,0)</f>
        <v xml:space="preserve">ATATÜRK MAH. ALEMDAĞ CAD. KARANFİL SOK NO:17/A  </v>
      </c>
      <c r="I606" s="6" t="str">
        <f>VLOOKUP(F606,[1]Sheet1!A$1:F$65536,4,0)</f>
        <v>İSTANBUL</v>
      </c>
      <c r="J606" s="6" t="str">
        <f>VLOOKUP(F606,[1]Sheet1!A$1:E$65536,5,0)</f>
        <v>216 344 62 16</v>
      </c>
      <c r="K606" s="6" t="str">
        <f>VLOOKUP(F606,[1]Sheet1!A$1:G$65536,7,0)</f>
        <v>info@mtsteknik.com</v>
      </c>
    </row>
    <row r="607" spans="1:11" x14ac:dyDescent="0.25">
      <c r="A607" s="4">
        <v>751449</v>
      </c>
      <c r="B607" s="5" t="s">
        <v>1830</v>
      </c>
      <c r="C607" s="5" t="s">
        <v>1831</v>
      </c>
      <c r="D607" s="5" t="s">
        <v>419</v>
      </c>
      <c r="E607" s="5" t="s">
        <v>31</v>
      </c>
      <c r="F607" s="4">
        <v>376</v>
      </c>
      <c r="G607" s="5" t="s">
        <v>4082</v>
      </c>
      <c r="H607" s="6" t="str">
        <f>VLOOKUP(F607,[1]Sheet1!A$1:C$65536,3,0)</f>
        <v xml:space="preserve">İSKENDERPAŞA MAH. ALİ EMİRİ SOK. NO:1/A </v>
      </c>
      <c r="I607" s="6" t="str">
        <f>VLOOKUP(F607,[1]Sheet1!A$1:F$65536,4,0)</f>
        <v>İSTANBUL</v>
      </c>
      <c r="J607" s="6" t="str">
        <f>VLOOKUP(F607,[1]Sheet1!A$1:E$65536,5,0)</f>
        <v>212 532 62 32</v>
      </c>
      <c r="K607" s="6" t="str">
        <f>VLOOKUP(F607,[1]Sheet1!A$1:G$65536,7,0)</f>
        <v>erkan.uresin@gmail.com</v>
      </c>
    </row>
    <row r="608" spans="1:11" x14ac:dyDescent="0.25">
      <c r="A608" s="4">
        <v>751454</v>
      </c>
      <c r="B608" s="5" t="s">
        <v>1832</v>
      </c>
      <c r="C608" s="5" t="s">
        <v>1833</v>
      </c>
      <c r="D608" s="5" t="s">
        <v>362</v>
      </c>
      <c r="E608" s="5" t="s">
        <v>31</v>
      </c>
      <c r="F608" s="4">
        <v>392</v>
      </c>
      <c r="G608" s="5" t="s">
        <v>4078</v>
      </c>
      <c r="H608" s="6" t="str">
        <f>VLOOKUP(F608,[1]Sheet1!A$1:C$65536,3,0)</f>
        <v>TEVFİK BEY MAH. KARAKOL SOK. NO:5/B SEFAKÖY</v>
      </c>
      <c r="I608" s="6" t="str">
        <f>VLOOKUP(F608,[1]Sheet1!A$1:F$65536,4,0)</f>
        <v>İSTANBUL</v>
      </c>
      <c r="J608" s="6" t="str">
        <f>VLOOKUP(F608,[1]Sheet1!A$1:E$65536,5,0)</f>
        <v>212 598 35 98</v>
      </c>
      <c r="K608" s="6" t="str">
        <f>VLOOKUP(F608,[1]Sheet1!A$1:G$65536,7,0)</f>
        <v>ayhangursoy76@gmail.com - ayhan@teknikonarim.com</v>
      </c>
    </row>
    <row r="609" spans="1:11" x14ac:dyDescent="0.25">
      <c r="A609" s="4">
        <v>751458</v>
      </c>
      <c r="B609" s="5" t="s">
        <v>1834</v>
      </c>
      <c r="C609" s="5" t="s">
        <v>1835</v>
      </c>
      <c r="D609" s="5" t="s">
        <v>414</v>
      </c>
      <c r="E609" s="5" t="s">
        <v>31</v>
      </c>
      <c r="F609" s="4">
        <v>398</v>
      </c>
      <c r="G609" s="5" t="s">
        <v>4085</v>
      </c>
      <c r="H609" s="6" t="str">
        <f>VLOOKUP(F609,[1]Sheet1!A$1:C$65536,3,0)</f>
        <v xml:space="preserve">ATATÜRK MAH. ALEMDAĞ CAD. KARANFİL SOK NO:17/A  </v>
      </c>
      <c r="I609" s="6" t="str">
        <f>VLOOKUP(F609,[1]Sheet1!A$1:F$65536,4,0)</f>
        <v>İSTANBUL</v>
      </c>
      <c r="J609" s="6" t="str">
        <f>VLOOKUP(F609,[1]Sheet1!A$1:E$65536,5,0)</f>
        <v>216 344 62 16</v>
      </c>
      <c r="K609" s="6" t="str">
        <f>VLOOKUP(F609,[1]Sheet1!A$1:G$65536,7,0)</f>
        <v>info@mtsteknik.com</v>
      </c>
    </row>
    <row r="610" spans="1:11" x14ac:dyDescent="0.25">
      <c r="A610" s="4">
        <v>751600</v>
      </c>
      <c r="B610" s="5" t="s">
        <v>1872</v>
      </c>
      <c r="C610" s="5" t="s">
        <v>1873</v>
      </c>
      <c r="D610" s="5" t="s">
        <v>1453</v>
      </c>
      <c r="E610" s="5" t="s">
        <v>31</v>
      </c>
      <c r="F610" s="4">
        <v>390</v>
      </c>
      <c r="G610" s="5" t="s">
        <v>4083</v>
      </c>
      <c r="H610" s="6" t="str">
        <f>VLOOKUP(F610,[1]Sheet1!A$1:C$65536,3,0)</f>
        <v xml:space="preserve">CUMHURİYET MEYDANI EMİRAĞA AVM K1 NO:85 </v>
      </c>
      <c r="I610" s="6" t="str">
        <f>VLOOKUP(F610,[1]Sheet1!A$1:F$65536,4,0)</f>
        <v>İSTANBUL</v>
      </c>
      <c r="J610" s="6" t="str">
        <f>VLOOKUP(F610,[1]Sheet1!A$1:E$65536,5,0)</f>
        <v>212 563 00 80</v>
      </c>
      <c r="K610" s="6" t="str">
        <f>VLOOKUP(F610,[1]Sheet1!A$1:G$65536,7,0)</f>
        <v>nethouse@nethouse.com.tr</v>
      </c>
    </row>
    <row r="611" spans="1:11" x14ac:dyDescent="0.25">
      <c r="A611" s="4">
        <v>157103</v>
      </c>
      <c r="B611" s="5" t="s">
        <v>323</v>
      </c>
      <c r="C611" s="5" t="s">
        <v>324</v>
      </c>
      <c r="D611" s="5" t="s">
        <v>325</v>
      </c>
      <c r="E611" s="5" t="s">
        <v>27</v>
      </c>
      <c r="F611" s="4">
        <v>382</v>
      </c>
      <c r="G611" s="5" t="s">
        <v>4080</v>
      </c>
      <c r="H611" s="6" t="str">
        <f>VLOOKUP(F611,[1]Sheet1!A$1:C$65536,3,0)</f>
        <v>CAMİŞERİF MAH. 5248 SOK. NO:2</v>
      </c>
      <c r="I611" s="6" t="str">
        <f>VLOOKUP(F611,[1]Sheet1!A$1:F$65536,4,0)</f>
        <v>İÇEL</v>
      </c>
      <c r="J611" s="6" t="str">
        <f>VLOOKUP(F611,[1]Sheet1!A$1:E$65536,5,0)</f>
        <v>324 237 77 04</v>
      </c>
      <c r="K611" s="6" t="str">
        <f>VLOOKUP(F611,[1]Sheet1!A$1:G$65536,7,0)</f>
        <v xml:space="preserve">aunel@elektromekanikis.com kerem@elektromekanikis.com </v>
      </c>
    </row>
    <row r="612" spans="1:11" x14ac:dyDescent="0.25">
      <c r="A612" s="4">
        <v>157259</v>
      </c>
      <c r="B612" s="5" t="s">
        <v>328</v>
      </c>
      <c r="C612" s="5" t="s">
        <v>329</v>
      </c>
      <c r="D612" s="5" t="s">
        <v>330</v>
      </c>
      <c r="E612" s="5" t="s">
        <v>27</v>
      </c>
      <c r="F612" s="4">
        <v>382</v>
      </c>
      <c r="G612" s="5" t="s">
        <v>4081</v>
      </c>
      <c r="H612" s="6" t="str">
        <f>VLOOKUP(F612,[1]Sheet1!A$1:C$65536,3,0)</f>
        <v>CAMİŞERİF MAH. 5248 SOK. NO:2</v>
      </c>
      <c r="I612" s="6" t="str">
        <f>VLOOKUP(F612,[1]Sheet1!A$1:F$65536,4,0)</f>
        <v>İÇEL</v>
      </c>
      <c r="J612" s="6" t="str">
        <f>VLOOKUP(F612,[1]Sheet1!A$1:E$65536,5,0)</f>
        <v>324 237 77 04</v>
      </c>
      <c r="K612" s="6" t="str">
        <f>VLOOKUP(F612,[1]Sheet1!A$1:G$65536,7,0)</f>
        <v xml:space="preserve">aunel@elektromekanikis.com kerem@elektromekanikis.com </v>
      </c>
    </row>
    <row r="613" spans="1:11" x14ac:dyDescent="0.25">
      <c r="A613" s="4">
        <v>157380</v>
      </c>
      <c r="B613" s="5" t="s">
        <v>336</v>
      </c>
      <c r="C613" s="5" t="s">
        <v>337</v>
      </c>
      <c r="D613" s="5" t="s">
        <v>335</v>
      </c>
      <c r="E613" s="5" t="s">
        <v>27</v>
      </c>
      <c r="F613" s="4">
        <v>382</v>
      </c>
      <c r="G613" s="5" t="s">
        <v>4081</v>
      </c>
      <c r="H613" s="6" t="str">
        <f>VLOOKUP(F613,[1]Sheet1!A$1:C$65536,3,0)</f>
        <v>CAMİŞERİF MAH. 5248 SOK. NO:2</v>
      </c>
      <c r="I613" s="6" t="str">
        <f>VLOOKUP(F613,[1]Sheet1!A$1:F$65536,4,0)</f>
        <v>İÇEL</v>
      </c>
      <c r="J613" s="6" t="str">
        <f>VLOOKUP(F613,[1]Sheet1!A$1:E$65536,5,0)</f>
        <v>324 237 77 04</v>
      </c>
      <c r="K613" s="6" t="str">
        <f>VLOOKUP(F613,[1]Sheet1!A$1:G$65536,7,0)</f>
        <v xml:space="preserve">aunel@elektromekanikis.com kerem@elektromekanikis.com </v>
      </c>
    </row>
    <row r="614" spans="1:11" x14ac:dyDescent="0.25">
      <c r="A614" s="4">
        <v>236464</v>
      </c>
      <c r="B614" s="5" t="s">
        <v>863</v>
      </c>
      <c r="C614" s="5" t="s">
        <v>864</v>
      </c>
      <c r="D614" s="5" t="s">
        <v>838</v>
      </c>
      <c r="E614" s="5" t="s">
        <v>27</v>
      </c>
      <c r="F614" s="4">
        <v>382</v>
      </c>
      <c r="G614" s="5" t="s">
        <v>4081</v>
      </c>
      <c r="H614" s="6" t="str">
        <f>VLOOKUP(F614,[1]Sheet1!A$1:C$65536,3,0)</f>
        <v>CAMİŞERİF MAH. 5248 SOK. NO:2</v>
      </c>
      <c r="I614" s="6" t="str">
        <f>VLOOKUP(F614,[1]Sheet1!A$1:F$65536,4,0)</f>
        <v>İÇEL</v>
      </c>
      <c r="J614" s="6" t="str">
        <f>VLOOKUP(F614,[1]Sheet1!A$1:E$65536,5,0)</f>
        <v>324 237 77 04</v>
      </c>
      <c r="K614" s="6" t="str">
        <f>VLOOKUP(F614,[1]Sheet1!A$1:G$65536,7,0)</f>
        <v xml:space="preserve">aunel@elektromekanikis.com kerem@elektromekanikis.com </v>
      </c>
    </row>
    <row r="615" spans="1:11" x14ac:dyDescent="0.25">
      <c r="A615" s="4">
        <v>264499</v>
      </c>
      <c r="B615" s="5" t="s">
        <v>904</v>
      </c>
      <c r="C615" s="5" t="s">
        <v>905</v>
      </c>
      <c r="D615" s="5" t="s">
        <v>309</v>
      </c>
      <c r="E615" s="5" t="s">
        <v>27</v>
      </c>
      <c r="F615" s="4">
        <v>382</v>
      </c>
      <c r="G615" s="5" t="s">
        <v>4081</v>
      </c>
      <c r="H615" s="6" t="str">
        <f>VLOOKUP(F615,[1]Sheet1!A$1:C$65536,3,0)</f>
        <v>CAMİŞERİF MAH. 5248 SOK. NO:2</v>
      </c>
      <c r="I615" s="6" t="str">
        <f>VLOOKUP(F615,[1]Sheet1!A$1:F$65536,4,0)</f>
        <v>İÇEL</v>
      </c>
      <c r="J615" s="6" t="str">
        <f>VLOOKUP(F615,[1]Sheet1!A$1:E$65536,5,0)</f>
        <v>324 237 77 04</v>
      </c>
      <c r="K615" s="6" t="str">
        <f>VLOOKUP(F615,[1]Sheet1!A$1:G$65536,7,0)</f>
        <v xml:space="preserve">aunel@elektromekanikis.com kerem@elektromekanikis.com </v>
      </c>
    </row>
    <row r="616" spans="1:11" x14ac:dyDescent="0.25">
      <c r="A616" s="4">
        <v>280185</v>
      </c>
      <c r="B616" s="5" t="s">
        <v>937</v>
      </c>
      <c r="C616" s="5" t="s">
        <v>938</v>
      </c>
      <c r="D616" s="5" t="s">
        <v>342</v>
      </c>
      <c r="E616" s="5" t="s">
        <v>27</v>
      </c>
      <c r="F616" s="4">
        <v>382</v>
      </c>
      <c r="G616" s="5" t="s">
        <v>4080</v>
      </c>
      <c r="H616" s="6" t="str">
        <f>VLOOKUP(F616,[1]Sheet1!A$1:C$65536,3,0)</f>
        <v>CAMİŞERİF MAH. 5248 SOK. NO:2</v>
      </c>
      <c r="I616" s="6" t="str">
        <f>VLOOKUP(F616,[1]Sheet1!A$1:F$65536,4,0)</f>
        <v>İÇEL</v>
      </c>
      <c r="J616" s="6" t="str">
        <f>VLOOKUP(F616,[1]Sheet1!A$1:E$65536,5,0)</f>
        <v>324 237 77 04</v>
      </c>
      <c r="K616" s="6" t="str">
        <f>VLOOKUP(F616,[1]Sheet1!A$1:G$65536,7,0)</f>
        <v xml:space="preserve">aunel@elektromekanikis.com kerem@elektromekanikis.com </v>
      </c>
    </row>
    <row r="617" spans="1:11" x14ac:dyDescent="0.25">
      <c r="A617" s="4">
        <v>300387</v>
      </c>
      <c r="B617" s="5" t="s">
        <v>959</v>
      </c>
      <c r="C617" s="5" t="s">
        <v>960</v>
      </c>
      <c r="D617" s="5" t="s">
        <v>325</v>
      </c>
      <c r="E617" s="5" t="s">
        <v>27</v>
      </c>
      <c r="F617" s="4">
        <v>382</v>
      </c>
      <c r="G617" s="5" t="s">
        <v>4080</v>
      </c>
      <c r="H617" s="6" t="str">
        <f>VLOOKUP(F617,[1]Sheet1!A$1:C$65536,3,0)</f>
        <v>CAMİŞERİF MAH. 5248 SOK. NO:2</v>
      </c>
      <c r="I617" s="6" t="str">
        <f>VLOOKUP(F617,[1]Sheet1!A$1:F$65536,4,0)</f>
        <v>İÇEL</v>
      </c>
      <c r="J617" s="6" t="str">
        <f>VLOOKUP(F617,[1]Sheet1!A$1:E$65536,5,0)</f>
        <v>324 237 77 04</v>
      </c>
      <c r="K617" s="6" t="str">
        <f>VLOOKUP(F617,[1]Sheet1!A$1:G$65536,7,0)</f>
        <v xml:space="preserve">aunel@elektromekanikis.com kerem@elektromekanikis.com </v>
      </c>
    </row>
    <row r="618" spans="1:11" x14ac:dyDescent="0.25">
      <c r="A618" s="4">
        <v>317559</v>
      </c>
      <c r="B618" s="5" t="s">
        <v>1008</v>
      </c>
      <c r="C618" s="5" t="s">
        <v>1009</v>
      </c>
      <c r="D618" s="5" t="s">
        <v>335</v>
      </c>
      <c r="E618" s="5" t="s">
        <v>27</v>
      </c>
      <c r="F618" s="4">
        <v>382</v>
      </c>
      <c r="G618" s="5" t="s">
        <v>4081</v>
      </c>
      <c r="H618" s="6" t="str">
        <f>VLOOKUP(F618,[1]Sheet1!A$1:C$65536,3,0)</f>
        <v>CAMİŞERİF MAH. 5248 SOK. NO:2</v>
      </c>
      <c r="I618" s="6" t="str">
        <f>VLOOKUP(F618,[1]Sheet1!A$1:F$65536,4,0)</f>
        <v>İÇEL</v>
      </c>
      <c r="J618" s="6" t="str">
        <f>VLOOKUP(F618,[1]Sheet1!A$1:E$65536,5,0)</f>
        <v>324 237 77 04</v>
      </c>
      <c r="K618" s="6" t="str">
        <f>VLOOKUP(F618,[1]Sheet1!A$1:G$65536,7,0)</f>
        <v xml:space="preserve">aunel@elektromekanikis.com kerem@elektromekanikis.com </v>
      </c>
    </row>
    <row r="619" spans="1:11" x14ac:dyDescent="0.25">
      <c r="A619" s="4">
        <v>373055</v>
      </c>
      <c r="B619" s="5" t="s">
        <v>1210</v>
      </c>
      <c r="C619" s="5" t="s">
        <v>1211</v>
      </c>
      <c r="D619" s="5" t="s">
        <v>342</v>
      </c>
      <c r="E619" s="5" t="s">
        <v>27</v>
      </c>
      <c r="F619" s="4">
        <v>382</v>
      </c>
      <c r="G619" s="5" t="s">
        <v>4080</v>
      </c>
      <c r="H619" s="6" t="str">
        <f>VLOOKUP(F619,[1]Sheet1!A$1:C$65536,3,0)</f>
        <v>CAMİŞERİF MAH. 5248 SOK. NO:2</v>
      </c>
      <c r="I619" s="6" t="str">
        <f>VLOOKUP(F619,[1]Sheet1!A$1:F$65536,4,0)</f>
        <v>İÇEL</v>
      </c>
      <c r="J619" s="6" t="str">
        <f>VLOOKUP(F619,[1]Sheet1!A$1:E$65536,5,0)</f>
        <v>324 237 77 04</v>
      </c>
      <c r="K619" s="6" t="str">
        <f>VLOOKUP(F619,[1]Sheet1!A$1:G$65536,7,0)</f>
        <v xml:space="preserve">aunel@elektromekanikis.com kerem@elektromekanikis.com </v>
      </c>
    </row>
    <row r="620" spans="1:11" x14ac:dyDescent="0.25">
      <c r="A620" s="4">
        <v>745815</v>
      </c>
      <c r="B620" s="5" t="s">
        <v>1306</v>
      </c>
      <c r="C620" s="5" t="s">
        <v>1307</v>
      </c>
      <c r="D620" s="5" t="s">
        <v>349</v>
      </c>
      <c r="E620" s="5" t="s">
        <v>27</v>
      </c>
      <c r="F620" s="4">
        <v>382</v>
      </c>
      <c r="G620" s="5" t="s">
        <v>4080</v>
      </c>
      <c r="H620" s="6" t="str">
        <f>VLOOKUP(F620,[1]Sheet1!A$1:C$65536,3,0)</f>
        <v>CAMİŞERİF MAH. 5248 SOK. NO:2</v>
      </c>
      <c r="I620" s="6" t="str">
        <f>VLOOKUP(F620,[1]Sheet1!A$1:F$65536,4,0)</f>
        <v>İÇEL</v>
      </c>
      <c r="J620" s="6" t="str">
        <f>VLOOKUP(F620,[1]Sheet1!A$1:E$65536,5,0)</f>
        <v>324 237 77 04</v>
      </c>
      <c r="K620" s="6" t="str">
        <f>VLOOKUP(F620,[1]Sheet1!A$1:G$65536,7,0)</f>
        <v xml:space="preserve">aunel@elektromekanikis.com kerem@elektromekanikis.com </v>
      </c>
    </row>
    <row r="621" spans="1:11" x14ac:dyDescent="0.25">
      <c r="A621" s="4">
        <v>745824</v>
      </c>
      <c r="B621" s="5" t="s">
        <v>1308</v>
      </c>
      <c r="C621" s="5" t="s">
        <v>1309</v>
      </c>
      <c r="D621" s="5" t="s">
        <v>1310</v>
      </c>
      <c r="E621" s="5" t="s">
        <v>27</v>
      </c>
      <c r="F621" s="4">
        <v>382</v>
      </c>
      <c r="G621" s="5" t="s">
        <v>4080</v>
      </c>
      <c r="H621" s="6" t="str">
        <f>VLOOKUP(F621,[1]Sheet1!A$1:C$65536,3,0)</f>
        <v>CAMİŞERİF MAH. 5248 SOK. NO:2</v>
      </c>
      <c r="I621" s="6" t="str">
        <f>VLOOKUP(F621,[1]Sheet1!A$1:F$65536,4,0)</f>
        <v>İÇEL</v>
      </c>
      <c r="J621" s="6" t="str">
        <f>VLOOKUP(F621,[1]Sheet1!A$1:E$65536,5,0)</f>
        <v>324 237 77 04</v>
      </c>
      <c r="K621" s="6" t="str">
        <f>VLOOKUP(F621,[1]Sheet1!A$1:G$65536,7,0)</f>
        <v xml:space="preserve">aunel@elektromekanikis.com kerem@elektromekanikis.com </v>
      </c>
    </row>
    <row r="622" spans="1:11" x14ac:dyDescent="0.25">
      <c r="A622" s="4">
        <v>745832</v>
      </c>
      <c r="B622" s="5" t="s">
        <v>1311</v>
      </c>
      <c r="C622" s="5" t="s">
        <v>1312</v>
      </c>
      <c r="D622" s="5" t="s">
        <v>1313</v>
      </c>
      <c r="E622" s="5" t="s">
        <v>27</v>
      </c>
      <c r="F622" s="4">
        <v>382</v>
      </c>
      <c r="G622" s="5" t="s">
        <v>4080</v>
      </c>
      <c r="H622" s="6" t="str">
        <f>VLOOKUP(F622,[1]Sheet1!A$1:C$65536,3,0)</f>
        <v>CAMİŞERİF MAH. 5248 SOK. NO:2</v>
      </c>
      <c r="I622" s="6" t="str">
        <f>VLOOKUP(F622,[1]Sheet1!A$1:F$65536,4,0)</f>
        <v>İÇEL</v>
      </c>
      <c r="J622" s="6" t="str">
        <f>VLOOKUP(F622,[1]Sheet1!A$1:E$65536,5,0)</f>
        <v>324 237 77 04</v>
      </c>
      <c r="K622" s="6" t="str">
        <f>VLOOKUP(F622,[1]Sheet1!A$1:G$65536,7,0)</f>
        <v xml:space="preserve">aunel@elektromekanikis.com kerem@elektromekanikis.com </v>
      </c>
    </row>
    <row r="623" spans="1:11" x14ac:dyDescent="0.25">
      <c r="A623" s="4">
        <v>750856</v>
      </c>
      <c r="B623" s="5" t="s">
        <v>1617</v>
      </c>
      <c r="C623" s="5" t="s">
        <v>1618</v>
      </c>
      <c r="D623" s="5" t="s">
        <v>1458</v>
      </c>
      <c r="E623" s="5" t="s">
        <v>27</v>
      </c>
      <c r="F623" s="4">
        <v>382</v>
      </c>
      <c r="G623" s="5" t="s">
        <v>4080</v>
      </c>
      <c r="H623" s="6" t="str">
        <f>VLOOKUP(F623,[1]Sheet1!A$1:C$65536,3,0)</f>
        <v>CAMİŞERİF MAH. 5248 SOK. NO:2</v>
      </c>
      <c r="I623" s="6" t="str">
        <f>VLOOKUP(F623,[1]Sheet1!A$1:F$65536,4,0)</f>
        <v>İÇEL</v>
      </c>
      <c r="J623" s="6" t="str">
        <f>VLOOKUP(F623,[1]Sheet1!A$1:E$65536,5,0)</f>
        <v>324 237 77 04</v>
      </c>
      <c r="K623" s="6" t="str">
        <f>VLOOKUP(F623,[1]Sheet1!A$1:G$65536,7,0)</f>
        <v xml:space="preserve">aunel@elektromekanikis.com kerem@elektromekanikis.com </v>
      </c>
    </row>
    <row r="624" spans="1:11" x14ac:dyDescent="0.25">
      <c r="A624" s="4">
        <v>750857</v>
      </c>
      <c r="B624" s="5" t="s">
        <v>1619</v>
      </c>
      <c r="C624" s="5" t="s">
        <v>1620</v>
      </c>
      <c r="D624" s="5" t="s">
        <v>309</v>
      </c>
      <c r="E624" s="5" t="s">
        <v>27</v>
      </c>
      <c r="F624" s="4">
        <v>382</v>
      </c>
      <c r="G624" s="5" t="s">
        <v>4081</v>
      </c>
      <c r="H624" s="6" t="str">
        <f>VLOOKUP(F624,[1]Sheet1!A$1:C$65536,3,0)</f>
        <v>CAMİŞERİF MAH. 5248 SOK. NO:2</v>
      </c>
      <c r="I624" s="6" t="str">
        <f>VLOOKUP(F624,[1]Sheet1!A$1:F$65536,4,0)</f>
        <v>İÇEL</v>
      </c>
      <c r="J624" s="6" t="str">
        <f>VLOOKUP(F624,[1]Sheet1!A$1:E$65536,5,0)</f>
        <v>324 237 77 04</v>
      </c>
      <c r="K624" s="6" t="str">
        <f>VLOOKUP(F624,[1]Sheet1!A$1:G$65536,7,0)</f>
        <v xml:space="preserve">aunel@elektromekanikis.com kerem@elektromekanikis.com </v>
      </c>
    </row>
    <row r="625" spans="1:11" x14ac:dyDescent="0.25">
      <c r="A625" s="4">
        <v>750858</v>
      </c>
      <c r="B625" s="5" t="s">
        <v>1621</v>
      </c>
      <c r="C625" s="5" t="s">
        <v>1622</v>
      </c>
      <c r="D625" s="5" t="s">
        <v>325</v>
      </c>
      <c r="E625" s="5" t="s">
        <v>27</v>
      </c>
      <c r="F625" s="4">
        <v>382</v>
      </c>
      <c r="G625" s="5" t="s">
        <v>4080</v>
      </c>
      <c r="H625" s="6" t="str">
        <f>VLOOKUP(F625,[1]Sheet1!A$1:C$65536,3,0)</f>
        <v>CAMİŞERİF MAH. 5248 SOK. NO:2</v>
      </c>
      <c r="I625" s="6" t="str">
        <f>VLOOKUP(F625,[1]Sheet1!A$1:F$65536,4,0)</f>
        <v>İÇEL</v>
      </c>
      <c r="J625" s="6" t="str">
        <f>VLOOKUP(F625,[1]Sheet1!A$1:E$65536,5,0)</f>
        <v>324 237 77 04</v>
      </c>
      <c r="K625" s="6" t="str">
        <f>VLOOKUP(F625,[1]Sheet1!A$1:G$65536,7,0)</f>
        <v xml:space="preserve">aunel@elektromekanikis.com kerem@elektromekanikis.com </v>
      </c>
    </row>
    <row r="626" spans="1:11" x14ac:dyDescent="0.25">
      <c r="A626" s="4">
        <v>750859</v>
      </c>
      <c r="B626" s="5" t="s">
        <v>1623</v>
      </c>
      <c r="C626" s="5" t="s">
        <v>1624</v>
      </c>
      <c r="D626" s="5" t="s">
        <v>1313</v>
      </c>
      <c r="E626" s="5" t="s">
        <v>27</v>
      </c>
      <c r="F626" s="4">
        <v>382</v>
      </c>
      <c r="G626" s="5" t="s">
        <v>4080</v>
      </c>
      <c r="H626" s="6" t="str">
        <f>VLOOKUP(F626,[1]Sheet1!A$1:C$65536,3,0)</f>
        <v>CAMİŞERİF MAH. 5248 SOK. NO:2</v>
      </c>
      <c r="I626" s="6" t="str">
        <f>VLOOKUP(F626,[1]Sheet1!A$1:F$65536,4,0)</f>
        <v>İÇEL</v>
      </c>
      <c r="J626" s="6" t="str">
        <f>VLOOKUP(F626,[1]Sheet1!A$1:E$65536,5,0)</f>
        <v>324 237 77 04</v>
      </c>
      <c r="K626" s="6" t="str">
        <f>VLOOKUP(F626,[1]Sheet1!A$1:G$65536,7,0)</f>
        <v xml:space="preserve">aunel@elektromekanikis.com kerem@elektromekanikis.com </v>
      </c>
    </row>
    <row r="627" spans="1:11" x14ac:dyDescent="0.25">
      <c r="A627" s="4">
        <v>750861</v>
      </c>
      <c r="B627" s="5" t="s">
        <v>1627</v>
      </c>
      <c r="C627" s="5" t="s">
        <v>1628</v>
      </c>
      <c r="D627" s="5" t="s">
        <v>342</v>
      </c>
      <c r="E627" s="5" t="s">
        <v>27</v>
      </c>
      <c r="F627" s="4">
        <v>382</v>
      </c>
      <c r="G627" s="5" t="s">
        <v>4080</v>
      </c>
      <c r="H627" s="6" t="str">
        <f>VLOOKUP(F627,[1]Sheet1!A$1:C$65536,3,0)</f>
        <v>CAMİŞERİF MAH. 5248 SOK. NO:2</v>
      </c>
      <c r="I627" s="6" t="str">
        <f>VLOOKUP(F627,[1]Sheet1!A$1:F$65536,4,0)</f>
        <v>İÇEL</v>
      </c>
      <c r="J627" s="6" t="str">
        <f>VLOOKUP(F627,[1]Sheet1!A$1:E$65536,5,0)</f>
        <v>324 237 77 04</v>
      </c>
      <c r="K627" s="6" t="str">
        <f>VLOOKUP(F627,[1]Sheet1!A$1:G$65536,7,0)</f>
        <v xml:space="preserve">aunel@elektromekanikis.com kerem@elektromekanikis.com </v>
      </c>
    </row>
    <row r="628" spans="1:11" x14ac:dyDescent="0.25">
      <c r="A628" s="4">
        <v>750864</v>
      </c>
      <c r="B628" s="5" t="s">
        <v>1631</v>
      </c>
      <c r="C628" s="5" t="s">
        <v>1632</v>
      </c>
      <c r="D628" s="5" t="s">
        <v>1310</v>
      </c>
      <c r="E628" s="5" t="s">
        <v>27</v>
      </c>
      <c r="F628" s="4">
        <v>382</v>
      </c>
      <c r="G628" s="5" t="s">
        <v>4080</v>
      </c>
      <c r="H628" s="6" t="str">
        <f>VLOOKUP(F628,[1]Sheet1!A$1:C$65536,3,0)</f>
        <v>CAMİŞERİF MAH. 5248 SOK. NO:2</v>
      </c>
      <c r="I628" s="6" t="str">
        <f>VLOOKUP(F628,[1]Sheet1!A$1:F$65536,4,0)</f>
        <v>İÇEL</v>
      </c>
      <c r="J628" s="6" t="str">
        <f>VLOOKUP(F628,[1]Sheet1!A$1:E$65536,5,0)</f>
        <v>324 237 77 04</v>
      </c>
      <c r="K628" s="6" t="str">
        <f>VLOOKUP(F628,[1]Sheet1!A$1:G$65536,7,0)</f>
        <v xml:space="preserve">aunel@elektromekanikis.com kerem@elektromekanikis.com </v>
      </c>
    </row>
    <row r="629" spans="1:11" x14ac:dyDescent="0.25">
      <c r="A629" s="4">
        <v>750865</v>
      </c>
      <c r="B629" s="5" t="s">
        <v>1633</v>
      </c>
      <c r="C629" s="5" t="s">
        <v>1634</v>
      </c>
      <c r="D629" s="5" t="s">
        <v>1310</v>
      </c>
      <c r="E629" s="5" t="s">
        <v>27</v>
      </c>
      <c r="F629" s="4">
        <v>382</v>
      </c>
      <c r="G629" s="5" t="s">
        <v>4080</v>
      </c>
      <c r="H629" s="6" t="str">
        <f>VLOOKUP(F629,[1]Sheet1!A$1:C$65536,3,0)</f>
        <v>CAMİŞERİF MAH. 5248 SOK. NO:2</v>
      </c>
      <c r="I629" s="6" t="str">
        <f>VLOOKUP(F629,[1]Sheet1!A$1:F$65536,4,0)</f>
        <v>İÇEL</v>
      </c>
      <c r="J629" s="6" t="str">
        <f>VLOOKUP(F629,[1]Sheet1!A$1:E$65536,5,0)</f>
        <v>324 237 77 04</v>
      </c>
      <c r="K629" s="6" t="str">
        <f>VLOOKUP(F629,[1]Sheet1!A$1:G$65536,7,0)</f>
        <v xml:space="preserve">aunel@elektromekanikis.com kerem@elektromekanikis.com </v>
      </c>
    </row>
    <row r="630" spans="1:11" x14ac:dyDescent="0.25">
      <c r="A630" s="4">
        <v>750866</v>
      </c>
      <c r="B630" s="5" t="s">
        <v>1635</v>
      </c>
      <c r="C630" s="5" t="s">
        <v>1636</v>
      </c>
      <c r="D630" s="5" t="s">
        <v>222</v>
      </c>
      <c r="E630" s="5" t="s">
        <v>27</v>
      </c>
      <c r="F630" s="4">
        <v>382</v>
      </c>
      <c r="G630" s="5" t="s">
        <v>4080</v>
      </c>
      <c r="H630" s="6" t="str">
        <f>VLOOKUP(F630,[1]Sheet1!A$1:C$65536,3,0)</f>
        <v>CAMİŞERİF MAH. 5248 SOK. NO:2</v>
      </c>
      <c r="I630" s="6" t="str">
        <f>VLOOKUP(F630,[1]Sheet1!A$1:F$65536,4,0)</f>
        <v>İÇEL</v>
      </c>
      <c r="J630" s="6" t="str">
        <f>VLOOKUP(F630,[1]Sheet1!A$1:E$65536,5,0)</f>
        <v>324 237 77 04</v>
      </c>
      <c r="K630" s="6" t="str">
        <f>VLOOKUP(F630,[1]Sheet1!A$1:G$65536,7,0)</f>
        <v xml:space="preserve">aunel@elektromekanikis.com kerem@elektromekanikis.com </v>
      </c>
    </row>
    <row r="631" spans="1:11" x14ac:dyDescent="0.25">
      <c r="A631" s="4">
        <v>751442</v>
      </c>
      <c r="B631" s="5" t="s">
        <v>1826</v>
      </c>
      <c r="C631" s="5" t="s">
        <v>1827</v>
      </c>
      <c r="D631" s="5" t="s">
        <v>322</v>
      </c>
      <c r="E631" s="5" t="s">
        <v>27</v>
      </c>
      <c r="F631" s="4">
        <v>382</v>
      </c>
      <c r="G631" s="5" t="s">
        <v>4081</v>
      </c>
      <c r="H631" s="6" t="str">
        <f>VLOOKUP(F631,[1]Sheet1!A$1:C$65536,3,0)</f>
        <v>CAMİŞERİF MAH. 5248 SOK. NO:2</v>
      </c>
      <c r="I631" s="6" t="str">
        <f>VLOOKUP(F631,[1]Sheet1!A$1:F$65536,4,0)</f>
        <v>İÇEL</v>
      </c>
      <c r="J631" s="6" t="str">
        <f>VLOOKUP(F631,[1]Sheet1!A$1:E$65536,5,0)</f>
        <v>324 237 77 04</v>
      </c>
      <c r="K631" s="6" t="str">
        <f>VLOOKUP(F631,[1]Sheet1!A$1:G$65536,7,0)</f>
        <v xml:space="preserve">aunel@elektromekanikis.com kerem@elektromekanikis.com </v>
      </c>
    </row>
    <row r="632" spans="1:11" x14ac:dyDescent="0.25">
      <c r="A632" s="4">
        <v>751495</v>
      </c>
      <c r="B632" s="5" t="s">
        <v>1840</v>
      </c>
      <c r="C632" s="5" t="s">
        <v>1841</v>
      </c>
      <c r="D632" s="5" t="s">
        <v>342</v>
      </c>
      <c r="E632" s="5" t="s">
        <v>27</v>
      </c>
      <c r="F632" s="4">
        <v>382</v>
      </c>
      <c r="G632" s="5" t="s">
        <v>4080</v>
      </c>
      <c r="H632" s="6" t="str">
        <f>VLOOKUP(F632,[1]Sheet1!A$1:C$65536,3,0)</f>
        <v>CAMİŞERİF MAH. 5248 SOK. NO:2</v>
      </c>
      <c r="I632" s="6" t="str">
        <f>VLOOKUP(F632,[1]Sheet1!A$1:F$65536,4,0)</f>
        <v>İÇEL</v>
      </c>
      <c r="J632" s="6" t="str">
        <f>VLOOKUP(F632,[1]Sheet1!A$1:E$65536,5,0)</f>
        <v>324 237 77 04</v>
      </c>
      <c r="K632" s="6" t="str">
        <f>VLOOKUP(F632,[1]Sheet1!A$1:G$65536,7,0)</f>
        <v xml:space="preserve">aunel@elektromekanikis.com kerem@elektromekanikis.com </v>
      </c>
    </row>
    <row r="633" spans="1:11" x14ac:dyDescent="0.25">
      <c r="A633" s="4">
        <v>751620</v>
      </c>
      <c r="B633" s="5" t="s">
        <v>1894</v>
      </c>
      <c r="C633" s="5" t="s">
        <v>1895</v>
      </c>
      <c r="D633" s="5" t="s">
        <v>1310</v>
      </c>
      <c r="E633" s="5" t="s">
        <v>27</v>
      </c>
      <c r="F633" s="4">
        <v>382</v>
      </c>
      <c r="G633" s="5" t="s">
        <v>4080</v>
      </c>
      <c r="H633" s="6" t="str">
        <f>VLOOKUP(F633,[1]Sheet1!A$1:C$65536,3,0)</f>
        <v>CAMİŞERİF MAH. 5248 SOK. NO:2</v>
      </c>
      <c r="I633" s="6" t="str">
        <f>VLOOKUP(F633,[1]Sheet1!A$1:F$65536,4,0)</f>
        <v>İÇEL</v>
      </c>
      <c r="J633" s="6" t="str">
        <f>VLOOKUP(F633,[1]Sheet1!A$1:E$65536,5,0)</f>
        <v>324 237 77 04</v>
      </c>
      <c r="K633" s="6" t="str">
        <f>VLOOKUP(F633,[1]Sheet1!A$1:G$65536,7,0)</f>
        <v xml:space="preserve">aunel@elektromekanikis.com kerem@elektromekanikis.com </v>
      </c>
    </row>
    <row r="634" spans="1:11" x14ac:dyDescent="0.25">
      <c r="A634" s="4">
        <v>751621</v>
      </c>
      <c r="B634" s="5" t="s">
        <v>1896</v>
      </c>
      <c r="C634" s="5" t="s">
        <v>1897</v>
      </c>
      <c r="D634" s="5" t="s">
        <v>1310</v>
      </c>
      <c r="E634" s="5" t="s">
        <v>27</v>
      </c>
      <c r="F634" s="4">
        <v>382</v>
      </c>
      <c r="G634" s="5" t="s">
        <v>4080</v>
      </c>
      <c r="H634" s="6" t="str">
        <f>VLOOKUP(F634,[1]Sheet1!A$1:C$65536,3,0)</f>
        <v>CAMİŞERİF MAH. 5248 SOK. NO:2</v>
      </c>
      <c r="I634" s="6" t="str">
        <f>VLOOKUP(F634,[1]Sheet1!A$1:F$65536,4,0)</f>
        <v>İÇEL</v>
      </c>
      <c r="J634" s="6" t="str">
        <f>VLOOKUP(F634,[1]Sheet1!A$1:E$65536,5,0)</f>
        <v>324 237 77 04</v>
      </c>
      <c r="K634" s="6" t="str">
        <f>VLOOKUP(F634,[1]Sheet1!A$1:G$65536,7,0)</f>
        <v xml:space="preserve">aunel@elektromekanikis.com kerem@elektromekanikis.com </v>
      </c>
    </row>
    <row r="635" spans="1:11" x14ac:dyDescent="0.25">
      <c r="A635" s="4">
        <v>751623</v>
      </c>
      <c r="B635" s="5" t="s">
        <v>1872</v>
      </c>
      <c r="C635" s="5" t="s">
        <v>1898</v>
      </c>
      <c r="D635" s="5" t="s">
        <v>349</v>
      </c>
      <c r="E635" s="5" t="s">
        <v>27</v>
      </c>
      <c r="F635" s="4">
        <v>382</v>
      </c>
      <c r="G635" s="5" t="s">
        <v>4080</v>
      </c>
      <c r="H635" s="6" t="str">
        <f>VLOOKUP(F635,[1]Sheet1!A$1:C$65536,3,0)</f>
        <v>CAMİŞERİF MAH. 5248 SOK. NO:2</v>
      </c>
      <c r="I635" s="6" t="str">
        <f>VLOOKUP(F635,[1]Sheet1!A$1:F$65536,4,0)</f>
        <v>İÇEL</v>
      </c>
      <c r="J635" s="6" t="str">
        <f>VLOOKUP(F635,[1]Sheet1!A$1:E$65536,5,0)</f>
        <v>324 237 77 04</v>
      </c>
      <c r="K635" s="6" t="str">
        <f>VLOOKUP(F635,[1]Sheet1!A$1:G$65536,7,0)</f>
        <v xml:space="preserve">aunel@elektromekanikis.com kerem@elektromekanikis.com </v>
      </c>
    </row>
    <row r="636" spans="1:11" x14ac:dyDescent="0.25">
      <c r="A636" s="4">
        <v>751624</v>
      </c>
      <c r="B636" s="5" t="s">
        <v>1899</v>
      </c>
      <c r="C636" s="5" t="s">
        <v>1900</v>
      </c>
      <c r="D636" s="5" t="s">
        <v>342</v>
      </c>
      <c r="E636" s="5" t="s">
        <v>27</v>
      </c>
      <c r="F636" s="4">
        <v>382</v>
      </c>
      <c r="G636" s="5" t="s">
        <v>4080</v>
      </c>
      <c r="H636" s="6" t="str">
        <f>VLOOKUP(F636,[1]Sheet1!A$1:C$65536,3,0)</f>
        <v>CAMİŞERİF MAH. 5248 SOK. NO:2</v>
      </c>
      <c r="I636" s="6" t="str">
        <f>VLOOKUP(F636,[1]Sheet1!A$1:F$65536,4,0)</f>
        <v>İÇEL</v>
      </c>
      <c r="J636" s="6" t="str">
        <f>VLOOKUP(F636,[1]Sheet1!A$1:E$65536,5,0)</f>
        <v>324 237 77 04</v>
      </c>
      <c r="K636" s="6" t="str">
        <f>VLOOKUP(F636,[1]Sheet1!A$1:G$65536,7,0)</f>
        <v xml:space="preserve">aunel@elektromekanikis.com kerem@elektromekanikis.com </v>
      </c>
    </row>
    <row r="637" spans="1:11" x14ac:dyDescent="0.25">
      <c r="A637" s="4">
        <v>751626</v>
      </c>
      <c r="B637" s="5" t="s">
        <v>1903</v>
      </c>
      <c r="C637" s="5" t="s">
        <v>1904</v>
      </c>
      <c r="D637" s="5" t="s">
        <v>325</v>
      </c>
      <c r="E637" s="5" t="s">
        <v>27</v>
      </c>
      <c r="F637" s="4">
        <v>382</v>
      </c>
      <c r="G637" s="5" t="s">
        <v>4080</v>
      </c>
      <c r="H637" s="6" t="str">
        <f>VLOOKUP(F637,[1]Sheet1!A$1:C$65536,3,0)</f>
        <v>CAMİŞERİF MAH. 5248 SOK. NO:2</v>
      </c>
      <c r="I637" s="6" t="str">
        <f>VLOOKUP(F637,[1]Sheet1!A$1:F$65536,4,0)</f>
        <v>İÇEL</v>
      </c>
      <c r="J637" s="6" t="str">
        <f>VLOOKUP(F637,[1]Sheet1!A$1:E$65536,5,0)</f>
        <v>324 237 77 04</v>
      </c>
      <c r="K637" s="6" t="str">
        <f>VLOOKUP(F637,[1]Sheet1!A$1:G$65536,7,0)</f>
        <v xml:space="preserve">aunel@elektromekanikis.com kerem@elektromekanikis.com </v>
      </c>
    </row>
    <row r="638" spans="1:11" x14ac:dyDescent="0.25">
      <c r="A638" s="4">
        <v>751628</v>
      </c>
      <c r="B638" s="5" t="s">
        <v>1905</v>
      </c>
      <c r="C638" s="5" t="s">
        <v>1906</v>
      </c>
      <c r="D638" s="5" t="s">
        <v>325</v>
      </c>
      <c r="E638" s="5" t="s">
        <v>27</v>
      </c>
      <c r="F638" s="4">
        <v>382</v>
      </c>
      <c r="G638" s="5" t="s">
        <v>4080</v>
      </c>
      <c r="H638" s="6" t="str">
        <f>VLOOKUP(F638,[1]Sheet1!A$1:C$65536,3,0)</f>
        <v>CAMİŞERİF MAH. 5248 SOK. NO:2</v>
      </c>
      <c r="I638" s="6" t="str">
        <f>VLOOKUP(F638,[1]Sheet1!A$1:F$65536,4,0)</f>
        <v>İÇEL</v>
      </c>
      <c r="J638" s="6" t="str">
        <f>VLOOKUP(F638,[1]Sheet1!A$1:E$65536,5,0)</f>
        <v>324 237 77 04</v>
      </c>
      <c r="K638" s="6" t="str">
        <f>VLOOKUP(F638,[1]Sheet1!A$1:G$65536,7,0)</f>
        <v xml:space="preserve">aunel@elektromekanikis.com kerem@elektromekanikis.com </v>
      </c>
    </row>
    <row r="639" spans="1:11" x14ac:dyDescent="0.25">
      <c r="A639" s="4">
        <v>751730</v>
      </c>
      <c r="B639" s="5" t="s">
        <v>1930</v>
      </c>
      <c r="C639" s="5" t="s">
        <v>1931</v>
      </c>
      <c r="D639" s="5" t="s">
        <v>1458</v>
      </c>
      <c r="E639" s="5" t="s">
        <v>27</v>
      </c>
      <c r="F639" s="4">
        <v>382</v>
      </c>
      <c r="G639" s="5" t="s">
        <v>4080</v>
      </c>
      <c r="H639" s="6" t="str">
        <f>VLOOKUP(F639,[1]Sheet1!A$1:C$65536,3,0)</f>
        <v>CAMİŞERİF MAH. 5248 SOK. NO:2</v>
      </c>
      <c r="I639" s="6" t="str">
        <f>VLOOKUP(F639,[1]Sheet1!A$1:F$65536,4,0)</f>
        <v>İÇEL</v>
      </c>
      <c r="J639" s="6" t="str">
        <f>VLOOKUP(F639,[1]Sheet1!A$1:E$65536,5,0)</f>
        <v>324 237 77 04</v>
      </c>
      <c r="K639" s="6" t="str">
        <f>VLOOKUP(F639,[1]Sheet1!A$1:G$65536,7,0)</f>
        <v xml:space="preserve">aunel@elektromekanikis.com kerem@elektromekanikis.com </v>
      </c>
    </row>
    <row r="640" spans="1:11" x14ac:dyDescent="0.25">
      <c r="A640" s="4">
        <v>752030</v>
      </c>
      <c r="B640" s="5" t="s">
        <v>1987</v>
      </c>
      <c r="C640" s="5" t="s">
        <v>1988</v>
      </c>
      <c r="D640" s="5" t="s">
        <v>222</v>
      </c>
      <c r="E640" s="5" t="s">
        <v>27</v>
      </c>
      <c r="F640" s="4">
        <v>382</v>
      </c>
      <c r="G640" s="5" t="s">
        <v>4080</v>
      </c>
      <c r="H640" s="6" t="str">
        <f>VLOOKUP(F640,[1]Sheet1!A$1:C$65536,3,0)</f>
        <v>CAMİŞERİF MAH. 5248 SOK. NO:2</v>
      </c>
      <c r="I640" s="6" t="str">
        <f>VLOOKUP(F640,[1]Sheet1!A$1:F$65536,4,0)</f>
        <v>İÇEL</v>
      </c>
      <c r="J640" s="6" t="str">
        <f>VLOOKUP(F640,[1]Sheet1!A$1:E$65536,5,0)</f>
        <v>324 237 77 04</v>
      </c>
      <c r="K640" s="6" t="str">
        <f>VLOOKUP(F640,[1]Sheet1!A$1:G$65536,7,0)</f>
        <v xml:space="preserve">aunel@elektromekanikis.com kerem@elektromekanikis.com </v>
      </c>
    </row>
    <row r="641" spans="1:11" x14ac:dyDescent="0.25">
      <c r="A641" s="4">
        <v>962588</v>
      </c>
      <c r="B641" s="5" t="s">
        <v>2542</v>
      </c>
      <c r="C641" s="5" t="s">
        <v>2543</v>
      </c>
      <c r="D641" s="5" t="s">
        <v>325</v>
      </c>
      <c r="E641" s="5" t="s">
        <v>27</v>
      </c>
      <c r="F641" s="4">
        <v>382</v>
      </c>
      <c r="G641" s="5" t="s">
        <v>4080</v>
      </c>
      <c r="H641" s="6" t="str">
        <f>VLOOKUP(F641,[1]Sheet1!A$1:C$65536,3,0)</f>
        <v>CAMİŞERİF MAH. 5248 SOK. NO:2</v>
      </c>
      <c r="I641" s="6" t="str">
        <f>VLOOKUP(F641,[1]Sheet1!A$1:F$65536,4,0)</f>
        <v>İÇEL</v>
      </c>
      <c r="J641" s="6" t="str">
        <f>VLOOKUP(F641,[1]Sheet1!A$1:E$65536,5,0)</f>
        <v>324 237 77 04</v>
      </c>
      <c r="K641" s="6" t="str">
        <f>VLOOKUP(F641,[1]Sheet1!A$1:G$65536,7,0)</f>
        <v xml:space="preserve">aunel@elektromekanikis.com kerem@elektromekanikis.com </v>
      </c>
    </row>
    <row r="642" spans="1:11" x14ac:dyDescent="0.25">
      <c r="A642" s="4">
        <v>964199</v>
      </c>
      <c r="B642" s="5" t="s">
        <v>2681</v>
      </c>
      <c r="C642" s="5" t="s">
        <v>2682</v>
      </c>
      <c r="D642" s="5" t="s">
        <v>325</v>
      </c>
      <c r="E642" s="5" t="s">
        <v>27</v>
      </c>
      <c r="F642" s="4">
        <v>382</v>
      </c>
      <c r="G642" s="5" t="s">
        <v>4080</v>
      </c>
      <c r="H642" s="6" t="str">
        <f>VLOOKUP(F642,[1]Sheet1!A$1:C$65536,3,0)</f>
        <v>CAMİŞERİF MAH. 5248 SOK. NO:2</v>
      </c>
      <c r="I642" s="6" t="str">
        <f>VLOOKUP(F642,[1]Sheet1!A$1:F$65536,4,0)</f>
        <v>İÇEL</v>
      </c>
      <c r="J642" s="6" t="str">
        <f>VLOOKUP(F642,[1]Sheet1!A$1:E$65536,5,0)</f>
        <v>324 237 77 04</v>
      </c>
      <c r="K642" s="6" t="str">
        <f>VLOOKUP(F642,[1]Sheet1!A$1:G$65536,7,0)</f>
        <v xml:space="preserve">aunel@elektromekanikis.com kerem@elektromekanikis.com </v>
      </c>
    </row>
    <row r="643" spans="1:11" x14ac:dyDescent="0.25">
      <c r="A643" s="4">
        <v>965577</v>
      </c>
      <c r="B643" s="5" t="s">
        <v>2813</v>
      </c>
      <c r="C643" s="5" t="s">
        <v>2814</v>
      </c>
      <c r="D643" s="5" t="s">
        <v>330</v>
      </c>
      <c r="E643" s="5" t="s">
        <v>310</v>
      </c>
      <c r="F643" s="4">
        <v>382</v>
      </c>
      <c r="G643" s="5" t="s">
        <v>4081</v>
      </c>
      <c r="H643" s="6" t="str">
        <f>VLOOKUP(F643,[1]Sheet1!A$1:C$65536,3,0)</f>
        <v>CAMİŞERİF MAH. 5248 SOK. NO:2</v>
      </c>
      <c r="I643" s="6" t="str">
        <f>VLOOKUP(F643,[1]Sheet1!A$1:F$65536,4,0)</f>
        <v>İÇEL</v>
      </c>
      <c r="J643" s="6" t="str">
        <f>VLOOKUP(F643,[1]Sheet1!A$1:E$65536,5,0)</f>
        <v>324 237 77 04</v>
      </c>
      <c r="K643" s="6" t="str">
        <f>VLOOKUP(F643,[1]Sheet1!A$1:G$65536,7,0)</f>
        <v xml:space="preserve">aunel@elektromekanikis.com kerem@elektromekanikis.com </v>
      </c>
    </row>
    <row r="644" spans="1:11" x14ac:dyDescent="0.25">
      <c r="A644" s="4">
        <v>964138</v>
      </c>
      <c r="B644" s="5" t="s">
        <v>2619</v>
      </c>
      <c r="C644" s="5" t="s">
        <v>2620</v>
      </c>
      <c r="D644" s="5" t="s">
        <v>33</v>
      </c>
      <c r="E644" s="5" t="s">
        <v>32</v>
      </c>
      <c r="F644" s="4">
        <v>397</v>
      </c>
      <c r="G644" s="5" t="s">
        <v>4055</v>
      </c>
      <c r="H644" s="6" t="str">
        <f>VLOOKUP(F644,[1]Sheet1!A$1:C$65536,3,0)</f>
        <v>HUNAT MAH. ZENNECİ SOK. NO:55</v>
      </c>
      <c r="I644" s="6" t="str">
        <f>VLOOKUP(F644,[1]Sheet1!A$1:F$65536,4,0)</f>
        <v>KAYSERİ</v>
      </c>
      <c r="J644" s="6" t="str">
        <f>VLOOKUP(F644,[1]Sheet1!A$1:E$65536,5,0)</f>
        <v>352 231 11 61</v>
      </c>
      <c r="K644" s="6" t="str">
        <f>VLOOKUP(F644,[1]Sheet1!A$1:G$65536,7,0)</f>
        <v>hazimo@sakaryatelekom.com.tr kayseriteknik@sakaryatelekom.com.tr</v>
      </c>
    </row>
    <row r="645" spans="1:11" x14ac:dyDescent="0.25">
      <c r="A645" s="4">
        <v>964139</v>
      </c>
      <c r="B645" s="5" t="s">
        <v>2621</v>
      </c>
      <c r="C645" s="5" t="s">
        <v>2622</v>
      </c>
      <c r="D645" s="5" t="s">
        <v>33</v>
      </c>
      <c r="E645" s="5" t="s">
        <v>32</v>
      </c>
      <c r="F645" s="4">
        <v>397</v>
      </c>
      <c r="G645" s="5" t="s">
        <v>4055</v>
      </c>
      <c r="H645" s="6" t="str">
        <f>VLOOKUP(F645,[1]Sheet1!A$1:C$65536,3,0)</f>
        <v>HUNAT MAH. ZENNECİ SOK. NO:55</v>
      </c>
      <c r="I645" s="6" t="str">
        <f>VLOOKUP(F645,[1]Sheet1!A$1:F$65536,4,0)</f>
        <v>KAYSERİ</v>
      </c>
      <c r="J645" s="6" t="str">
        <f>VLOOKUP(F645,[1]Sheet1!A$1:E$65536,5,0)</f>
        <v>352 231 11 61</v>
      </c>
      <c r="K645" s="6" t="str">
        <f>VLOOKUP(F645,[1]Sheet1!A$1:G$65536,7,0)</f>
        <v>hazimo@sakaryatelekom.com.tr kayseriteknik@sakaryatelekom.com.tr</v>
      </c>
    </row>
    <row r="646" spans="1:11" x14ac:dyDescent="0.25">
      <c r="A646" s="4">
        <v>964141</v>
      </c>
      <c r="B646" s="5" t="s">
        <v>2625</v>
      </c>
      <c r="C646" s="5" t="s">
        <v>2626</v>
      </c>
      <c r="D646" s="5" t="s">
        <v>457</v>
      </c>
      <c r="E646" s="5" t="s">
        <v>32</v>
      </c>
      <c r="F646" s="4">
        <v>397</v>
      </c>
      <c r="G646" s="5" t="s">
        <v>4055</v>
      </c>
      <c r="H646" s="6" t="str">
        <f>VLOOKUP(F646,[1]Sheet1!A$1:C$65536,3,0)</f>
        <v>HUNAT MAH. ZENNECİ SOK. NO:55</v>
      </c>
      <c r="I646" s="6" t="str">
        <f>VLOOKUP(F646,[1]Sheet1!A$1:F$65536,4,0)</f>
        <v>KAYSERİ</v>
      </c>
      <c r="J646" s="6" t="str">
        <f>VLOOKUP(F646,[1]Sheet1!A$1:E$65536,5,0)</f>
        <v>352 231 11 61</v>
      </c>
      <c r="K646" s="6" t="str">
        <f>VLOOKUP(F646,[1]Sheet1!A$1:G$65536,7,0)</f>
        <v>hazimo@sakaryatelekom.com.tr kayseriteknik@sakaryatelekom.com.tr</v>
      </c>
    </row>
    <row r="647" spans="1:11" x14ac:dyDescent="0.25">
      <c r="A647" s="4">
        <v>964142</v>
      </c>
      <c r="B647" s="5" t="s">
        <v>2627</v>
      </c>
      <c r="C647" s="5" t="s">
        <v>2628</v>
      </c>
      <c r="D647" s="5" t="s">
        <v>457</v>
      </c>
      <c r="E647" s="5" t="s">
        <v>32</v>
      </c>
      <c r="F647" s="4">
        <v>397</v>
      </c>
      <c r="G647" s="5" t="s">
        <v>4055</v>
      </c>
      <c r="H647" s="6" t="str">
        <f>VLOOKUP(F647,[1]Sheet1!A$1:C$65536,3,0)</f>
        <v>HUNAT MAH. ZENNECİ SOK. NO:55</v>
      </c>
      <c r="I647" s="6" t="str">
        <f>VLOOKUP(F647,[1]Sheet1!A$1:F$65536,4,0)</f>
        <v>KAYSERİ</v>
      </c>
      <c r="J647" s="6" t="str">
        <f>VLOOKUP(F647,[1]Sheet1!A$1:E$65536,5,0)</f>
        <v>352 231 11 61</v>
      </c>
      <c r="K647" s="6" t="str">
        <f>VLOOKUP(F647,[1]Sheet1!A$1:G$65536,7,0)</f>
        <v>hazimo@sakaryatelekom.com.tr kayseriteknik@sakaryatelekom.com.tr</v>
      </c>
    </row>
    <row r="648" spans="1:11" x14ac:dyDescent="0.25">
      <c r="A648" s="4">
        <v>964143</v>
      </c>
      <c r="B648" s="5" t="s">
        <v>2629</v>
      </c>
      <c r="C648" s="5" t="s">
        <v>2630</v>
      </c>
      <c r="D648" s="5" t="s">
        <v>457</v>
      </c>
      <c r="E648" s="5" t="s">
        <v>32</v>
      </c>
      <c r="F648" s="4">
        <v>397</v>
      </c>
      <c r="G648" s="5" t="s">
        <v>4055</v>
      </c>
      <c r="H648" s="6" t="str">
        <f>VLOOKUP(F648,[1]Sheet1!A$1:C$65536,3,0)</f>
        <v>HUNAT MAH. ZENNECİ SOK. NO:55</v>
      </c>
      <c r="I648" s="6" t="str">
        <f>VLOOKUP(F648,[1]Sheet1!A$1:F$65536,4,0)</f>
        <v>KAYSERİ</v>
      </c>
      <c r="J648" s="6" t="str">
        <f>VLOOKUP(F648,[1]Sheet1!A$1:E$65536,5,0)</f>
        <v>352 231 11 61</v>
      </c>
      <c r="K648" s="6" t="str">
        <f>VLOOKUP(F648,[1]Sheet1!A$1:G$65536,7,0)</f>
        <v>hazimo@sakaryatelekom.com.tr kayseriteknik@sakaryatelekom.com.tr</v>
      </c>
    </row>
    <row r="649" spans="1:11" x14ac:dyDescent="0.25">
      <c r="A649" s="4">
        <v>964224</v>
      </c>
      <c r="B649" s="5" t="s">
        <v>2690</v>
      </c>
      <c r="C649" s="5" t="s">
        <v>2691</v>
      </c>
      <c r="D649" s="5" t="s">
        <v>281</v>
      </c>
      <c r="E649" s="5" t="s">
        <v>21</v>
      </c>
      <c r="F649" s="4">
        <v>396</v>
      </c>
      <c r="G649" s="5" t="s">
        <v>4050</v>
      </c>
      <c r="H649" s="6" t="str">
        <f>VLOOKUP(F649,[1]Sheet1!A$1:C$65536,3,0)</f>
        <v xml:space="preserve">EYÜPOĞLU MAH. HÜRRİYET CAD. NO:40/2 </v>
      </c>
      <c r="I649" s="6" t="str">
        <f>VLOOKUP(F649,[1]Sheet1!A$1:F$65536,4,0)</f>
        <v>GAZİANTEP</v>
      </c>
      <c r="J649" s="6" t="str">
        <f>VLOOKUP(F649,[1]Sheet1!A$1:E$65536,5,0)</f>
        <v>342 231 62 33</v>
      </c>
      <c r="K649" s="6" t="str">
        <f>VLOOKUP(F649,[1]Sheet1!A$1:G$65536,7,0)</f>
        <v>ozlemo@sakaryatelekom.com.tr</v>
      </c>
    </row>
    <row r="650" spans="1:11" x14ac:dyDescent="0.25">
      <c r="A650" s="4">
        <v>964225</v>
      </c>
      <c r="B650" s="5" t="s">
        <v>2692</v>
      </c>
      <c r="C650" s="5" t="s">
        <v>2693</v>
      </c>
      <c r="D650" s="5" t="s">
        <v>281</v>
      </c>
      <c r="E650" s="5" t="s">
        <v>21</v>
      </c>
      <c r="F650" s="4">
        <v>396</v>
      </c>
      <c r="G650" s="5" t="s">
        <v>4050</v>
      </c>
      <c r="H650" s="6" t="str">
        <f>VLOOKUP(F650,[1]Sheet1!A$1:C$65536,3,0)</f>
        <v xml:space="preserve">EYÜPOĞLU MAH. HÜRRİYET CAD. NO:40/2 </v>
      </c>
      <c r="I650" s="6" t="str">
        <f>VLOOKUP(F650,[1]Sheet1!A$1:F$65536,4,0)</f>
        <v>GAZİANTEP</v>
      </c>
      <c r="J650" s="6" t="str">
        <f>VLOOKUP(F650,[1]Sheet1!A$1:E$65536,5,0)</f>
        <v>342 231 62 33</v>
      </c>
      <c r="K650" s="6" t="str">
        <f>VLOOKUP(F650,[1]Sheet1!A$1:G$65536,7,0)</f>
        <v>ozlemo@sakaryatelekom.com.tr</v>
      </c>
    </row>
    <row r="651" spans="1:11" x14ac:dyDescent="0.25">
      <c r="A651" s="4">
        <v>964226</v>
      </c>
      <c r="B651" s="5" t="s">
        <v>2694</v>
      </c>
      <c r="C651" s="5" t="s">
        <v>2695</v>
      </c>
      <c r="D651" s="5" t="s">
        <v>281</v>
      </c>
      <c r="E651" s="5" t="s">
        <v>21</v>
      </c>
      <c r="F651" s="4">
        <v>396</v>
      </c>
      <c r="G651" s="5" t="s">
        <v>4050</v>
      </c>
      <c r="H651" s="6" t="str">
        <f>VLOOKUP(F651,[1]Sheet1!A$1:C$65536,3,0)</f>
        <v xml:space="preserve">EYÜPOĞLU MAH. HÜRRİYET CAD. NO:40/2 </v>
      </c>
      <c r="I651" s="6" t="str">
        <f>VLOOKUP(F651,[1]Sheet1!A$1:F$65536,4,0)</f>
        <v>GAZİANTEP</v>
      </c>
      <c r="J651" s="6" t="str">
        <f>VLOOKUP(F651,[1]Sheet1!A$1:E$65536,5,0)</f>
        <v>342 231 62 33</v>
      </c>
      <c r="K651" s="6" t="str">
        <f>VLOOKUP(F651,[1]Sheet1!A$1:G$65536,7,0)</f>
        <v>ozlemo@sakaryatelekom.com.tr</v>
      </c>
    </row>
    <row r="652" spans="1:11" x14ac:dyDescent="0.25">
      <c r="A652" s="4">
        <v>173699</v>
      </c>
      <c r="B652" s="5" t="s">
        <v>480</v>
      </c>
      <c r="C652" s="5" t="s">
        <v>481</v>
      </c>
      <c r="D652" s="5" t="s">
        <v>482</v>
      </c>
      <c r="E652" s="5" t="s">
        <v>36</v>
      </c>
      <c r="F652" s="4">
        <v>395</v>
      </c>
      <c r="G652" s="5" t="s">
        <v>4091</v>
      </c>
      <c r="H652" s="6" t="str">
        <f>VLOOKUP(F652,[1]Sheet1!A$1:C$65536,3,0)</f>
        <v xml:space="preserve">ÖMERAĞA MAH. ALEMDAR CAD. SOYDAN İŞ MERKEZİ ASMA KAT NO:34/70 </v>
      </c>
      <c r="I652" s="6" t="str">
        <f>VLOOKUP(F652,[1]Sheet1!A$1:F$65536,4,0)</f>
        <v>KOCAELİ</v>
      </c>
      <c r="J652" s="6" t="str">
        <f>VLOOKUP(F652,[1]Sheet1!A$1:E$65536,5,0)</f>
        <v>262 331 63 63</v>
      </c>
      <c r="K652" s="6" t="str">
        <f>VLOOKUP(F652,[1]Sheet1!A$1:G$65536,7,0)</f>
        <v xml:space="preserve">iletkom@hotmail.com </v>
      </c>
    </row>
    <row r="653" spans="1:11" x14ac:dyDescent="0.25">
      <c r="A653" s="4">
        <v>173709</v>
      </c>
      <c r="B653" s="5" t="s">
        <v>483</v>
      </c>
      <c r="C653" s="5" t="s">
        <v>484</v>
      </c>
      <c r="D653" s="5" t="s">
        <v>485</v>
      </c>
      <c r="E653" s="5" t="s">
        <v>36</v>
      </c>
      <c r="F653" s="4">
        <v>395</v>
      </c>
      <c r="G653" s="5" t="s">
        <v>4091</v>
      </c>
      <c r="H653" s="6" t="str">
        <f>VLOOKUP(F653,[1]Sheet1!A$1:C$65536,3,0)</f>
        <v xml:space="preserve">ÖMERAĞA MAH. ALEMDAR CAD. SOYDAN İŞ MERKEZİ ASMA KAT NO:34/70 </v>
      </c>
      <c r="I653" s="6" t="str">
        <f>VLOOKUP(F653,[1]Sheet1!A$1:F$65536,4,0)</f>
        <v>KOCAELİ</v>
      </c>
      <c r="J653" s="6" t="str">
        <f>VLOOKUP(F653,[1]Sheet1!A$1:E$65536,5,0)</f>
        <v>262 331 63 63</v>
      </c>
      <c r="K653" s="6" t="str">
        <f>VLOOKUP(F653,[1]Sheet1!A$1:G$65536,7,0)</f>
        <v xml:space="preserve">iletkom@hotmail.com </v>
      </c>
    </row>
    <row r="654" spans="1:11" x14ac:dyDescent="0.25">
      <c r="A654" s="4">
        <v>760151</v>
      </c>
      <c r="B654" s="5" t="s">
        <v>486</v>
      </c>
      <c r="C654" s="5" t="s">
        <v>487</v>
      </c>
      <c r="D654" s="5" t="s">
        <v>485</v>
      </c>
      <c r="E654" s="5" t="s">
        <v>36</v>
      </c>
      <c r="F654" s="4">
        <v>395</v>
      </c>
      <c r="G654" s="5" t="s">
        <v>4091</v>
      </c>
      <c r="H654" s="6" t="str">
        <f>VLOOKUP(F654,[1]Sheet1!A$1:C$65536,3,0)</f>
        <v xml:space="preserve">ÖMERAĞA MAH. ALEMDAR CAD. SOYDAN İŞ MERKEZİ ASMA KAT NO:34/70 </v>
      </c>
      <c r="I654" s="6" t="str">
        <f>VLOOKUP(F654,[1]Sheet1!A$1:F$65536,4,0)</f>
        <v>KOCAELİ</v>
      </c>
      <c r="J654" s="6" t="str">
        <f>VLOOKUP(F654,[1]Sheet1!A$1:E$65536,5,0)</f>
        <v>262 331 63 63</v>
      </c>
      <c r="K654" s="6" t="str">
        <f>VLOOKUP(F654,[1]Sheet1!A$1:G$65536,7,0)</f>
        <v xml:space="preserve">iletkom@hotmail.com </v>
      </c>
    </row>
    <row r="655" spans="1:11" x14ac:dyDescent="0.25">
      <c r="A655" s="4">
        <v>173783</v>
      </c>
      <c r="B655" s="5" t="s">
        <v>488</v>
      </c>
      <c r="C655" s="5" t="s">
        <v>489</v>
      </c>
      <c r="D655" s="5" t="s">
        <v>485</v>
      </c>
      <c r="E655" s="5" t="s">
        <v>36</v>
      </c>
      <c r="F655" s="4">
        <v>395</v>
      </c>
      <c r="G655" s="5" t="s">
        <v>4091</v>
      </c>
      <c r="H655" s="6" t="str">
        <f>VLOOKUP(F655,[1]Sheet1!A$1:C$65536,3,0)</f>
        <v xml:space="preserve">ÖMERAĞA MAH. ALEMDAR CAD. SOYDAN İŞ MERKEZİ ASMA KAT NO:34/70 </v>
      </c>
      <c r="I655" s="6" t="str">
        <f>VLOOKUP(F655,[1]Sheet1!A$1:F$65536,4,0)</f>
        <v>KOCAELİ</v>
      </c>
      <c r="J655" s="6" t="str">
        <f>VLOOKUP(F655,[1]Sheet1!A$1:E$65536,5,0)</f>
        <v>262 331 63 63</v>
      </c>
      <c r="K655" s="6" t="str">
        <f>VLOOKUP(F655,[1]Sheet1!A$1:G$65536,7,0)</f>
        <v xml:space="preserve">iletkom@hotmail.com </v>
      </c>
    </row>
    <row r="656" spans="1:11" x14ac:dyDescent="0.25">
      <c r="A656" s="4">
        <v>173878</v>
      </c>
      <c r="B656" s="5" t="s">
        <v>498</v>
      </c>
      <c r="C656" s="5" t="s">
        <v>499</v>
      </c>
      <c r="D656" s="5" t="s">
        <v>482</v>
      </c>
      <c r="E656" s="5" t="s">
        <v>36</v>
      </c>
      <c r="F656" s="4">
        <v>395</v>
      </c>
      <c r="G656" s="5" t="s">
        <v>4091</v>
      </c>
      <c r="H656" s="6" t="str">
        <f>VLOOKUP(F656,[1]Sheet1!A$1:C$65536,3,0)</f>
        <v xml:space="preserve">ÖMERAĞA MAH. ALEMDAR CAD. SOYDAN İŞ MERKEZİ ASMA KAT NO:34/70 </v>
      </c>
      <c r="I656" s="6" t="str">
        <f>VLOOKUP(F656,[1]Sheet1!A$1:F$65536,4,0)</f>
        <v>KOCAELİ</v>
      </c>
      <c r="J656" s="6" t="str">
        <f>VLOOKUP(F656,[1]Sheet1!A$1:E$65536,5,0)</f>
        <v>262 331 63 63</v>
      </c>
      <c r="K656" s="6" t="str">
        <f>VLOOKUP(F656,[1]Sheet1!A$1:G$65536,7,0)</f>
        <v xml:space="preserve">iletkom@hotmail.com </v>
      </c>
    </row>
    <row r="657" spans="1:11" x14ac:dyDescent="0.25">
      <c r="A657" s="4">
        <v>174274</v>
      </c>
      <c r="B657" s="5" t="s">
        <v>513</v>
      </c>
      <c r="C657" s="5" t="s">
        <v>514</v>
      </c>
      <c r="D657" s="5" t="s">
        <v>515</v>
      </c>
      <c r="E657" s="5" t="s">
        <v>36</v>
      </c>
      <c r="F657" s="4">
        <v>395</v>
      </c>
      <c r="G657" s="5" t="s">
        <v>4091</v>
      </c>
      <c r="H657" s="6" t="str">
        <f>VLOOKUP(F657,[1]Sheet1!A$1:C$65536,3,0)</f>
        <v xml:space="preserve">ÖMERAĞA MAH. ALEMDAR CAD. SOYDAN İŞ MERKEZİ ASMA KAT NO:34/70 </v>
      </c>
      <c r="I657" s="6" t="str">
        <f>VLOOKUP(F657,[1]Sheet1!A$1:F$65536,4,0)</f>
        <v>KOCAELİ</v>
      </c>
      <c r="J657" s="6" t="str">
        <f>VLOOKUP(F657,[1]Sheet1!A$1:E$65536,5,0)</f>
        <v>262 331 63 63</v>
      </c>
      <c r="K657" s="6" t="str">
        <f>VLOOKUP(F657,[1]Sheet1!A$1:G$65536,7,0)</f>
        <v xml:space="preserve">iletkom@hotmail.com </v>
      </c>
    </row>
    <row r="658" spans="1:11" x14ac:dyDescent="0.25">
      <c r="A658" s="4">
        <v>174321</v>
      </c>
      <c r="B658" s="5" t="s">
        <v>520</v>
      </c>
      <c r="C658" s="5" t="s">
        <v>521</v>
      </c>
      <c r="D658" s="5" t="s">
        <v>515</v>
      </c>
      <c r="E658" s="5" t="s">
        <v>36</v>
      </c>
      <c r="F658" s="4">
        <v>395</v>
      </c>
      <c r="G658" s="5" t="s">
        <v>4091</v>
      </c>
      <c r="H658" s="6" t="str">
        <f>VLOOKUP(F658,[1]Sheet1!A$1:C$65536,3,0)</f>
        <v xml:space="preserve">ÖMERAĞA MAH. ALEMDAR CAD. SOYDAN İŞ MERKEZİ ASMA KAT NO:34/70 </v>
      </c>
      <c r="I658" s="6" t="str">
        <f>VLOOKUP(F658,[1]Sheet1!A$1:F$65536,4,0)</f>
        <v>KOCAELİ</v>
      </c>
      <c r="J658" s="6" t="str">
        <f>VLOOKUP(F658,[1]Sheet1!A$1:E$65536,5,0)</f>
        <v>262 331 63 63</v>
      </c>
      <c r="K658" s="6" t="str">
        <f>VLOOKUP(F658,[1]Sheet1!A$1:G$65536,7,0)</f>
        <v xml:space="preserve">iletkom@hotmail.com </v>
      </c>
    </row>
    <row r="659" spans="1:11" x14ac:dyDescent="0.25">
      <c r="A659" s="4">
        <v>174524</v>
      </c>
      <c r="B659" s="5" t="s">
        <v>532</v>
      </c>
      <c r="C659" s="5" t="s">
        <v>533</v>
      </c>
      <c r="D659" s="5" t="s">
        <v>531</v>
      </c>
      <c r="E659" s="5" t="s">
        <v>36</v>
      </c>
      <c r="F659" s="4">
        <v>395</v>
      </c>
      <c r="G659" s="5" t="s">
        <v>4091</v>
      </c>
      <c r="H659" s="6" t="str">
        <f>VLOOKUP(F659,[1]Sheet1!A$1:C$65536,3,0)</f>
        <v xml:space="preserve">ÖMERAĞA MAH. ALEMDAR CAD. SOYDAN İŞ MERKEZİ ASMA KAT NO:34/70 </v>
      </c>
      <c r="I659" s="6" t="str">
        <f>VLOOKUP(F659,[1]Sheet1!A$1:F$65536,4,0)</f>
        <v>KOCAELİ</v>
      </c>
      <c r="J659" s="6" t="str">
        <f>VLOOKUP(F659,[1]Sheet1!A$1:E$65536,5,0)</f>
        <v>262 331 63 63</v>
      </c>
      <c r="K659" s="6" t="str">
        <f>VLOOKUP(F659,[1]Sheet1!A$1:G$65536,7,0)</f>
        <v xml:space="preserve">iletkom@hotmail.com </v>
      </c>
    </row>
    <row r="660" spans="1:11" x14ac:dyDescent="0.25">
      <c r="A660" s="4">
        <v>246683</v>
      </c>
      <c r="B660" s="5" t="s">
        <v>880</v>
      </c>
      <c r="C660" s="5" t="s">
        <v>881</v>
      </c>
      <c r="D660" s="5" t="s">
        <v>515</v>
      </c>
      <c r="E660" s="5" t="s">
        <v>36</v>
      </c>
      <c r="F660" s="4">
        <v>395</v>
      </c>
      <c r="G660" s="5" t="s">
        <v>4091</v>
      </c>
      <c r="H660" s="6" t="str">
        <f>VLOOKUP(F660,[1]Sheet1!A$1:C$65536,3,0)</f>
        <v xml:space="preserve">ÖMERAĞA MAH. ALEMDAR CAD. SOYDAN İŞ MERKEZİ ASMA KAT NO:34/70 </v>
      </c>
      <c r="I660" s="6" t="str">
        <f>VLOOKUP(F660,[1]Sheet1!A$1:F$65536,4,0)</f>
        <v>KOCAELİ</v>
      </c>
      <c r="J660" s="6" t="str">
        <f>VLOOKUP(F660,[1]Sheet1!A$1:E$65536,5,0)</f>
        <v>262 331 63 63</v>
      </c>
      <c r="K660" s="6" t="str">
        <f>VLOOKUP(F660,[1]Sheet1!A$1:G$65536,7,0)</f>
        <v xml:space="preserve">iletkom@hotmail.com </v>
      </c>
    </row>
    <row r="661" spans="1:11" x14ac:dyDescent="0.25">
      <c r="A661" s="4">
        <v>269501</v>
      </c>
      <c r="B661" s="5" t="s">
        <v>912</v>
      </c>
      <c r="C661" s="5" t="s">
        <v>913</v>
      </c>
      <c r="D661" s="5" t="s">
        <v>531</v>
      </c>
      <c r="E661" s="5" t="s">
        <v>36</v>
      </c>
      <c r="F661" s="4">
        <v>395</v>
      </c>
      <c r="G661" s="5" t="s">
        <v>4091</v>
      </c>
      <c r="H661" s="6" t="str">
        <f>VLOOKUP(F661,[1]Sheet1!A$1:C$65536,3,0)</f>
        <v xml:space="preserve">ÖMERAĞA MAH. ALEMDAR CAD. SOYDAN İŞ MERKEZİ ASMA KAT NO:34/70 </v>
      </c>
      <c r="I661" s="6" t="str">
        <f>VLOOKUP(F661,[1]Sheet1!A$1:F$65536,4,0)</f>
        <v>KOCAELİ</v>
      </c>
      <c r="J661" s="6" t="str">
        <f>VLOOKUP(F661,[1]Sheet1!A$1:E$65536,5,0)</f>
        <v>262 331 63 63</v>
      </c>
      <c r="K661" s="6" t="str">
        <f>VLOOKUP(F661,[1]Sheet1!A$1:G$65536,7,0)</f>
        <v xml:space="preserve">iletkom@hotmail.com </v>
      </c>
    </row>
    <row r="662" spans="1:11" x14ac:dyDescent="0.25">
      <c r="A662" s="4">
        <v>317584</v>
      </c>
      <c r="B662" s="5" t="s">
        <v>1012</v>
      </c>
      <c r="C662" s="5" t="s">
        <v>1013</v>
      </c>
      <c r="D662" s="5" t="s">
        <v>482</v>
      </c>
      <c r="E662" s="5" t="s">
        <v>36</v>
      </c>
      <c r="F662" s="4">
        <v>395</v>
      </c>
      <c r="G662" s="5" t="s">
        <v>4091</v>
      </c>
      <c r="H662" s="6" t="str">
        <f>VLOOKUP(F662,[1]Sheet1!A$1:C$65536,3,0)</f>
        <v xml:space="preserve">ÖMERAĞA MAH. ALEMDAR CAD. SOYDAN İŞ MERKEZİ ASMA KAT NO:34/70 </v>
      </c>
      <c r="I662" s="6" t="str">
        <f>VLOOKUP(F662,[1]Sheet1!A$1:F$65536,4,0)</f>
        <v>KOCAELİ</v>
      </c>
      <c r="J662" s="6" t="str">
        <f>VLOOKUP(F662,[1]Sheet1!A$1:E$65536,5,0)</f>
        <v>262 331 63 63</v>
      </c>
      <c r="K662" s="6" t="str">
        <f>VLOOKUP(F662,[1]Sheet1!A$1:G$65536,7,0)</f>
        <v xml:space="preserve">iletkom@hotmail.com </v>
      </c>
    </row>
    <row r="663" spans="1:11" x14ac:dyDescent="0.25">
      <c r="A663" s="4">
        <v>323516</v>
      </c>
      <c r="B663" s="5" t="s">
        <v>1066</v>
      </c>
      <c r="C663" s="5" t="s">
        <v>1067</v>
      </c>
      <c r="D663" s="5" t="s">
        <v>786</v>
      </c>
      <c r="E663" s="5" t="s">
        <v>36</v>
      </c>
      <c r="F663" s="4">
        <v>395</v>
      </c>
      <c r="G663" s="5" t="s">
        <v>4057</v>
      </c>
      <c r="H663" s="6" t="str">
        <f>VLOOKUP(F663,[1]Sheet1!A$1:C$65536,3,0)</f>
        <v xml:space="preserve">ÖMERAĞA MAH. ALEMDAR CAD. SOYDAN İŞ MERKEZİ ASMA KAT NO:34/70 </v>
      </c>
      <c r="I663" s="6" t="str">
        <f>VLOOKUP(F663,[1]Sheet1!A$1:F$65536,4,0)</f>
        <v>KOCAELİ</v>
      </c>
      <c r="J663" s="6" t="str">
        <f>VLOOKUP(F663,[1]Sheet1!A$1:E$65536,5,0)</f>
        <v>262 331 63 63</v>
      </c>
      <c r="K663" s="6" t="str">
        <f>VLOOKUP(F663,[1]Sheet1!A$1:G$65536,7,0)</f>
        <v xml:space="preserve">iletkom@hotmail.com </v>
      </c>
    </row>
    <row r="664" spans="1:11" x14ac:dyDescent="0.25">
      <c r="A664" s="4">
        <v>325659</v>
      </c>
      <c r="B664" s="5" t="s">
        <v>1089</v>
      </c>
      <c r="C664" s="5" t="s">
        <v>1090</v>
      </c>
      <c r="D664" s="5" t="s">
        <v>482</v>
      </c>
      <c r="E664" s="5" t="s">
        <v>36</v>
      </c>
      <c r="F664" s="4">
        <v>395</v>
      </c>
      <c r="G664" s="5" t="s">
        <v>4091</v>
      </c>
      <c r="H664" s="6" t="str">
        <f>VLOOKUP(F664,[1]Sheet1!A$1:C$65536,3,0)</f>
        <v xml:space="preserve">ÖMERAĞA MAH. ALEMDAR CAD. SOYDAN İŞ MERKEZİ ASMA KAT NO:34/70 </v>
      </c>
      <c r="I664" s="6" t="str">
        <f>VLOOKUP(F664,[1]Sheet1!A$1:F$65536,4,0)</f>
        <v>KOCAELİ</v>
      </c>
      <c r="J664" s="6" t="str">
        <f>VLOOKUP(F664,[1]Sheet1!A$1:E$65536,5,0)</f>
        <v>262 331 63 63</v>
      </c>
      <c r="K664" s="6" t="str">
        <f>VLOOKUP(F664,[1]Sheet1!A$1:G$65536,7,0)</f>
        <v xml:space="preserve">iletkom@hotmail.com </v>
      </c>
    </row>
    <row r="665" spans="1:11" x14ac:dyDescent="0.25">
      <c r="A665" s="4">
        <v>325958</v>
      </c>
      <c r="B665" s="5" t="s">
        <v>1095</v>
      </c>
      <c r="C665" s="5" t="s">
        <v>1096</v>
      </c>
      <c r="D665" s="5" t="s">
        <v>515</v>
      </c>
      <c r="E665" s="5" t="s">
        <v>36</v>
      </c>
      <c r="F665" s="4">
        <v>395</v>
      </c>
      <c r="G665" s="5" t="s">
        <v>4091</v>
      </c>
      <c r="H665" s="6" t="str">
        <f>VLOOKUP(F665,[1]Sheet1!A$1:C$65536,3,0)</f>
        <v xml:space="preserve">ÖMERAĞA MAH. ALEMDAR CAD. SOYDAN İŞ MERKEZİ ASMA KAT NO:34/70 </v>
      </c>
      <c r="I665" s="6" t="str">
        <f>VLOOKUP(F665,[1]Sheet1!A$1:F$65536,4,0)</f>
        <v>KOCAELİ</v>
      </c>
      <c r="J665" s="6" t="str">
        <f>VLOOKUP(F665,[1]Sheet1!A$1:E$65536,5,0)</f>
        <v>262 331 63 63</v>
      </c>
      <c r="K665" s="6" t="str">
        <f>VLOOKUP(F665,[1]Sheet1!A$1:G$65536,7,0)</f>
        <v xml:space="preserve">iletkom@hotmail.com </v>
      </c>
    </row>
    <row r="666" spans="1:11" x14ac:dyDescent="0.25">
      <c r="A666" s="4">
        <v>349603</v>
      </c>
      <c r="B666" s="5" t="s">
        <v>1145</v>
      </c>
      <c r="C666" s="5" t="s">
        <v>1146</v>
      </c>
      <c r="D666" s="5" t="s">
        <v>515</v>
      </c>
      <c r="E666" s="5" t="s">
        <v>36</v>
      </c>
      <c r="F666" s="4">
        <v>395</v>
      </c>
      <c r="G666" s="5" t="s">
        <v>4091</v>
      </c>
      <c r="H666" s="6" t="str">
        <f>VLOOKUP(F666,[1]Sheet1!A$1:C$65536,3,0)</f>
        <v xml:space="preserve">ÖMERAĞA MAH. ALEMDAR CAD. SOYDAN İŞ MERKEZİ ASMA KAT NO:34/70 </v>
      </c>
      <c r="I666" s="6" t="str">
        <f>VLOOKUP(F666,[1]Sheet1!A$1:F$65536,4,0)</f>
        <v>KOCAELİ</v>
      </c>
      <c r="J666" s="6" t="str">
        <f>VLOOKUP(F666,[1]Sheet1!A$1:E$65536,5,0)</f>
        <v>262 331 63 63</v>
      </c>
      <c r="K666" s="6" t="str">
        <f>VLOOKUP(F666,[1]Sheet1!A$1:G$65536,7,0)</f>
        <v xml:space="preserve">iletkom@hotmail.com </v>
      </c>
    </row>
    <row r="667" spans="1:11" x14ac:dyDescent="0.25">
      <c r="A667" s="4">
        <v>373378</v>
      </c>
      <c r="B667" s="5" t="s">
        <v>1219</v>
      </c>
      <c r="C667" s="5" t="s">
        <v>1220</v>
      </c>
      <c r="D667" s="5" t="s">
        <v>786</v>
      </c>
      <c r="E667" s="5" t="s">
        <v>36</v>
      </c>
      <c r="F667" s="4">
        <v>395</v>
      </c>
      <c r="G667" s="5" t="s">
        <v>4057</v>
      </c>
      <c r="H667" s="6" t="str">
        <f>VLOOKUP(F667,[1]Sheet1!A$1:C$65536,3,0)</f>
        <v xml:space="preserve">ÖMERAĞA MAH. ALEMDAR CAD. SOYDAN İŞ MERKEZİ ASMA KAT NO:34/70 </v>
      </c>
      <c r="I667" s="6" t="str">
        <f>VLOOKUP(F667,[1]Sheet1!A$1:F$65536,4,0)</f>
        <v>KOCAELİ</v>
      </c>
      <c r="J667" s="6" t="str">
        <f>VLOOKUP(F667,[1]Sheet1!A$1:E$65536,5,0)</f>
        <v>262 331 63 63</v>
      </c>
      <c r="K667" s="6" t="str">
        <f>VLOOKUP(F667,[1]Sheet1!A$1:G$65536,7,0)</f>
        <v xml:space="preserve">iletkom@hotmail.com </v>
      </c>
    </row>
    <row r="668" spans="1:11" x14ac:dyDescent="0.25">
      <c r="A668" s="4">
        <v>746246</v>
      </c>
      <c r="B668" s="5" t="s">
        <v>1353</v>
      </c>
      <c r="C668" s="5" t="s">
        <v>1354</v>
      </c>
      <c r="D668" s="5" t="s">
        <v>482</v>
      </c>
      <c r="E668" s="5" t="s">
        <v>36</v>
      </c>
      <c r="F668" s="4">
        <v>395</v>
      </c>
      <c r="G668" s="5" t="s">
        <v>4091</v>
      </c>
      <c r="H668" s="6" t="str">
        <f>VLOOKUP(F668,[1]Sheet1!A$1:C$65536,3,0)</f>
        <v xml:space="preserve">ÖMERAĞA MAH. ALEMDAR CAD. SOYDAN İŞ MERKEZİ ASMA KAT NO:34/70 </v>
      </c>
      <c r="I668" s="6" t="str">
        <f>VLOOKUP(F668,[1]Sheet1!A$1:F$65536,4,0)</f>
        <v>KOCAELİ</v>
      </c>
      <c r="J668" s="6" t="str">
        <f>VLOOKUP(F668,[1]Sheet1!A$1:E$65536,5,0)</f>
        <v>262 331 63 63</v>
      </c>
      <c r="K668" s="6" t="str">
        <f>VLOOKUP(F668,[1]Sheet1!A$1:G$65536,7,0)</f>
        <v xml:space="preserve">iletkom@hotmail.com </v>
      </c>
    </row>
    <row r="669" spans="1:11" x14ac:dyDescent="0.25">
      <c r="A669" s="4">
        <v>818272</v>
      </c>
      <c r="B669" s="5" t="s">
        <v>1383</v>
      </c>
      <c r="C669" s="5" t="s">
        <v>1384</v>
      </c>
      <c r="D669" s="5" t="s">
        <v>482</v>
      </c>
      <c r="E669" s="5" t="s">
        <v>36</v>
      </c>
      <c r="F669" s="4">
        <v>395</v>
      </c>
      <c r="G669" s="5" t="s">
        <v>4091</v>
      </c>
      <c r="H669" s="6" t="str">
        <f>VLOOKUP(F669,[1]Sheet1!A$1:C$65536,3,0)</f>
        <v xml:space="preserve">ÖMERAĞA MAH. ALEMDAR CAD. SOYDAN İŞ MERKEZİ ASMA KAT NO:34/70 </v>
      </c>
      <c r="I669" s="6" t="str">
        <f>VLOOKUP(F669,[1]Sheet1!A$1:F$65536,4,0)</f>
        <v>KOCAELİ</v>
      </c>
      <c r="J669" s="6" t="str">
        <f>VLOOKUP(F669,[1]Sheet1!A$1:E$65536,5,0)</f>
        <v>262 331 63 63</v>
      </c>
      <c r="K669" s="6" t="str">
        <f>VLOOKUP(F669,[1]Sheet1!A$1:G$65536,7,0)</f>
        <v xml:space="preserve">iletkom@hotmail.com </v>
      </c>
    </row>
    <row r="670" spans="1:11" x14ac:dyDescent="0.25">
      <c r="A670" s="4">
        <v>891020</v>
      </c>
      <c r="B670" s="5" t="s">
        <v>2482</v>
      </c>
      <c r="C670" s="5" t="s">
        <v>2483</v>
      </c>
      <c r="D670" s="5" t="s">
        <v>482</v>
      </c>
      <c r="E670" s="5" t="s">
        <v>36</v>
      </c>
      <c r="F670" s="4">
        <v>395</v>
      </c>
      <c r="G670" s="5" t="s">
        <v>4091</v>
      </c>
      <c r="H670" s="6" t="str">
        <f>VLOOKUP(F670,[1]Sheet1!A$1:C$65536,3,0)</f>
        <v xml:space="preserve">ÖMERAĞA MAH. ALEMDAR CAD. SOYDAN İŞ MERKEZİ ASMA KAT NO:34/70 </v>
      </c>
      <c r="I670" s="6" t="str">
        <f>VLOOKUP(F670,[1]Sheet1!A$1:F$65536,4,0)</f>
        <v>KOCAELİ</v>
      </c>
      <c r="J670" s="6" t="str">
        <f>VLOOKUP(F670,[1]Sheet1!A$1:E$65536,5,0)</f>
        <v>262 331 63 63</v>
      </c>
      <c r="K670" s="6" t="str">
        <f>VLOOKUP(F670,[1]Sheet1!A$1:G$65536,7,0)</f>
        <v xml:space="preserve">iletkom@hotmail.com </v>
      </c>
    </row>
    <row r="671" spans="1:11" x14ac:dyDescent="0.25">
      <c r="A671" s="4">
        <v>964124</v>
      </c>
      <c r="B671" s="5" t="s">
        <v>2609</v>
      </c>
      <c r="C671" s="5" t="s">
        <v>2610</v>
      </c>
      <c r="D671" s="5" t="s">
        <v>485</v>
      </c>
      <c r="E671" s="5" t="s">
        <v>36</v>
      </c>
      <c r="F671" s="4">
        <v>395</v>
      </c>
      <c r="G671" s="5" t="s">
        <v>4091</v>
      </c>
      <c r="H671" s="6" t="str">
        <f>VLOOKUP(F671,[1]Sheet1!A$1:C$65536,3,0)</f>
        <v xml:space="preserve">ÖMERAĞA MAH. ALEMDAR CAD. SOYDAN İŞ MERKEZİ ASMA KAT NO:34/70 </v>
      </c>
      <c r="I671" s="6" t="str">
        <f>VLOOKUP(F671,[1]Sheet1!A$1:F$65536,4,0)</f>
        <v>KOCAELİ</v>
      </c>
      <c r="J671" s="6" t="str">
        <f>VLOOKUP(F671,[1]Sheet1!A$1:E$65536,5,0)</f>
        <v>262 331 63 63</v>
      </c>
      <c r="K671" s="6" t="str">
        <f>VLOOKUP(F671,[1]Sheet1!A$1:G$65536,7,0)</f>
        <v xml:space="preserve">iletkom@hotmail.com </v>
      </c>
    </row>
    <row r="672" spans="1:11" x14ac:dyDescent="0.25">
      <c r="A672" s="4">
        <v>964125</v>
      </c>
      <c r="B672" s="5" t="s">
        <v>2611</v>
      </c>
      <c r="C672" s="5" t="s">
        <v>2612</v>
      </c>
      <c r="D672" s="5" t="s">
        <v>515</v>
      </c>
      <c r="E672" s="5" t="s">
        <v>36</v>
      </c>
      <c r="F672" s="4">
        <v>395</v>
      </c>
      <c r="G672" s="5" t="s">
        <v>4091</v>
      </c>
      <c r="H672" s="6" t="str">
        <f>VLOOKUP(F672,[1]Sheet1!A$1:C$65536,3,0)</f>
        <v xml:space="preserve">ÖMERAĞA MAH. ALEMDAR CAD. SOYDAN İŞ MERKEZİ ASMA KAT NO:34/70 </v>
      </c>
      <c r="I672" s="6" t="str">
        <f>VLOOKUP(F672,[1]Sheet1!A$1:F$65536,4,0)</f>
        <v>KOCAELİ</v>
      </c>
      <c r="J672" s="6" t="str">
        <f>VLOOKUP(F672,[1]Sheet1!A$1:E$65536,5,0)</f>
        <v>262 331 63 63</v>
      </c>
      <c r="K672" s="6" t="str">
        <f>VLOOKUP(F672,[1]Sheet1!A$1:G$65536,7,0)</f>
        <v xml:space="preserve">iletkom@hotmail.com </v>
      </c>
    </row>
    <row r="673" spans="1:11" x14ac:dyDescent="0.25">
      <c r="A673" s="4">
        <v>974154</v>
      </c>
      <c r="B673" s="5" t="s">
        <v>3837</v>
      </c>
      <c r="C673" s="5" t="s">
        <v>3838</v>
      </c>
      <c r="D673" s="5" t="s">
        <v>1406</v>
      </c>
      <c r="E673" s="5" t="s">
        <v>31</v>
      </c>
      <c r="F673" s="4">
        <v>392</v>
      </c>
      <c r="G673" s="5" t="s">
        <v>4078</v>
      </c>
      <c r="H673" s="6" t="str">
        <f>VLOOKUP(F673,[1]Sheet1!A$1:C$65536,3,0)</f>
        <v>TEVFİK BEY MAH. KARAKOL SOK. NO:5/B SEFAKÖY</v>
      </c>
      <c r="I673" s="6" t="str">
        <f>VLOOKUP(F673,[1]Sheet1!A$1:F$65536,4,0)</f>
        <v>İSTANBUL</v>
      </c>
      <c r="J673" s="6" t="str">
        <f>VLOOKUP(F673,[1]Sheet1!A$1:E$65536,5,0)</f>
        <v>212 598 35 98</v>
      </c>
      <c r="K673" s="6" t="str">
        <f>VLOOKUP(F673,[1]Sheet1!A$1:G$65536,7,0)</f>
        <v>ayhangursoy76@gmail.com - ayhan@teknikonarim.com</v>
      </c>
    </row>
    <row r="674" spans="1:11" x14ac:dyDescent="0.25">
      <c r="A674" s="4">
        <v>974870</v>
      </c>
      <c r="B674" s="5" t="s">
        <v>3984</v>
      </c>
      <c r="C674" s="5" t="s">
        <v>3985</v>
      </c>
      <c r="D674" s="5" t="s">
        <v>924</v>
      </c>
      <c r="E674" s="5" t="s">
        <v>31</v>
      </c>
      <c r="F674" s="4">
        <v>399</v>
      </c>
      <c r="G674" s="5" t="s">
        <v>4086</v>
      </c>
      <c r="H674" s="6" t="str">
        <f>VLOOKUP(F674,[1]Sheet1!A$1:C$65536,3,0)</f>
        <v>GÜVEN MAH. ÇALIŞLAR SOK. NO:5</v>
      </c>
      <c r="I674" s="6" t="str">
        <f>VLOOKUP(F674,[1]Sheet1!A$1:F$65536,4,0)</f>
        <v>İSTANBUL</v>
      </c>
      <c r="J674" s="6" t="str">
        <f>VLOOKUP(F674,[1]Sheet1!A$1:E$65536,5,0)</f>
        <v>212 553 48 43</v>
      </c>
      <c r="K674" s="6" t="str">
        <f>VLOOKUP(F674,[1]Sheet1!A$1:G$65536,7,0)</f>
        <v>cts.ozbey@gmail.com</v>
      </c>
    </row>
    <row r="675" spans="1:11" x14ac:dyDescent="0.25">
      <c r="A675" s="4">
        <v>974872</v>
      </c>
      <c r="B675" s="5" t="s">
        <v>3986</v>
      </c>
      <c r="C675" s="5" t="s">
        <v>3987</v>
      </c>
      <c r="D675" s="5" t="s">
        <v>391</v>
      </c>
      <c r="E675" s="5" t="s">
        <v>31</v>
      </c>
      <c r="F675" s="4">
        <v>392</v>
      </c>
      <c r="G675" s="5" t="s">
        <v>4078</v>
      </c>
      <c r="H675" s="6" t="str">
        <f>VLOOKUP(F675,[1]Sheet1!A$1:C$65536,3,0)</f>
        <v>TEVFİK BEY MAH. KARAKOL SOK. NO:5/B SEFAKÖY</v>
      </c>
      <c r="I675" s="6" t="str">
        <f>VLOOKUP(F675,[1]Sheet1!A$1:F$65536,4,0)</f>
        <v>İSTANBUL</v>
      </c>
      <c r="J675" s="6" t="str">
        <f>VLOOKUP(F675,[1]Sheet1!A$1:E$65536,5,0)</f>
        <v>212 598 35 98</v>
      </c>
      <c r="K675" s="6" t="str">
        <f>VLOOKUP(F675,[1]Sheet1!A$1:G$65536,7,0)</f>
        <v>ayhangursoy76@gmail.com - ayhan@teknikonarim.com</v>
      </c>
    </row>
    <row r="676" spans="1:11" x14ac:dyDescent="0.25">
      <c r="A676" s="4">
        <v>974873</v>
      </c>
      <c r="B676" s="5" t="s">
        <v>3988</v>
      </c>
      <c r="C676" s="5" t="s">
        <v>3989</v>
      </c>
      <c r="D676" s="5" t="s">
        <v>368</v>
      </c>
      <c r="E676" s="5" t="s">
        <v>31</v>
      </c>
      <c r="F676" s="4">
        <v>391</v>
      </c>
      <c r="G676" s="5" t="s">
        <v>4084</v>
      </c>
      <c r="H676" s="6" t="str">
        <f>VLOOKUP(F676,[1]Sheet1!A$1:C$65536,3,0)</f>
        <v xml:space="preserve">CEVİZLİK MAH. NİYAZİBEY SOK. NO:27 </v>
      </c>
      <c r="I676" s="6" t="str">
        <f>VLOOKUP(F676,[1]Sheet1!A$1:F$65536,4,0)</f>
        <v>İSTANBUL</v>
      </c>
      <c r="J676" s="6" t="str">
        <f>VLOOKUP(F676,[1]Sheet1!A$1:E$65536,5,0)</f>
        <v>212 570 83 87</v>
      </c>
      <c r="K676" s="6" t="str">
        <f>VLOOKUP(F676,[1]Sheet1!A$1:G$65536,7,0)</f>
        <v>cuneytelektronik@hotmail.com</v>
      </c>
    </row>
    <row r="677" spans="1:11" x14ac:dyDescent="0.25">
      <c r="A677" s="4">
        <v>974874</v>
      </c>
      <c r="B677" s="5" t="s">
        <v>3990</v>
      </c>
      <c r="C677" s="5" t="s">
        <v>3991</v>
      </c>
      <c r="D677" s="5" t="s">
        <v>1155</v>
      </c>
      <c r="E677" s="5" t="s">
        <v>31</v>
      </c>
      <c r="F677" s="4">
        <v>393</v>
      </c>
      <c r="G677" s="5" t="s">
        <v>4087</v>
      </c>
      <c r="H677" s="6" t="str">
        <f>VLOOKUP(F677,[1]Sheet1!A$1:C$65536,3,0)</f>
        <v>YENİDOĞAN MAH. NUMUNEBAĞ CAD. NUMUNE APT. NO:90/A</v>
      </c>
      <c r="I677" s="6" t="str">
        <f>VLOOKUP(F677,[1]Sheet1!A$1:F$65536,4,0)</f>
        <v>İSTANBUL</v>
      </c>
      <c r="J677" s="6" t="str">
        <f>VLOOKUP(F677,[1]Sheet1!A$1:E$65536,5,0)</f>
        <v>212 612 81 81</v>
      </c>
      <c r="K677" s="6" t="str">
        <f>VLOOKUP(F677,[1]Sheet1!A$1:G$65536,7,0)</f>
        <v>nihat.imir@entservis.com</v>
      </c>
    </row>
    <row r="678" spans="1:11" x14ac:dyDescent="0.25">
      <c r="A678" s="4">
        <v>974876</v>
      </c>
      <c r="B678" s="5" t="s">
        <v>3992</v>
      </c>
      <c r="C678" s="5" t="s">
        <v>3993</v>
      </c>
      <c r="D678" s="5" t="s">
        <v>407</v>
      </c>
      <c r="E678" s="5" t="s">
        <v>31</v>
      </c>
      <c r="F678" s="4">
        <v>390</v>
      </c>
      <c r="G678" s="5" t="s">
        <v>4083</v>
      </c>
      <c r="H678" s="6" t="str">
        <f>VLOOKUP(F678,[1]Sheet1!A$1:C$65536,3,0)</f>
        <v xml:space="preserve">CUMHURİYET MEYDANI EMİRAĞA AVM K1 NO:85 </v>
      </c>
      <c r="I678" s="6" t="str">
        <f>VLOOKUP(F678,[1]Sheet1!A$1:F$65536,4,0)</f>
        <v>İSTANBUL</v>
      </c>
      <c r="J678" s="6" t="str">
        <f>VLOOKUP(F678,[1]Sheet1!A$1:E$65536,5,0)</f>
        <v>212 563 00 80</v>
      </c>
      <c r="K678" s="6" t="str">
        <f>VLOOKUP(F678,[1]Sheet1!A$1:G$65536,7,0)</f>
        <v>nethouse@nethouse.com.tr</v>
      </c>
    </row>
    <row r="679" spans="1:11" x14ac:dyDescent="0.25">
      <c r="A679" s="4">
        <v>974877</v>
      </c>
      <c r="B679" s="5" t="s">
        <v>3994</v>
      </c>
      <c r="C679" s="5" t="s">
        <v>3995</v>
      </c>
      <c r="D679" s="5" t="s">
        <v>414</v>
      </c>
      <c r="E679" s="5" t="s">
        <v>31</v>
      </c>
      <c r="F679" s="4">
        <v>398</v>
      </c>
      <c r="G679" s="5" t="s">
        <v>4085</v>
      </c>
      <c r="H679" s="6" t="str">
        <f>VLOOKUP(F679,[1]Sheet1!A$1:C$65536,3,0)</f>
        <v xml:space="preserve">ATATÜRK MAH. ALEMDAĞ CAD. KARANFİL SOK NO:17/A  </v>
      </c>
      <c r="I679" s="6" t="str">
        <f>VLOOKUP(F679,[1]Sheet1!A$1:F$65536,4,0)</f>
        <v>İSTANBUL</v>
      </c>
      <c r="J679" s="6" t="str">
        <f>VLOOKUP(F679,[1]Sheet1!A$1:E$65536,5,0)</f>
        <v>216 344 62 16</v>
      </c>
      <c r="K679" s="6" t="str">
        <f>VLOOKUP(F679,[1]Sheet1!A$1:G$65536,7,0)</f>
        <v>info@mtsteknik.com</v>
      </c>
    </row>
    <row r="680" spans="1:11" x14ac:dyDescent="0.25">
      <c r="A680" s="4">
        <v>974878</v>
      </c>
      <c r="B680" s="5" t="s">
        <v>3996</v>
      </c>
      <c r="C680" s="5" t="s">
        <v>3997</v>
      </c>
      <c r="D680" s="5" t="s">
        <v>414</v>
      </c>
      <c r="E680" s="5" t="s">
        <v>31</v>
      </c>
      <c r="F680" s="4">
        <v>398</v>
      </c>
      <c r="G680" s="5" t="s">
        <v>4085</v>
      </c>
      <c r="H680" s="6" t="str">
        <f>VLOOKUP(F680,[1]Sheet1!A$1:C$65536,3,0)</f>
        <v xml:space="preserve">ATATÜRK MAH. ALEMDAĞ CAD. KARANFİL SOK NO:17/A  </v>
      </c>
      <c r="I680" s="6" t="str">
        <f>VLOOKUP(F680,[1]Sheet1!A$1:F$65536,4,0)</f>
        <v>İSTANBUL</v>
      </c>
      <c r="J680" s="6" t="str">
        <f>VLOOKUP(F680,[1]Sheet1!A$1:E$65536,5,0)</f>
        <v>216 344 62 16</v>
      </c>
      <c r="K680" s="6" t="str">
        <f>VLOOKUP(F680,[1]Sheet1!A$1:G$65536,7,0)</f>
        <v>info@mtsteknik.com</v>
      </c>
    </row>
    <row r="681" spans="1:11" x14ac:dyDescent="0.25">
      <c r="A681" s="4">
        <v>974881</v>
      </c>
      <c r="B681" s="5" t="s">
        <v>3998</v>
      </c>
      <c r="C681" s="5" t="s">
        <v>3999</v>
      </c>
      <c r="D681" s="5" t="s">
        <v>931</v>
      </c>
      <c r="E681" s="5" t="s">
        <v>31</v>
      </c>
      <c r="F681" s="4">
        <v>398</v>
      </c>
      <c r="G681" s="5" t="s">
        <v>4085</v>
      </c>
      <c r="H681" s="6" t="str">
        <f>VLOOKUP(F681,[1]Sheet1!A$1:C$65536,3,0)</f>
        <v xml:space="preserve">ATATÜRK MAH. ALEMDAĞ CAD. KARANFİL SOK NO:17/A  </v>
      </c>
      <c r="I681" s="6" t="str">
        <f>VLOOKUP(F681,[1]Sheet1!A$1:F$65536,4,0)</f>
        <v>İSTANBUL</v>
      </c>
      <c r="J681" s="6" t="str">
        <f>VLOOKUP(F681,[1]Sheet1!A$1:E$65536,5,0)</f>
        <v>216 344 62 16</v>
      </c>
      <c r="K681" s="6" t="str">
        <f>VLOOKUP(F681,[1]Sheet1!A$1:G$65536,7,0)</f>
        <v>info@mtsteknik.com</v>
      </c>
    </row>
    <row r="682" spans="1:11" x14ac:dyDescent="0.25">
      <c r="A682" s="4">
        <v>974882</v>
      </c>
      <c r="B682" s="5" t="s">
        <v>4000</v>
      </c>
      <c r="C682" s="5" t="s">
        <v>4001</v>
      </c>
      <c r="D682" s="5" t="s">
        <v>428</v>
      </c>
      <c r="E682" s="5" t="s">
        <v>31</v>
      </c>
      <c r="F682" s="4">
        <v>389</v>
      </c>
      <c r="G682" s="5" t="s">
        <v>4079</v>
      </c>
      <c r="H682" s="6" t="str">
        <f>VLOOKUP(F682,[1]Sheet1!A$1:C$65536,3,0)</f>
        <v xml:space="preserve">DOĞU MAH. GAZİPAŞA CAD. VİCDAN SOK. NO:2/C </v>
      </c>
      <c r="I682" s="6" t="str">
        <f>VLOOKUP(F682,[1]Sheet1!A$1:F$65536,4,0)</f>
        <v>İSTANBUL</v>
      </c>
      <c r="J682" s="6" t="str">
        <f>VLOOKUP(F682,[1]Sheet1!A$1:E$65536,5,0)</f>
        <v>216 444 50 67</v>
      </c>
      <c r="K682" s="6" t="str">
        <f>VLOOKUP(F682,[1]Sheet1!A$1:G$65536,7,0)</f>
        <v xml:space="preserve">serkan.kasap@aytel.com.tr huseyin.balci@aytel.com.tr </v>
      </c>
    </row>
    <row r="683" spans="1:11" x14ac:dyDescent="0.25">
      <c r="A683" s="4">
        <v>974883</v>
      </c>
      <c r="B683" s="5" t="s">
        <v>4002</v>
      </c>
      <c r="C683" s="5" t="s">
        <v>4003</v>
      </c>
      <c r="D683" s="5" t="s">
        <v>428</v>
      </c>
      <c r="E683" s="5" t="s">
        <v>31</v>
      </c>
      <c r="F683" s="4">
        <v>389</v>
      </c>
      <c r="G683" s="5" t="s">
        <v>4079</v>
      </c>
      <c r="H683" s="6" t="str">
        <f>VLOOKUP(F683,[1]Sheet1!A$1:C$65536,3,0)</f>
        <v xml:space="preserve">DOĞU MAH. GAZİPAŞA CAD. VİCDAN SOK. NO:2/C </v>
      </c>
      <c r="I683" s="6" t="str">
        <f>VLOOKUP(F683,[1]Sheet1!A$1:F$65536,4,0)</f>
        <v>İSTANBUL</v>
      </c>
      <c r="J683" s="6" t="str">
        <f>VLOOKUP(F683,[1]Sheet1!A$1:E$65536,5,0)</f>
        <v>216 444 50 67</v>
      </c>
      <c r="K683" s="6" t="str">
        <f>VLOOKUP(F683,[1]Sheet1!A$1:G$65536,7,0)</f>
        <v xml:space="preserve">serkan.kasap@aytel.com.tr huseyin.balci@aytel.com.tr </v>
      </c>
    </row>
    <row r="684" spans="1:11" x14ac:dyDescent="0.25">
      <c r="A684" s="4">
        <v>974884</v>
      </c>
      <c r="B684" s="5" t="s">
        <v>4004</v>
      </c>
      <c r="C684" s="5" t="s">
        <v>4005</v>
      </c>
      <c r="D684" s="5" t="s">
        <v>428</v>
      </c>
      <c r="E684" s="5" t="s">
        <v>31</v>
      </c>
      <c r="F684" s="4">
        <v>389</v>
      </c>
      <c r="G684" s="5" t="s">
        <v>4079</v>
      </c>
      <c r="H684" s="6" t="str">
        <f>VLOOKUP(F684,[1]Sheet1!A$1:C$65536,3,0)</f>
        <v xml:space="preserve">DOĞU MAH. GAZİPAŞA CAD. VİCDAN SOK. NO:2/C </v>
      </c>
      <c r="I684" s="6" t="str">
        <f>VLOOKUP(F684,[1]Sheet1!A$1:F$65536,4,0)</f>
        <v>İSTANBUL</v>
      </c>
      <c r="J684" s="6" t="str">
        <f>VLOOKUP(F684,[1]Sheet1!A$1:E$65536,5,0)</f>
        <v>216 444 50 67</v>
      </c>
      <c r="K684" s="6" t="str">
        <f>VLOOKUP(F684,[1]Sheet1!A$1:G$65536,7,0)</f>
        <v xml:space="preserve">serkan.kasap@aytel.com.tr huseyin.balci@aytel.com.tr </v>
      </c>
    </row>
    <row r="685" spans="1:11" x14ac:dyDescent="0.25">
      <c r="A685" s="4">
        <v>974885</v>
      </c>
      <c r="B685" s="5" t="s">
        <v>4006</v>
      </c>
      <c r="C685" s="5" t="s">
        <v>4007</v>
      </c>
      <c r="D685" s="5" t="s">
        <v>428</v>
      </c>
      <c r="E685" s="5" t="s">
        <v>31</v>
      </c>
      <c r="F685" s="4">
        <v>389</v>
      </c>
      <c r="G685" s="5" t="s">
        <v>4079</v>
      </c>
      <c r="H685" s="6" t="str">
        <f>VLOOKUP(F685,[1]Sheet1!A$1:C$65536,3,0)</f>
        <v xml:space="preserve">DOĞU MAH. GAZİPAŞA CAD. VİCDAN SOK. NO:2/C </v>
      </c>
      <c r="I685" s="6" t="str">
        <f>VLOOKUP(F685,[1]Sheet1!A$1:F$65536,4,0)</f>
        <v>İSTANBUL</v>
      </c>
      <c r="J685" s="6" t="str">
        <f>VLOOKUP(F685,[1]Sheet1!A$1:E$65536,5,0)</f>
        <v>216 444 50 67</v>
      </c>
      <c r="K685" s="6" t="str">
        <f>VLOOKUP(F685,[1]Sheet1!A$1:G$65536,7,0)</f>
        <v xml:space="preserve">serkan.kasap@aytel.com.tr huseyin.balci@aytel.com.tr </v>
      </c>
    </row>
    <row r="686" spans="1:11" x14ac:dyDescent="0.25">
      <c r="A686" s="4">
        <v>974887</v>
      </c>
      <c r="B686" s="5" t="s">
        <v>4008</v>
      </c>
      <c r="C686" s="5" t="s">
        <v>4009</v>
      </c>
      <c r="D686" s="5" t="s">
        <v>1453</v>
      </c>
      <c r="E686" s="5" t="s">
        <v>31</v>
      </c>
      <c r="F686" s="4">
        <v>390</v>
      </c>
      <c r="G686" s="5" t="s">
        <v>4083</v>
      </c>
      <c r="H686" s="6" t="str">
        <f>VLOOKUP(F686,[1]Sheet1!A$1:C$65536,3,0)</f>
        <v xml:space="preserve">CUMHURİYET MEYDANI EMİRAĞA AVM K1 NO:85 </v>
      </c>
      <c r="I686" s="6" t="str">
        <f>VLOOKUP(F686,[1]Sheet1!A$1:F$65536,4,0)</f>
        <v>İSTANBUL</v>
      </c>
      <c r="J686" s="6" t="str">
        <f>VLOOKUP(F686,[1]Sheet1!A$1:E$65536,5,0)</f>
        <v>212 563 00 80</v>
      </c>
      <c r="K686" s="6" t="str">
        <f>VLOOKUP(F686,[1]Sheet1!A$1:G$65536,7,0)</f>
        <v>nethouse@nethouse.com.tr</v>
      </c>
    </row>
    <row r="687" spans="1:11" x14ac:dyDescent="0.25">
      <c r="A687" s="4">
        <v>974966</v>
      </c>
      <c r="B687" s="5" t="s">
        <v>4038</v>
      </c>
      <c r="C687" s="5" t="s">
        <v>4039</v>
      </c>
      <c r="D687" s="5" t="s">
        <v>1952</v>
      </c>
      <c r="E687" s="5" t="s">
        <v>31</v>
      </c>
      <c r="F687" s="4">
        <v>390</v>
      </c>
      <c r="G687" s="5" t="s">
        <v>4083</v>
      </c>
      <c r="H687" s="6" t="str">
        <f>VLOOKUP(F687,[1]Sheet1!A$1:C$65536,3,0)</f>
        <v xml:space="preserve">CUMHURİYET MEYDANI EMİRAĞA AVM K1 NO:85 </v>
      </c>
      <c r="I687" s="6" t="str">
        <f>VLOOKUP(F687,[1]Sheet1!A$1:F$65536,4,0)</f>
        <v>İSTANBUL</v>
      </c>
      <c r="J687" s="6" t="str">
        <f>VLOOKUP(F687,[1]Sheet1!A$1:E$65536,5,0)</f>
        <v>212 563 00 80</v>
      </c>
      <c r="K687" s="6" t="str">
        <f>VLOOKUP(F687,[1]Sheet1!A$1:G$65536,7,0)</f>
        <v>nethouse@nethouse.com.tr</v>
      </c>
    </row>
    <row r="688" spans="1:11" x14ac:dyDescent="0.25">
      <c r="A688" s="4">
        <v>876161</v>
      </c>
      <c r="B688" s="5" t="s">
        <v>2456</v>
      </c>
      <c r="C688" s="5" t="s">
        <v>2457</v>
      </c>
      <c r="D688" s="5" t="s">
        <v>786</v>
      </c>
      <c r="E688" s="5" t="s">
        <v>36</v>
      </c>
      <c r="F688" s="4">
        <v>395</v>
      </c>
      <c r="G688" s="5" t="s">
        <v>4057</v>
      </c>
      <c r="H688" s="6" t="str">
        <f>VLOOKUP(F688,[1]Sheet1!A$1:C$65536,3,0)</f>
        <v xml:space="preserve">ÖMERAĞA MAH. ALEMDAR CAD. SOYDAN İŞ MERKEZİ ASMA KAT NO:34/70 </v>
      </c>
      <c r="I688" s="6" t="str">
        <f>VLOOKUP(F688,[1]Sheet1!A$1:F$65536,4,0)</f>
        <v>KOCAELİ</v>
      </c>
      <c r="J688" s="6" t="str">
        <f>VLOOKUP(F688,[1]Sheet1!A$1:E$65536,5,0)</f>
        <v>262 331 63 63</v>
      </c>
      <c r="K688" s="6" t="str">
        <f>VLOOKUP(F688,[1]Sheet1!A$1:G$65536,7,0)</f>
        <v xml:space="preserve">iletkom@hotmail.com </v>
      </c>
    </row>
    <row r="689" spans="1:11" x14ac:dyDescent="0.25">
      <c r="A689" s="4">
        <v>876327</v>
      </c>
      <c r="B689" s="5" t="s">
        <v>2458</v>
      </c>
      <c r="C689" s="5" t="s">
        <v>2459</v>
      </c>
      <c r="D689" s="5" t="s">
        <v>457</v>
      </c>
      <c r="E689" s="5" t="s">
        <v>32</v>
      </c>
      <c r="F689" s="4">
        <v>397</v>
      </c>
      <c r="G689" s="5" t="s">
        <v>4055</v>
      </c>
      <c r="H689" s="6" t="str">
        <f>VLOOKUP(F689,[1]Sheet1!A$1:C$65536,3,0)</f>
        <v>HUNAT MAH. ZENNECİ SOK. NO:55</v>
      </c>
      <c r="I689" s="6" t="str">
        <f>VLOOKUP(F689,[1]Sheet1!A$1:F$65536,4,0)</f>
        <v>KAYSERİ</v>
      </c>
      <c r="J689" s="6" t="str">
        <f>VLOOKUP(F689,[1]Sheet1!A$1:E$65536,5,0)</f>
        <v>352 231 11 61</v>
      </c>
      <c r="K689" s="6" t="str">
        <f>VLOOKUP(F689,[1]Sheet1!A$1:G$65536,7,0)</f>
        <v>hazimo@sakaryatelekom.com.tr kayseriteknik@sakaryatelekom.com.tr</v>
      </c>
    </row>
    <row r="690" spans="1:11" x14ac:dyDescent="0.25">
      <c r="A690" s="4">
        <v>876352</v>
      </c>
      <c r="B690" s="5" t="s">
        <v>2460</v>
      </c>
      <c r="C690" s="5" t="s">
        <v>2461</v>
      </c>
      <c r="D690" s="5" t="s">
        <v>20</v>
      </c>
      <c r="E690" s="5" t="s">
        <v>21</v>
      </c>
      <c r="F690" s="4">
        <v>396</v>
      </c>
      <c r="G690" s="5" t="s">
        <v>4050</v>
      </c>
      <c r="H690" s="6" t="str">
        <f>VLOOKUP(F690,[1]Sheet1!A$1:C$65536,3,0)</f>
        <v xml:space="preserve">EYÜPOĞLU MAH. HÜRRİYET CAD. NO:40/2 </v>
      </c>
      <c r="I690" s="6" t="str">
        <f>VLOOKUP(F690,[1]Sheet1!A$1:F$65536,4,0)</f>
        <v>GAZİANTEP</v>
      </c>
      <c r="J690" s="6" t="str">
        <f>VLOOKUP(F690,[1]Sheet1!A$1:E$65536,5,0)</f>
        <v>342 231 62 33</v>
      </c>
      <c r="K690" s="6" t="str">
        <f>VLOOKUP(F690,[1]Sheet1!A$1:G$65536,7,0)</f>
        <v>ozlemo@sakaryatelekom.com.tr</v>
      </c>
    </row>
    <row r="691" spans="1:11" x14ac:dyDescent="0.25">
      <c r="A691" s="4">
        <v>889215</v>
      </c>
      <c r="B691" s="5" t="s">
        <v>2480</v>
      </c>
      <c r="C691" s="5" t="s">
        <v>2481</v>
      </c>
      <c r="D691" s="5" t="s">
        <v>504</v>
      </c>
      <c r="E691" s="5" t="s">
        <v>36</v>
      </c>
      <c r="F691" s="4">
        <v>395</v>
      </c>
      <c r="G691" s="5" t="s">
        <v>4057</v>
      </c>
      <c r="H691" s="6" t="str">
        <f>VLOOKUP(F691,[1]Sheet1!A$1:C$65536,3,0)</f>
        <v xml:space="preserve">ÖMERAĞA MAH. ALEMDAR CAD. SOYDAN İŞ MERKEZİ ASMA KAT NO:34/70 </v>
      </c>
      <c r="I691" s="6" t="str">
        <f>VLOOKUP(F691,[1]Sheet1!A$1:F$65536,4,0)</f>
        <v>KOCAELİ</v>
      </c>
      <c r="J691" s="6" t="str">
        <f>VLOOKUP(F691,[1]Sheet1!A$1:E$65536,5,0)</f>
        <v>262 331 63 63</v>
      </c>
      <c r="K691" s="6" t="str">
        <f>VLOOKUP(F691,[1]Sheet1!A$1:G$65536,7,0)</f>
        <v xml:space="preserve">iletkom@hotmail.com </v>
      </c>
    </row>
    <row r="692" spans="1:11" x14ac:dyDescent="0.25">
      <c r="A692" s="4">
        <v>323959</v>
      </c>
      <c r="B692" s="5" t="s">
        <v>1084</v>
      </c>
      <c r="C692" s="5" t="s">
        <v>4092</v>
      </c>
      <c r="D692" s="5" t="s">
        <v>0</v>
      </c>
      <c r="E692" s="5" t="s">
        <v>43</v>
      </c>
      <c r="F692" s="4">
        <v>372</v>
      </c>
      <c r="G692" s="5" t="s">
        <v>4093</v>
      </c>
      <c r="H692" s="6" t="s">
        <v>4094</v>
      </c>
      <c r="I692" s="6" t="s">
        <v>4095</v>
      </c>
      <c r="J692" s="7" t="s">
        <v>4096</v>
      </c>
      <c r="K692" s="6" t="s">
        <v>4097</v>
      </c>
    </row>
    <row r="693" spans="1:11" x14ac:dyDescent="0.25">
      <c r="A693" s="4">
        <v>373126</v>
      </c>
      <c r="B693" s="5" t="s">
        <v>1216</v>
      </c>
      <c r="C693" s="5" t="s">
        <v>4092</v>
      </c>
      <c r="D693" s="5" t="s">
        <v>0</v>
      </c>
      <c r="E693" s="5" t="s">
        <v>43</v>
      </c>
      <c r="F693" s="4">
        <v>372</v>
      </c>
      <c r="G693" s="5" t="s">
        <v>4093</v>
      </c>
      <c r="H693" s="6" t="s">
        <v>4094</v>
      </c>
      <c r="I693" s="6" t="s">
        <v>4095</v>
      </c>
      <c r="J693" s="7" t="s">
        <v>4096</v>
      </c>
      <c r="K693" s="6" t="s">
        <v>4097</v>
      </c>
    </row>
    <row r="694" spans="1:11" x14ac:dyDescent="0.25">
      <c r="A694" s="4">
        <v>745510</v>
      </c>
      <c r="B694" s="5" t="s">
        <v>1275</v>
      </c>
      <c r="C694" s="5" t="s">
        <v>4092</v>
      </c>
      <c r="D694" s="5" t="s">
        <v>0</v>
      </c>
      <c r="E694" s="5" t="s">
        <v>43</v>
      </c>
      <c r="F694" s="4">
        <v>372</v>
      </c>
      <c r="G694" s="5" t="s">
        <v>4093</v>
      </c>
      <c r="H694" s="6" t="s">
        <v>4094</v>
      </c>
      <c r="I694" s="6" t="s">
        <v>4095</v>
      </c>
      <c r="J694" s="7" t="s">
        <v>4096</v>
      </c>
      <c r="K694" s="6" t="s">
        <v>4097</v>
      </c>
    </row>
    <row r="695" spans="1:11" x14ac:dyDescent="0.25">
      <c r="A695" s="4">
        <v>745865</v>
      </c>
      <c r="B695" s="5" t="s">
        <v>1318</v>
      </c>
      <c r="C695" s="5" t="s">
        <v>4092</v>
      </c>
      <c r="D695" s="5" t="s">
        <v>0</v>
      </c>
      <c r="E695" s="5" t="s">
        <v>43</v>
      </c>
      <c r="F695" s="4">
        <v>372</v>
      </c>
      <c r="G695" s="5" t="s">
        <v>4093</v>
      </c>
      <c r="H695" s="6" t="s">
        <v>4094</v>
      </c>
      <c r="I695" s="6" t="s">
        <v>4095</v>
      </c>
      <c r="J695" s="7" t="s">
        <v>4096</v>
      </c>
      <c r="K695" s="6" t="s">
        <v>4097</v>
      </c>
    </row>
    <row r="696" spans="1:11" x14ac:dyDescent="0.25">
      <c r="A696" s="4">
        <v>745869</v>
      </c>
      <c r="B696" s="5" t="s">
        <v>1321</v>
      </c>
      <c r="C696" s="5" t="s">
        <v>4092</v>
      </c>
      <c r="D696" s="5" t="s">
        <v>0</v>
      </c>
      <c r="E696" s="5" t="s">
        <v>43</v>
      </c>
      <c r="F696" s="4">
        <v>372</v>
      </c>
      <c r="G696" s="5" t="s">
        <v>4093</v>
      </c>
      <c r="H696" s="6" t="s">
        <v>4094</v>
      </c>
      <c r="I696" s="6" t="s">
        <v>4095</v>
      </c>
      <c r="J696" s="7" t="s">
        <v>4096</v>
      </c>
      <c r="K696" s="6" t="s">
        <v>4097</v>
      </c>
    </row>
    <row r="697" spans="1:11" x14ac:dyDescent="0.25">
      <c r="A697" s="4">
        <v>745870</v>
      </c>
      <c r="B697" s="5" t="s">
        <v>1322</v>
      </c>
      <c r="C697" s="5" t="s">
        <v>4092</v>
      </c>
      <c r="D697" s="5" t="s">
        <v>0</v>
      </c>
      <c r="E697" s="5" t="s">
        <v>43</v>
      </c>
      <c r="F697" s="4">
        <v>372</v>
      </c>
      <c r="G697" s="5" t="s">
        <v>4093</v>
      </c>
      <c r="H697" s="6" t="s">
        <v>4094</v>
      </c>
      <c r="I697" s="6" t="s">
        <v>4095</v>
      </c>
      <c r="J697" s="7" t="s">
        <v>4096</v>
      </c>
      <c r="K697" s="6" t="s">
        <v>4097</v>
      </c>
    </row>
    <row r="698" spans="1:11" x14ac:dyDescent="0.25">
      <c r="A698" s="4">
        <v>750996</v>
      </c>
      <c r="B698" s="5" t="s">
        <v>1733</v>
      </c>
      <c r="C698" s="5" t="s">
        <v>4092</v>
      </c>
      <c r="D698" s="5" t="s">
        <v>0</v>
      </c>
      <c r="E698" s="5" t="s">
        <v>43</v>
      </c>
      <c r="F698" s="4">
        <v>372</v>
      </c>
      <c r="G698" s="5" t="s">
        <v>4093</v>
      </c>
      <c r="H698" s="6" t="s">
        <v>4094</v>
      </c>
      <c r="I698" s="6" t="s">
        <v>4095</v>
      </c>
      <c r="J698" s="7" t="s">
        <v>4096</v>
      </c>
      <c r="K698" s="6" t="s">
        <v>4097</v>
      </c>
    </row>
    <row r="699" spans="1:11" x14ac:dyDescent="0.25">
      <c r="A699" s="4">
        <v>754205</v>
      </c>
      <c r="B699" s="5" t="s">
        <v>2090</v>
      </c>
      <c r="C699" s="5" t="s">
        <v>4092</v>
      </c>
      <c r="D699" s="5" t="s">
        <v>0</v>
      </c>
      <c r="E699" s="5" t="s">
        <v>43</v>
      </c>
      <c r="F699" s="4">
        <v>372</v>
      </c>
      <c r="G699" s="5" t="s">
        <v>4093</v>
      </c>
      <c r="H699" s="6" t="s">
        <v>4094</v>
      </c>
      <c r="I699" s="6" t="s">
        <v>4095</v>
      </c>
      <c r="J699" s="7" t="s">
        <v>4096</v>
      </c>
      <c r="K699" s="6" t="s">
        <v>4097</v>
      </c>
    </row>
    <row r="700" spans="1:11" x14ac:dyDescent="0.25">
      <c r="A700" s="4">
        <v>754459</v>
      </c>
      <c r="B700" s="5" t="s">
        <v>2092</v>
      </c>
      <c r="C700" s="5" t="s">
        <v>4092</v>
      </c>
      <c r="D700" s="5" t="s">
        <v>0</v>
      </c>
      <c r="E700" s="5" t="s">
        <v>43</v>
      </c>
      <c r="F700" s="4">
        <v>372</v>
      </c>
      <c r="G700" s="5" t="s">
        <v>4093</v>
      </c>
      <c r="H700" s="6" t="s">
        <v>4094</v>
      </c>
      <c r="I700" s="6" t="s">
        <v>4095</v>
      </c>
      <c r="J700" s="7" t="s">
        <v>4096</v>
      </c>
      <c r="K700" s="6" t="s">
        <v>4097</v>
      </c>
    </row>
    <row r="701" spans="1:11" x14ac:dyDescent="0.25">
      <c r="A701" s="4">
        <v>754460</v>
      </c>
      <c r="B701" s="5" t="s">
        <v>2093</v>
      </c>
      <c r="C701" s="5" t="s">
        <v>4092</v>
      </c>
      <c r="D701" s="5" t="s">
        <v>0</v>
      </c>
      <c r="E701" s="5" t="s">
        <v>43</v>
      </c>
      <c r="F701" s="4">
        <v>372</v>
      </c>
      <c r="G701" s="5" t="s">
        <v>4093</v>
      </c>
      <c r="H701" s="6" t="s">
        <v>4094</v>
      </c>
      <c r="I701" s="6" t="s">
        <v>4095</v>
      </c>
      <c r="J701" s="7" t="s">
        <v>4096</v>
      </c>
      <c r="K701" s="6" t="s">
        <v>4097</v>
      </c>
    </row>
    <row r="702" spans="1:11" x14ac:dyDescent="0.25">
      <c r="A702" s="4">
        <v>754461</v>
      </c>
      <c r="B702" s="5" t="s">
        <v>2094</v>
      </c>
      <c r="C702" s="5" t="s">
        <v>4092</v>
      </c>
      <c r="D702" s="5" t="s">
        <v>0</v>
      </c>
      <c r="E702" s="5" t="s">
        <v>43</v>
      </c>
      <c r="F702" s="4">
        <v>372</v>
      </c>
      <c r="G702" s="5" t="s">
        <v>4093</v>
      </c>
      <c r="H702" s="6" t="s">
        <v>4094</v>
      </c>
      <c r="I702" s="6" t="s">
        <v>4095</v>
      </c>
      <c r="J702" s="7" t="s">
        <v>4096</v>
      </c>
      <c r="K702" s="6" t="s">
        <v>4097</v>
      </c>
    </row>
    <row r="703" spans="1:11" x14ac:dyDescent="0.25">
      <c r="A703" s="4">
        <v>754462</v>
      </c>
      <c r="B703" s="5" t="s">
        <v>2095</v>
      </c>
      <c r="C703" s="5" t="s">
        <v>4092</v>
      </c>
      <c r="D703" s="5" t="s">
        <v>0</v>
      </c>
      <c r="E703" s="5" t="s">
        <v>43</v>
      </c>
      <c r="F703" s="4">
        <v>372</v>
      </c>
      <c r="G703" s="5" t="s">
        <v>4093</v>
      </c>
      <c r="H703" s="6" t="s">
        <v>4094</v>
      </c>
      <c r="I703" s="6" t="s">
        <v>4095</v>
      </c>
      <c r="J703" s="7" t="s">
        <v>4096</v>
      </c>
      <c r="K703" s="6" t="s">
        <v>4097</v>
      </c>
    </row>
    <row r="704" spans="1:11" x14ac:dyDescent="0.25">
      <c r="A704" s="4">
        <v>754464</v>
      </c>
      <c r="B704" s="5" t="s">
        <v>2096</v>
      </c>
      <c r="C704" s="5" t="s">
        <v>4092</v>
      </c>
      <c r="D704" s="5" t="s">
        <v>0</v>
      </c>
      <c r="E704" s="5" t="s">
        <v>43</v>
      </c>
      <c r="F704" s="4">
        <v>372</v>
      </c>
      <c r="G704" s="5" t="s">
        <v>4093</v>
      </c>
      <c r="H704" s="6" t="s">
        <v>4094</v>
      </c>
      <c r="I704" s="6" t="s">
        <v>4095</v>
      </c>
      <c r="J704" s="7" t="s">
        <v>4096</v>
      </c>
      <c r="K704" s="6" t="s">
        <v>4097</v>
      </c>
    </row>
    <row r="705" spans="1:11" x14ac:dyDescent="0.25">
      <c r="A705" s="4">
        <v>754467</v>
      </c>
      <c r="B705" s="5" t="s">
        <v>2097</v>
      </c>
      <c r="C705" s="5" t="s">
        <v>4098</v>
      </c>
      <c r="D705" s="5" t="s">
        <v>686</v>
      </c>
      <c r="E705" s="5" t="s">
        <v>43</v>
      </c>
      <c r="F705" s="4">
        <v>372</v>
      </c>
      <c r="G705" s="5" t="s">
        <v>4093</v>
      </c>
      <c r="H705" s="6" t="s">
        <v>4094</v>
      </c>
      <c r="I705" s="6" t="s">
        <v>4095</v>
      </c>
      <c r="J705" s="7" t="s">
        <v>4096</v>
      </c>
      <c r="K705" s="6" t="s">
        <v>4097</v>
      </c>
    </row>
    <row r="706" spans="1:11" x14ac:dyDescent="0.25">
      <c r="A706" s="4">
        <v>754468</v>
      </c>
      <c r="B706" s="5" t="s">
        <v>2098</v>
      </c>
      <c r="C706" s="5" t="s">
        <v>4099</v>
      </c>
      <c r="D706" s="5" t="s">
        <v>686</v>
      </c>
      <c r="E706" s="5" t="s">
        <v>43</v>
      </c>
      <c r="F706" s="4">
        <v>372</v>
      </c>
      <c r="G706" s="5" t="s">
        <v>4093</v>
      </c>
      <c r="H706" s="6" t="s">
        <v>4094</v>
      </c>
      <c r="I706" s="6" t="s">
        <v>4095</v>
      </c>
      <c r="J706" s="7" t="s">
        <v>4096</v>
      </c>
      <c r="K706" s="6" t="s">
        <v>4097</v>
      </c>
    </row>
    <row r="707" spans="1:11" x14ac:dyDescent="0.25">
      <c r="A707" s="4">
        <v>754469</v>
      </c>
      <c r="B707" s="5" t="s">
        <v>2099</v>
      </c>
      <c r="C707" s="5" t="s">
        <v>4100</v>
      </c>
      <c r="D707" s="5" t="s">
        <v>686</v>
      </c>
      <c r="E707" s="5" t="s">
        <v>43</v>
      </c>
      <c r="F707" s="4">
        <v>372</v>
      </c>
      <c r="G707" s="5" t="s">
        <v>4093</v>
      </c>
      <c r="H707" s="6" t="s">
        <v>4094</v>
      </c>
      <c r="I707" s="6" t="s">
        <v>4095</v>
      </c>
      <c r="J707" s="7" t="s">
        <v>4096</v>
      </c>
      <c r="K707" s="6" t="s">
        <v>4097</v>
      </c>
    </row>
    <row r="708" spans="1:11" x14ac:dyDescent="0.25">
      <c r="A708" s="4">
        <v>754472</v>
      </c>
      <c r="B708" s="5" t="s">
        <v>2102</v>
      </c>
      <c r="C708" s="5" t="s">
        <v>4101</v>
      </c>
      <c r="D708" s="5" t="s">
        <v>686</v>
      </c>
      <c r="E708" s="5" t="s">
        <v>43</v>
      </c>
      <c r="F708" s="4">
        <v>372</v>
      </c>
      <c r="G708" s="5" t="s">
        <v>4093</v>
      </c>
      <c r="H708" s="6" t="s">
        <v>4094</v>
      </c>
      <c r="I708" s="6" t="s">
        <v>4095</v>
      </c>
      <c r="J708" s="7" t="s">
        <v>4096</v>
      </c>
      <c r="K708" s="6" t="s">
        <v>4097</v>
      </c>
    </row>
    <row r="709" spans="1:11" x14ac:dyDescent="0.25">
      <c r="A709" s="4">
        <v>754473</v>
      </c>
      <c r="B709" s="5" t="s">
        <v>2103</v>
      </c>
      <c r="C709" s="5" t="s">
        <v>4092</v>
      </c>
      <c r="D709" s="5" t="s">
        <v>0</v>
      </c>
      <c r="E709" s="5" t="s">
        <v>43</v>
      </c>
      <c r="F709" s="4">
        <v>372</v>
      </c>
      <c r="G709" s="5" t="s">
        <v>4093</v>
      </c>
      <c r="H709" s="6" t="s">
        <v>4094</v>
      </c>
      <c r="I709" s="6" t="s">
        <v>4095</v>
      </c>
      <c r="J709" s="7" t="s">
        <v>4096</v>
      </c>
      <c r="K709" s="6" t="s">
        <v>4097</v>
      </c>
    </row>
    <row r="710" spans="1:11" x14ac:dyDescent="0.25">
      <c r="A710" s="4">
        <v>754475</v>
      </c>
      <c r="B710" s="5" t="s">
        <v>2104</v>
      </c>
      <c r="C710" s="5" t="s">
        <v>4092</v>
      </c>
      <c r="D710" s="5" t="s">
        <v>0</v>
      </c>
      <c r="E710" s="5" t="s">
        <v>43</v>
      </c>
      <c r="F710" s="4">
        <v>372</v>
      </c>
      <c r="G710" s="5" t="s">
        <v>4093</v>
      </c>
      <c r="H710" s="6" t="s">
        <v>4094</v>
      </c>
      <c r="I710" s="6" t="s">
        <v>4095</v>
      </c>
      <c r="J710" s="7" t="s">
        <v>4096</v>
      </c>
      <c r="K710" s="6" t="s">
        <v>4097</v>
      </c>
    </row>
    <row r="711" spans="1:11" x14ac:dyDescent="0.25">
      <c r="A711" s="4">
        <v>754478</v>
      </c>
      <c r="B711" s="5" t="s">
        <v>2106</v>
      </c>
      <c r="C711" s="5" t="s">
        <v>4102</v>
      </c>
      <c r="D711" s="5" t="s">
        <v>686</v>
      </c>
      <c r="E711" s="5" t="s">
        <v>43</v>
      </c>
      <c r="F711" s="4">
        <v>372</v>
      </c>
      <c r="G711" s="5" t="s">
        <v>4093</v>
      </c>
      <c r="H711" s="6" t="s">
        <v>4094</v>
      </c>
      <c r="I711" s="6" t="s">
        <v>4095</v>
      </c>
      <c r="J711" s="7" t="s">
        <v>4096</v>
      </c>
      <c r="K711" s="6" t="s">
        <v>4097</v>
      </c>
    </row>
    <row r="712" spans="1:11" x14ac:dyDescent="0.25">
      <c r="A712" s="4">
        <v>754481</v>
      </c>
      <c r="B712" s="5" t="s">
        <v>2107</v>
      </c>
      <c r="C712" s="5" t="s">
        <v>4092</v>
      </c>
      <c r="D712" s="5" t="s">
        <v>0</v>
      </c>
      <c r="E712" s="5" t="s">
        <v>43</v>
      </c>
      <c r="F712" s="4">
        <v>372</v>
      </c>
      <c r="G712" s="5" t="s">
        <v>4093</v>
      </c>
      <c r="H712" s="6" t="s">
        <v>4094</v>
      </c>
      <c r="I712" s="6" t="s">
        <v>4095</v>
      </c>
      <c r="J712" s="7" t="s">
        <v>4096</v>
      </c>
      <c r="K712" s="6" t="s">
        <v>4097</v>
      </c>
    </row>
    <row r="713" spans="1:11" x14ac:dyDescent="0.25">
      <c r="A713" s="4">
        <v>754484</v>
      </c>
      <c r="B713" s="5" t="s">
        <v>2109</v>
      </c>
      <c r="C713" s="5" t="s">
        <v>4092</v>
      </c>
      <c r="D713" s="5" t="s">
        <v>0</v>
      </c>
      <c r="E713" s="5" t="s">
        <v>43</v>
      </c>
      <c r="F713" s="4">
        <v>372</v>
      </c>
      <c r="G713" s="5" t="s">
        <v>4093</v>
      </c>
      <c r="H713" s="6" t="s">
        <v>4094</v>
      </c>
      <c r="I713" s="6" t="s">
        <v>4095</v>
      </c>
      <c r="J713" s="7" t="s">
        <v>4096</v>
      </c>
      <c r="K713" s="6" t="s">
        <v>4097</v>
      </c>
    </row>
    <row r="714" spans="1:11" x14ac:dyDescent="0.25">
      <c r="A714" s="4">
        <v>754488</v>
      </c>
      <c r="B714" s="5" t="s">
        <v>2111</v>
      </c>
      <c r="C714" s="5" t="s">
        <v>4092</v>
      </c>
      <c r="D714" s="5" t="s">
        <v>0</v>
      </c>
      <c r="E714" s="5" t="s">
        <v>43</v>
      </c>
      <c r="F714" s="4">
        <v>372</v>
      </c>
      <c r="G714" s="5" t="s">
        <v>4093</v>
      </c>
      <c r="H714" s="6" t="s">
        <v>4094</v>
      </c>
      <c r="I714" s="6" t="s">
        <v>4095</v>
      </c>
      <c r="J714" s="7" t="s">
        <v>4096</v>
      </c>
      <c r="K714" s="6" t="s">
        <v>4097</v>
      </c>
    </row>
    <row r="715" spans="1:11" x14ac:dyDescent="0.25">
      <c r="A715" s="4">
        <v>754499</v>
      </c>
      <c r="B715" s="5" t="s">
        <v>2114</v>
      </c>
      <c r="C715" s="5" t="s">
        <v>4103</v>
      </c>
      <c r="D715" s="5" t="s">
        <v>686</v>
      </c>
      <c r="E715" s="5" t="s">
        <v>43</v>
      </c>
      <c r="F715" s="4">
        <v>372</v>
      </c>
      <c r="G715" s="5" t="s">
        <v>4093</v>
      </c>
      <c r="H715" s="6" t="s">
        <v>4094</v>
      </c>
      <c r="I715" s="6" t="s">
        <v>4095</v>
      </c>
      <c r="J715" s="7" t="s">
        <v>4096</v>
      </c>
      <c r="K715" s="6" t="s">
        <v>4097</v>
      </c>
    </row>
    <row r="716" spans="1:11" x14ac:dyDescent="0.25">
      <c r="A716" s="4">
        <v>754501</v>
      </c>
      <c r="B716" s="5" t="s">
        <v>2115</v>
      </c>
      <c r="C716" s="5" t="s">
        <v>4092</v>
      </c>
      <c r="D716" s="5" t="s">
        <v>0</v>
      </c>
      <c r="E716" s="5" t="s">
        <v>43</v>
      </c>
      <c r="F716" s="4">
        <v>372</v>
      </c>
      <c r="G716" s="5" t="s">
        <v>4093</v>
      </c>
      <c r="H716" s="6" t="s">
        <v>4094</v>
      </c>
      <c r="I716" s="6" t="s">
        <v>4095</v>
      </c>
      <c r="J716" s="7" t="s">
        <v>4096</v>
      </c>
      <c r="K716" s="6" t="s">
        <v>4097</v>
      </c>
    </row>
    <row r="717" spans="1:11" x14ac:dyDescent="0.25">
      <c r="A717" s="4">
        <v>754503</v>
      </c>
      <c r="B717" s="5" t="s">
        <v>2116</v>
      </c>
      <c r="C717" s="5" t="s">
        <v>4104</v>
      </c>
      <c r="D717" s="5" t="s">
        <v>686</v>
      </c>
      <c r="E717" s="5" t="s">
        <v>43</v>
      </c>
      <c r="F717" s="4">
        <v>372</v>
      </c>
      <c r="G717" s="5" t="s">
        <v>4093</v>
      </c>
      <c r="H717" s="6" t="s">
        <v>4094</v>
      </c>
      <c r="I717" s="6" t="s">
        <v>4095</v>
      </c>
      <c r="J717" s="7" t="s">
        <v>4096</v>
      </c>
      <c r="K717" s="6" t="s">
        <v>4097</v>
      </c>
    </row>
    <row r="718" spans="1:11" x14ac:dyDescent="0.25">
      <c r="A718" s="4">
        <v>754510</v>
      </c>
      <c r="B718" s="5" t="s">
        <v>1275</v>
      </c>
      <c r="C718" s="5" t="s">
        <v>2117</v>
      </c>
      <c r="D718" s="5" t="s">
        <v>0</v>
      </c>
      <c r="E718" s="5" t="s">
        <v>43</v>
      </c>
      <c r="F718" s="4">
        <v>372</v>
      </c>
      <c r="G718" s="5" t="s">
        <v>4093</v>
      </c>
      <c r="H718" s="6" t="s">
        <v>4094</v>
      </c>
      <c r="I718" s="6" t="s">
        <v>4095</v>
      </c>
      <c r="J718" s="7" t="s">
        <v>4096</v>
      </c>
      <c r="K718" s="6" t="s">
        <v>4097</v>
      </c>
    </row>
    <row r="719" spans="1:11" x14ac:dyDescent="0.25">
      <c r="A719" s="4">
        <v>756235</v>
      </c>
      <c r="B719" s="5" t="s">
        <v>2202</v>
      </c>
      <c r="C719" s="5" t="s">
        <v>4092</v>
      </c>
      <c r="D719" s="5" t="s">
        <v>0</v>
      </c>
      <c r="E719" s="5" t="s">
        <v>43</v>
      </c>
      <c r="F719" s="4">
        <v>372</v>
      </c>
      <c r="G719" s="5" t="s">
        <v>4093</v>
      </c>
      <c r="H719" s="6" t="s">
        <v>4094</v>
      </c>
      <c r="I719" s="6" t="s">
        <v>4095</v>
      </c>
      <c r="J719" s="7" t="s">
        <v>4096</v>
      </c>
      <c r="K719" s="6" t="s">
        <v>4097</v>
      </c>
    </row>
    <row r="720" spans="1:11" x14ac:dyDescent="0.25">
      <c r="A720" s="4">
        <v>757246</v>
      </c>
      <c r="B720" s="5" t="s">
        <v>2287</v>
      </c>
      <c r="C720" s="5" t="s">
        <v>4105</v>
      </c>
      <c r="D720" s="5" t="s">
        <v>686</v>
      </c>
      <c r="E720" s="5" t="s">
        <v>43</v>
      </c>
      <c r="F720" s="4">
        <v>372</v>
      </c>
      <c r="G720" s="5" t="s">
        <v>4093</v>
      </c>
      <c r="H720" s="6" t="s">
        <v>4094</v>
      </c>
      <c r="I720" s="6" t="s">
        <v>4095</v>
      </c>
      <c r="J720" s="7" t="s">
        <v>4096</v>
      </c>
      <c r="K720" s="6" t="s">
        <v>4097</v>
      </c>
    </row>
    <row r="721" spans="1:11" x14ac:dyDescent="0.25">
      <c r="A721" s="4">
        <v>953330</v>
      </c>
      <c r="B721" s="5" t="s">
        <v>4106</v>
      </c>
      <c r="C721" s="5" t="s">
        <v>4107</v>
      </c>
      <c r="D721" s="5" t="s">
        <v>0</v>
      </c>
      <c r="E721" s="5" t="s">
        <v>43</v>
      </c>
      <c r="F721" s="4">
        <v>372</v>
      </c>
      <c r="G721" s="5" t="s">
        <v>4093</v>
      </c>
      <c r="H721" s="6" t="s">
        <v>4094</v>
      </c>
      <c r="I721" s="6" t="s">
        <v>4095</v>
      </c>
      <c r="J721" s="7" t="s">
        <v>4096</v>
      </c>
      <c r="K721" s="6" t="s">
        <v>4097</v>
      </c>
    </row>
    <row r="722" spans="1:11" x14ac:dyDescent="0.25">
      <c r="A722" s="4">
        <v>963961</v>
      </c>
      <c r="B722" s="5" t="s">
        <v>2601</v>
      </c>
      <c r="C722" s="5" t="s">
        <v>2602</v>
      </c>
      <c r="D722" s="5" t="s">
        <v>20</v>
      </c>
      <c r="E722" s="5" t="s">
        <v>21</v>
      </c>
      <c r="F722" s="4">
        <v>396</v>
      </c>
      <c r="G722" s="5" t="s">
        <v>4050</v>
      </c>
      <c r="H722" s="6" t="str">
        <f>VLOOKUP(F722,[1]Sheet1!A$1:C$65536,3,0)</f>
        <v xml:space="preserve">EYÜPOĞLU MAH. HÜRRİYET CAD. NO:40/2 </v>
      </c>
      <c r="I722" s="6" t="str">
        <f>VLOOKUP(F722,[1]Sheet1!A$1:F$65536,4,0)</f>
        <v>GAZİANTEP</v>
      </c>
      <c r="J722" s="6" t="str">
        <f>VLOOKUP(F722,[1]Sheet1!A$1:E$65536,5,0)</f>
        <v>342 231 62 33</v>
      </c>
      <c r="K722" s="6" t="str">
        <f>VLOOKUP(F722,[1]Sheet1!A$1:G$65536,7,0)</f>
        <v>ozlemo@sakaryatelekom.com.tr</v>
      </c>
    </row>
    <row r="723" spans="1:11" x14ac:dyDescent="0.25">
      <c r="A723" s="4">
        <v>218385</v>
      </c>
      <c r="B723" s="5" t="s">
        <v>783</v>
      </c>
      <c r="C723" s="5" t="s">
        <v>4108</v>
      </c>
      <c r="D723" s="5" t="s">
        <v>39</v>
      </c>
      <c r="E723" s="5" t="s">
        <v>40</v>
      </c>
      <c r="F723" s="4">
        <v>377</v>
      </c>
      <c r="G723" s="5" t="s">
        <v>4109</v>
      </c>
      <c r="H723" s="6" t="str">
        <f>VLOOKUP(F723,[1]Sheet1!A$1:C$65536,3,0)</f>
        <v xml:space="preserve">NALÇACI CAD. DÜNYA SİTESİ ALTI NO:40/A </v>
      </c>
      <c r="I723" s="6" t="str">
        <f>VLOOKUP(F723,[1]Sheet1!A$1:F$65536,4,0)</f>
        <v>KONYA</v>
      </c>
      <c r="J723" s="6" t="str">
        <f>VLOOKUP(F723,[1]Sheet1!A$1:E$65536,5,0)</f>
        <v xml:space="preserve">332 233 81 62 </v>
      </c>
      <c r="K723" s="6" t="str">
        <f>VLOOKUP(F723,[1]Sheet1!A$1:G$65536,7,0)</f>
        <v>info@tevfikelektronik.com</v>
      </c>
    </row>
    <row r="724" spans="1:11" x14ac:dyDescent="0.25">
      <c r="A724" s="4">
        <v>246754</v>
      </c>
      <c r="B724" s="5" t="s">
        <v>882</v>
      </c>
      <c r="C724" s="5" t="s">
        <v>883</v>
      </c>
      <c r="D724" s="5" t="s">
        <v>542</v>
      </c>
      <c r="E724" s="5" t="s">
        <v>40</v>
      </c>
      <c r="F724" s="4">
        <v>377</v>
      </c>
      <c r="G724" s="5" t="s">
        <v>4109</v>
      </c>
      <c r="H724" s="6" t="str">
        <f>VLOOKUP(F724,[1]Sheet1!A$1:C$65536,3,0)</f>
        <v xml:space="preserve">NALÇACI CAD. DÜNYA SİTESİ ALTI NO:40/A </v>
      </c>
      <c r="I724" s="6" t="str">
        <f>VLOOKUP(F724,[1]Sheet1!A$1:F$65536,4,0)</f>
        <v>KONYA</v>
      </c>
      <c r="J724" s="6" t="str">
        <f>VLOOKUP(F724,[1]Sheet1!A$1:E$65536,5,0)</f>
        <v xml:space="preserve">332 233 81 62 </v>
      </c>
      <c r="K724" s="6" t="str">
        <f>VLOOKUP(F724,[1]Sheet1!A$1:G$65536,7,0)</f>
        <v>info@tevfikelektronik.com</v>
      </c>
    </row>
    <row r="725" spans="1:11" x14ac:dyDescent="0.25">
      <c r="A725" s="4">
        <v>246766</v>
      </c>
      <c r="B725" s="5" t="s">
        <v>884</v>
      </c>
      <c r="C725" s="5" t="s">
        <v>885</v>
      </c>
      <c r="D725" s="5" t="s">
        <v>662</v>
      </c>
      <c r="E725" s="5" t="s">
        <v>40</v>
      </c>
      <c r="F725" s="4">
        <v>377</v>
      </c>
      <c r="G725" s="5" t="s">
        <v>4109</v>
      </c>
      <c r="H725" s="6" t="str">
        <f>VLOOKUP(F725,[1]Sheet1!A$1:C$65536,3,0)</f>
        <v xml:space="preserve">NALÇACI CAD. DÜNYA SİTESİ ALTI NO:40/A </v>
      </c>
      <c r="I725" s="6" t="str">
        <f>VLOOKUP(F725,[1]Sheet1!A$1:F$65536,4,0)</f>
        <v>KONYA</v>
      </c>
      <c r="J725" s="6" t="str">
        <f>VLOOKUP(F725,[1]Sheet1!A$1:E$65536,5,0)</f>
        <v xml:space="preserve">332 233 81 62 </v>
      </c>
      <c r="K725" s="6" t="str">
        <f>VLOOKUP(F725,[1]Sheet1!A$1:G$65536,7,0)</f>
        <v>info@tevfikelektronik.com</v>
      </c>
    </row>
    <row r="726" spans="1:11" x14ac:dyDescent="0.25">
      <c r="A726" s="4">
        <v>246933</v>
      </c>
      <c r="B726" s="5" t="s">
        <v>887</v>
      </c>
      <c r="C726" s="5" t="s">
        <v>4110</v>
      </c>
      <c r="D726" s="5" t="s">
        <v>39</v>
      </c>
      <c r="E726" s="5" t="s">
        <v>40</v>
      </c>
      <c r="F726" s="4">
        <v>377</v>
      </c>
      <c r="G726" s="5" t="s">
        <v>4109</v>
      </c>
      <c r="H726" s="6" t="str">
        <f>VLOOKUP(F726,[1]Sheet1!A$1:C$65536,3,0)</f>
        <v xml:space="preserve">NALÇACI CAD. DÜNYA SİTESİ ALTI NO:40/A </v>
      </c>
      <c r="I726" s="6" t="str">
        <f>VLOOKUP(F726,[1]Sheet1!A$1:F$65536,4,0)</f>
        <v>KONYA</v>
      </c>
      <c r="J726" s="6" t="str">
        <f>VLOOKUP(F726,[1]Sheet1!A$1:E$65536,5,0)</f>
        <v xml:space="preserve">332 233 81 62 </v>
      </c>
      <c r="K726" s="6" t="str">
        <f>VLOOKUP(F726,[1]Sheet1!A$1:G$65536,7,0)</f>
        <v>info@tevfikelektronik.com</v>
      </c>
    </row>
    <row r="727" spans="1:11" x14ac:dyDescent="0.25">
      <c r="A727" s="4">
        <v>264152</v>
      </c>
      <c r="B727" s="5" t="s">
        <v>894</v>
      </c>
      <c r="C727" s="5" t="s">
        <v>895</v>
      </c>
      <c r="D727" s="5" t="s">
        <v>828</v>
      </c>
      <c r="E727" s="5" t="s">
        <v>40</v>
      </c>
      <c r="F727" s="4">
        <v>377</v>
      </c>
      <c r="G727" s="5" t="s">
        <v>4109</v>
      </c>
      <c r="H727" s="6" t="str">
        <f>VLOOKUP(F727,[1]Sheet1!A$1:C$65536,3,0)</f>
        <v xml:space="preserve">NALÇACI CAD. DÜNYA SİTESİ ALTI NO:40/A </v>
      </c>
      <c r="I727" s="6" t="str">
        <f>VLOOKUP(F727,[1]Sheet1!A$1:F$65536,4,0)</f>
        <v>KONYA</v>
      </c>
      <c r="J727" s="6" t="str">
        <f>VLOOKUP(F727,[1]Sheet1!A$1:E$65536,5,0)</f>
        <v xml:space="preserve">332 233 81 62 </v>
      </c>
      <c r="K727" s="6" t="str">
        <f>VLOOKUP(F727,[1]Sheet1!A$1:G$65536,7,0)</f>
        <v>info@tevfikelektronik.com</v>
      </c>
    </row>
    <row r="728" spans="1:11" x14ac:dyDescent="0.25">
      <c r="A728" s="4">
        <v>264414</v>
      </c>
      <c r="B728" s="5" t="s">
        <v>900</v>
      </c>
      <c r="C728" s="5" t="s">
        <v>901</v>
      </c>
      <c r="D728" s="5" t="s">
        <v>565</v>
      </c>
      <c r="E728" s="5" t="s">
        <v>40</v>
      </c>
      <c r="F728" s="4">
        <v>377</v>
      </c>
      <c r="G728" s="5" t="s">
        <v>4109</v>
      </c>
      <c r="H728" s="6" t="str">
        <f>VLOOKUP(F728,[1]Sheet1!A$1:C$65536,3,0)</f>
        <v xml:space="preserve">NALÇACI CAD. DÜNYA SİTESİ ALTI NO:40/A </v>
      </c>
      <c r="I728" s="6" t="str">
        <f>VLOOKUP(F728,[1]Sheet1!A$1:F$65536,4,0)</f>
        <v>KONYA</v>
      </c>
      <c r="J728" s="6" t="str">
        <f>VLOOKUP(F728,[1]Sheet1!A$1:E$65536,5,0)</f>
        <v xml:space="preserve">332 233 81 62 </v>
      </c>
      <c r="K728" s="6" t="str">
        <f>VLOOKUP(F728,[1]Sheet1!A$1:G$65536,7,0)</f>
        <v>info@tevfikelektronik.com</v>
      </c>
    </row>
    <row r="729" spans="1:11" x14ac:dyDescent="0.25">
      <c r="A729" s="4">
        <v>264426</v>
      </c>
      <c r="B729" s="5" t="s">
        <v>902</v>
      </c>
      <c r="C729" s="5" t="s">
        <v>903</v>
      </c>
      <c r="D729" s="5" t="s">
        <v>583</v>
      </c>
      <c r="E729" s="5" t="s">
        <v>40</v>
      </c>
      <c r="F729" s="4">
        <v>377</v>
      </c>
      <c r="G729" s="5" t="s">
        <v>4109</v>
      </c>
      <c r="H729" s="6" t="str">
        <f>VLOOKUP(F729,[1]Sheet1!A$1:C$65536,3,0)</f>
        <v xml:space="preserve">NALÇACI CAD. DÜNYA SİTESİ ALTI NO:40/A </v>
      </c>
      <c r="I729" s="6" t="str">
        <f>VLOOKUP(F729,[1]Sheet1!A$1:F$65536,4,0)</f>
        <v>KONYA</v>
      </c>
      <c r="J729" s="6" t="str">
        <f>VLOOKUP(F729,[1]Sheet1!A$1:E$65536,5,0)</f>
        <v xml:space="preserve">332 233 81 62 </v>
      </c>
      <c r="K729" s="6" t="str">
        <f>VLOOKUP(F729,[1]Sheet1!A$1:G$65536,7,0)</f>
        <v>info@tevfikelektronik.com</v>
      </c>
    </row>
    <row r="730" spans="1:11" x14ac:dyDescent="0.25">
      <c r="A730" s="4">
        <v>264522</v>
      </c>
      <c r="B730" s="5" t="s">
        <v>906</v>
      </c>
      <c r="C730" s="5" t="s">
        <v>907</v>
      </c>
      <c r="D730" s="5" t="s">
        <v>575</v>
      </c>
      <c r="E730" s="5" t="s">
        <v>40</v>
      </c>
      <c r="F730" s="4">
        <v>377</v>
      </c>
      <c r="G730" s="5" t="s">
        <v>4109</v>
      </c>
      <c r="H730" s="6" t="str">
        <f>VLOOKUP(F730,[1]Sheet1!A$1:C$65536,3,0)</f>
        <v xml:space="preserve">NALÇACI CAD. DÜNYA SİTESİ ALTI NO:40/A </v>
      </c>
      <c r="I730" s="6" t="str">
        <f>VLOOKUP(F730,[1]Sheet1!A$1:F$65536,4,0)</f>
        <v>KONYA</v>
      </c>
      <c r="J730" s="6" t="str">
        <f>VLOOKUP(F730,[1]Sheet1!A$1:E$65536,5,0)</f>
        <v xml:space="preserve">332 233 81 62 </v>
      </c>
      <c r="K730" s="6" t="str">
        <f>VLOOKUP(F730,[1]Sheet1!A$1:G$65536,7,0)</f>
        <v>info@tevfikelektronik.com</v>
      </c>
    </row>
    <row r="731" spans="1:11" x14ac:dyDescent="0.25">
      <c r="A731" s="4">
        <v>301643</v>
      </c>
      <c r="B731" s="5" t="s">
        <v>968</v>
      </c>
      <c r="C731" s="5" t="s">
        <v>969</v>
      </c>
      <c r="D731" s="5" t="s">
        <v>632</v>
      </c>
      <c r="E731" s="5" t="s">
        <v>40</v>
      </c>
      <c r="F731" s="4">
        <v>377</v>
      </c>
      <c r="G731" s="5" t="s">
        <v>4109</v>
      </c>
      <c r="H731" s="6" t="str">
        <f>VLOOKUP(F731,[1]Sheet1!A$1:C$65536,3,0)</f>
        <v xml:space="preserve">NALÇACI CAD. DÜNYA SİTESİ ALTI NO:40/A </v>
      </c>
      <c r="I731" s="6" t="str">
        <f>VLOOKUP(F731,[1]Sheet1!A$1:F$65536,4,0)</f>
        <v>KONYA</v>
      </c>
      <c r="J731" s="6" t="str">
        <f>VLOOKUP(F731,[1]Sheet1!A$1:E$65536,5,0)</f>
        <v xml:space="preserve">332 233 81 62 </v>
      </c>
      <c r="K731" s="6" t="str">
        <f>VLOOKUP(F731,[1]Sheet1!A$1:G$65536,7,0)</f>
        <v>info@tevfikelektronik.com</v>
      </c>
    </row>
    <row r="732" spans="1:11" x14ac:dyDescent="0.25">
      <c r="A732" s="4">
        <v>317606</v>
      </c>
      <c r="B732" s="5" t="s">
        <v>1014</v>
      </c>
      <c r="C732" s="5" t="s">
        <v>1015</v>
      </c>
      <c r="D732" s="5" t="s">
        <v>643</v>
      </c>
      <c r="E732" s="5" t="s">
        <v>40</v>
      </c>
      <c r="F732" s="4">
        <v>377</v>
      </c>
      <c r="G732" s="5" t="s">
        <v>4109</v>
      </c>
      <c r="H732" s="6" t="str">
        <f>VLOOKUP(F732,[1]Sheet1!A$1:C$65536,3,0)</f>
        <v xml:space="preserve">NALÇACI CAD. DÜNYA SİTESİ ALTI NO:40/A </v>
      </c>
      <c r="I732" s="6" t="str">
        <f>VLOOKUP(F732,[1]Sheet1!A$1:F$65536,4,0)</f>
        <v>KONYA</v>
      </c>
      <c r="J732" s="6" t="str">
        <f>VLOOKUP(F732,[1]Sheet1!A$1:E$65536,5,0)</f>
        <v xml:space="preserve">332 233 81 62 </v>
      </c>
      <c r="K732" s="6" t="str">
        <f>VLOOKUP(F732,[1]Sheet1!A$1:G$65536,7,0)</f>
        <v>info@tevfikelektronik.com</v>
      </c>
    </row>
    <row r="733" spans="1:11" x14ac:dyDescent="0.25">
      <c r="A733" s="4">
        <v>317618</v>
      </c>
      <c r="B733" s="5" t="s">
        <v>1016</v>
      </c>
      <c r="C733" s="5" t="s">
        <v>1017</v>
      </c>
      <c r="D733" s="5" t="s">
        <v>648</v>
      </c>
      <c r="E733" s="5" t="s">
        <v>40</v>
      </c>
      <c r="F733" s="4">
        <v>377</v>
      </c>
      <c r="G733" s="5" t="s">
        <v>4109</v>
      </c>
      <c r="H733" s="6" t="str">
        <f>VLOOKUP(F733,[1]Sheet1!A$1:C$65536,3,0)</f>
        <v xml:space="preserve">NALÇACI CAD. DÜNYA SİTESİ ALTI NO:40/A </v>
      </c>
      <c r="I733" s="6" t="str">
        <f>VLOOKUP(F733,[1]Sheet1!A$1:F$65536,4,0)</f>
        <v>KONYA</v>
      </c>
      <c r="J733" s="6" t="str">
        <f>VLOOKUP(F733,[1]Sheet1!A$1:E$65536,5,0)</f>
        <v xml:space="preserve">332 233 81 62 </v>
      </c>
      <c r="K733" s="6" t="str">
        <f>VLOOKUP(F733,[1]Sheet1!A$1:G$65536,7,0)</f>
        <v>info@tevfikelektronik.com</v>
      </c>
    </row>
    <row r="734" spans="1:11" x14ac:dyDescent="0.25">
      <c r="A734" s="4">
        <v>318110</v>
      </c>
      <c r="B734" s="5" t="s">
        <v>1022</v>
      </c>
      <c r="C734" s="5" t="s">
        <v>1023</v>
      </c>
      <c r="D734" s="5" t="s">
        <v>673</v>
      </c>
      <c r="E734" s="5" t="s">
        <v>40</v>
      </c>
      <c r="F734" s="4">
        <v>377</v>
      </c>
      <c r="G734" s="5" t="s">
        <v>4109</v>
      </c>
      <c r="H734" s="6" t="str">
        <f>VLOOKUP(F734,[1]Sheet1!A$1:C$65536,3,0)</f>
        <v xml:space="preserve">NALÇACI CAD. DÜNYA SİTESİ ALTI NO:40/A </v>
      </c>
      <c r="I734" s="6" t="str">
        <f>VLOOKUP(F734,[1]Sheet1!A$1:F$65536,4,0)</f>
        <v>KONYA</v>
      </c>
      <c r="J734" s="6" t="str">
        <f>VLOOKUP(F734,[1]Sheet1!A$1:E$65536,5,0)</f>
        <v xml:space="preserve">332 233 81 62 </v>
      </c>
      <c r="K734" s="6" t="str">
        <f>VLOOKUP(F734,[1]Sheet1!A$1:G$65536,7,0)</f>
        <v>info@tevfikelektronik.com</v>
      </c>
    </row>
    <row r="735" spans="1:11" x14ac:dyDescent="0.25">
      <c r="A735" s="4">
        <v>318959</v>
      </c>
      <c r="B735" s="5" t="s">
        <v>4111</v>
      </c>
      <c r="C735" s="5" t="s">
        <v>4112</v>
      </c>
      <c r="D735" s="5" t="s">
        <v>539</v>
      </c>
      <c r="E735" s="5" t="s">
        <v>40</v>
      </c>
      <c r="F735" s="4">
        <v>377</v>
      </c>
      <c r="G735" s="5" t="s">
        <v>4109</v>
      </c>
      <c r="H735" s="6" t="str">
        <f>VLOOKUP(F735,[1]Sheet1!A$1:C$65536,3,0)</f>
        <v xml:space="preserve">NALÇACI CAD. DÜNYA SİTESİ ALTI NO:40/A </v>
      </c>
      <c r="I735" s="6" t="str">
        <f>VLOOKUP(F735,[1]Sheet1!A$1:F$65536,4,0)</f>
        <v>KONYA</v>
      </c>
      <c r="J735" s="6" t="str">
        <f>VLOOKUP(F735,[1]Sheet1!A$1:E$65536,5,0)</f>
        <v xml:space="preserve">332 233 81 62 </v>
      </c>
      <c r="K735" s="6" t="str">
        <f>VLOOKUP(F735,[1]Sheet1!A$1:G$65536,7,0)</f>
        <v>info@tevfikelektronik.com</v>
      </c>
    </row>
    <row r="736" spans="1:11" x14ac:dyDescent="0.25">
      <c r="A736" s="4">
        <v>325779</v>
      </c>
      <c r="B736" s="5" t="s">
        <v>1093</v>
      </c>
      <c r="C736" s="5" t="s">
        <v>1094</v>
      </c>
      <c r="D736" s="5" t="s">
        <v>653</v>
      </c>
      <c r="E736" s="5" t="s">
        <v>40</v>
      </c>
      <c r="F736" s="4">
        <v>377</v>
      </c>
      <c r="G736" s="5" t="s">
        <v>4109</v>
      </c>
      <c r="H736" s="6" t="str">
        <f>VLOOKUP(F736,[1]Sheet1!A$1:C$65536,3,0)</f>
        <v xml:space="preserve">NALÇACI CAD. DÜNYA SİTESİ ALTI NO:40/A </v>
      </c>
      <c r="I736" s="6" t="str">
        <f>VLOOKUP(F736,[1]Sheet1!A$1:F$65536,4,0)</f>
        <v>KONYA</v>
      </c>
      <c r="J736" s="6" t="str">
        <f>VLOOKUP(F736,[1]Sheet1!A$1:E$65536,5,0)</f>
        <v xml:space="preserve">332 233 81 62 </v>
      </c>
      <c r="K736" s="6" t="str">
        <f>VLOOKUP(F736,[1]Sheet1!A$1:G$65536,7,0)</f>
        <v>info@tevfikelektronik.com</v>
      </c>
    </row>
    <row r="737" spans="1:11" x14ac:dyDescent="0.25">
      <c r="A737" s="4">
        <v>344002</v>
      </c>
      <c r="B737" s="5" t="s">
        <v>1123</v>
      </c>
      <c r="C737" s="5" t="s">
        <v>1124</v>
      </c>
      <c r="D737" s="5" t="s">
        <v>604</v>
      </c>
      <c r="E737" s="5" t="s">
        <v>40</v>
      </c>
      <c r="F737" s="4">
        <v>377</v>
      </c>
      <c r="G737" s="5" t="s">
        <v>4109</v>
      </c>
      <c r="H737" s="6" t="str">
        <f>VLOOKUP(F737,[1]Sheet1!A$1:C$65536,3,0)</f>
        <v xml:space="preserve">NALÇACI CAD. DÜNYA SİTESİ ALTI NO:40/A </v>
      </c>
      <c r="I737" s="6" t="str">
        <f>VLOOKUP(F737,[1]Sheet1!A$1:F$65536,4,0)</f>
        <v>KONYA</v>
      </c>
      <c r="J737" s="6" t="str">
        <f>VLOOKUP(F737,[1]Sheet1!A$1:E$65536,5,0)</f>
        <v xml:space="preserve">332 233 81 62 </v>
      </c>
      <c r="K737" s="6" t="str">
        <f>VLOOKUP(F737,[1]Sheet1!A$1:G$65536,7,0)</f>
        <v>info@tevfikelektronik.com</v>
      </c>
    </row>
    <row r="738" spans="1:11" x14ac:dyDescent="0.25">
      <c r="A738" s="4">
        <v>347246</v>
      </c>
      <c r="B738" s="5" t="s">
        <v>1143</v>
      </c>
      <c r="C738" s="5" t="s">
        <v>1144</v>
      </c>
      <c r="D738" s="5" t="s">
        <v>580</v>
      </c>
      <c r="E738" s="5" t="s">
        <v>40</v>
      </c>
      <c r="F738" s="4">
        <v>377</v>
      </c>
      <c r="G738" s="5" t="s">
        <v>4109</v>
      </c>
      <c r="H738" s="6" t="str">
        <f>VLOOKUP(F738,[1]Sheet1!A$1:C$65536,3,0)</f>
        <v xml:space="preserve">NALÇACI CAD. DÜNYA SİTESİ ALTI NO:40/A </v>
      </c>
      <c r="I738" s="6" t="str">
        <f>VLOOKUP(F738,[1]Sheet1!A$1:F$65536,4,0)</f>
        <v>KONYA</v>
      </c>
      <c r="J738" s="6" t="str">
        <f>VLOOKUP(F738,[1]Sheet1!A$1:E$65536,5,0)</f>
        <v xml:space="preserve">332 233 81 62 </v>
      </c>
      <c r="K738" s="6" t="str">
        <f>VLOOKUP(F738,[1]Sheet1!A$1:G$65536,7,0)</f>
        <v>info@tevfikelektronik.com</v>
      </c>
    </row>
    <row r="739" spans="1:11" x14ac:dyDescent="0.25">
      <c r="A739" s="4">
        <v>353813</v>
      </c>
      <c r="B739" s="5" t="s">
        <v>1168</v>
      </c>
      <c r="C739" s="5" t="s">
        <v>1169</v>
      </c>
      <c r="D739" s="5" t="s">
        <v>565</v>
      </c>
      <c r="E739" s="5" t="s">
        <v>40</v>
      </c>
      <c r="F739" s="4">
        <v>377</v>
      </c>
      <c r="G739" s="5" t="s">
        <v>4109</v>
      </c>
      <c r="H739" s="6" t="str">
        <f>VLOOKUP(F739,[1]Sheet1!A$1:C$65536,3,0)</f>
        <v xml:space="preserve">NALÇACI CAD. DÜNYA SİTESİ ALTI NO:40/A </v>
      </c>
      <c r="I739" s="6" t="str">
        <f>VLOOKUP(F739,[1]Sheet1!A$1:F$65536,4,0)</f>
        <v>KONYA</v>
      </c>
      <c r="J739" s="6" t="str">
        <f>VLOOKUP(F739,[1]Sheet1!A$1:E$65536,5,0)</f>
        <v xml:space="preserve">332 233 81 62 </v>
      </c>
      <c r="K739" s="6" t="str">
        <f>VLOOKUP(F739,[1]Sheet1!A$1:G$65536,7,0)</f>
        <v>info@tevfikelektronik.com</v>
      </c>
    </row>
    <row r="740" spans="1:11" x14ac:dyDescent="0.25">
      <c r="A740" s="4">
        <v>365624</v>
      </c>
      <c r="B740" s="5" t="s">
        <v>4113</v>
      </c>
      <c r="C740" s="5" t="s">
        <v>4114</v>
      </c>
      <c r="D740" s="5" t="s">
        <v>39</v>
      </c>
      <c r="E740" s="5" t="s">
        <v>40</v>
      </c>
      <c r="F740" s="4">
        <v>377</v>
      </c>
      <c r="G740" s="5" t="s">
        <v>4109</v>
      </c>
      <c r="H740" s="6" t="str">
        <f>VLOOKUP(F740,[1]Sheet1!A$1:C$65536,3,0)</f>
        <v xml:space="preserve">NALÇACI CAD. DÜNYA SİTESİ ALTI NO:40/A </v>
      </c>
      <c r="I740" s="6" t="str">
        <f>VLOOKUP(F740,[1]Sheet1!A$1:F$65536,4,0)</f>
        <v>KONYA</v>
      </c>
      <c r="J740" s="6" t="str">
        <f>VLOOKUP(F740,[1]Sheet1!A$1:E$65536,5,0)</f>
        <v xml:space="preserve">332 233 81 62 </v>
      </c>
      <c r="K740" s="6" t="str">
        <f>VLOOKUP(F740,[1]Sheet1!A$1:G$65536,7,0)</f>
        <v>info@tevfikelektronik.com</v>
      </c>
    </row>
    <row r="741" spans="1:11" x14ac:dyDescent="0.25">
      <c r="A741" s="4">
        <v>365685</v>
      </c>
      <c r="B741" s="5" t="s">
        <v>1197</v>
      </c>
      <c r="C741" s="5" t="s">
        <v>1198</v>
      </c>
      <c r="D741" s="5" t="s">
        <v>542</v>
      </c>
      <c r="E741" s="5" t="s">
        <v>40</v>
      </c>
      <c r="F741" s="4">
        <v>377</v>
      </c>
      <c r="G741" s="5" t="s">
        <v>4109</v>
      </c>
      <c r="H741" s="6" t="str">
        <f>VLOOKUP(F741,[1]Sheet1!A$1:C$65536,3,0)</f>
        <v xml:space="preserve">NALÇACI CAD. DÜNYA SİTESİ ALTI NO:40/A </v>
      </c>
      <c r="I741" s="6" t="str">
        <f>VLOOKUP(F741,[1]Sheet1!A$1:F$65536,4,0)</f>
        <v>KONYA</v>
      </c>
      <c r="J741" s="6" t="str">
        <f>VLOOKUP(F741,[1]Sheet1!A$1:E$65536,5,0)</f>
        <v xml:space="preserve">332 233 81 62 </v>
      </c>
      <c r="K741" s="6" t="str">
        <f>VLOOKUP(F741,[1]Sheet1!A$1:G$65536,7,0)</f>
        <v>info@tevfikelektronik.com</v>
      </c>
    </row>
    <row r="742" spans="1:11" x14ac:dyDescent="0.25">
      <c r="A742" s="4">
        <v>378394</v>
      </c>
      <c r="B742" s="5" t="s">
        <v>1232</v>
      </c>
      <c r="C742" s="5" t="s">
        <v>1233</v>
      </c>
      <c r="D742" s="5" t="s">
        <v>580</v>
      </c>
      <c r="E742" s="5" t="s">
        <v>40</v>
      </c>
      <c r="F742" s="4">
        <v>377</v>
      </c>
      <c r="G742" s="5" t="s">
        <v>4109</v>
      </c>
      <c r="H742" s="6" t="str">
        <f>VLOOKUP(F742,[1]Sheet1!A$1:C$65536,3,0)</f>
        <v xml:space="preserve">NALÇACI CAD. DÜNYA SİTESİ ALTI NO:40/A </v>
      </c>
      <c r="I742" s="6" t="str">
        <f>VLOOKUP(F742,[1]Sheet1!A$1:F$65536,4,0)</f>
        <v>KONYA</v>
      </c>
      <c r="J742" s="6" t="str">
        <f>VLOOKUP(F742,[1]Sheet1!A$1:E$65536,5,0)</f>
        <v xml:space="preserve">332 233 81 62 </v>
      </c>
      <c r="K742" s="6" t="str">
        <f>VLOOKUP(F742,[1]Sheet1!A$1:G$65536,7,0)</f>
        <v>info@tevfikelektronik.com</v>
      </c>
    </row>
    <row r="743" spans="1:11" x14ac:dyDescent="0.25">
      <c r="A743" s="4">
        <v>385917</v>
      </c>
      <c r="B743" s="5" t="s">
        <v>1253</v>
      </c>
      <c r="C743" s="5" t="s">
        <v>1254</v>
      </c>
      <c r="D743" s="5" t="s">
        <v>542</v>
      </c>
      <c r="E743" s="5" t="s">
        <v>40</v>
      </c>
      <c r="F743" s="4">
        <v>377</v>
      </c>
      <c r="G743" s="5" t="s">
        <v>4109</v>
      </c>
      <c r="H743" s="6" t="str">
        <f>VLOOKUP(F743,[1]Sheet1!A$1:C$65536,3,0)</f>
        <v xml:space="preserve">NALÇACI CAD. DÜNYA SİTESİ ALTI NO:40/A </v>
      </c>
      <c r="I743" s="6" t="str">
        <f>VLOOKUP(F743,[1]Sheet1!A$1:F$65536,4,0)</f>
        <v>KONYA</v>
      </c>
      <c r="J743" s="6" t="str">
        <f>VLOOKUP(F743,[1]Sheet1!A$1:E$65536,5,0)</f>
        <v xml:space="preserve">332 233 81 62 </v>
      </c>
      <c r="K743" s="6" t="str">
        <f>VLOOKUP(F743,[1]Sheet1!A$1:G$65536,7,0)</f>
        <v>info@tevfikelektronik.com</v>
      </c>
    </row>
    <row r="744" spans="1:11" x14ac:dyDescent="0.25">
      <c r="A744" s="4">
        <v>746252</v>
      </c>
      <c r="B744" s="5" t="s">
        <v>1355</v>
      </c>
      <c r="C744" s="5" t="s">
        <v>4115</v>
      </c>
      <c r="D744" s="5" t="s">
        <v>39</v>
      </c>
      <c r="E744" s="5" t="s">
        <v>40</v>
      </c>
      <c r="F744" s="4">
        <v>377</v>
      </c>
      <c r="G744" s="5" t="s">
        <v>4109</v>
      </c>
      <c r="H744" s="6" t="str">
        <f>VLOOKUP(F744,[1]Sheet1!A$1:C$65536,3,0)</f>
        <v xml:space="preserve">NALÇACI CAD. DÜNYA SİTESİ ALTI NO:40/A </v>
      </c>
      <c r="I744" s="6" t="str">
        <f>VLOOKUP(F744,[1]Sheet1!A$1:F$65536,4,0)</f>
        <v>KONYA</v>
      </c>
      <c r="J744" s="6" t="str">
        <f>VLOOKUP(F744,[1]Sheet1!A$1:E$65536,5,0)</f>
        <v xml:space="preserve">332 233 81 62 </v>
      </c>
      <c r="K744" s="6" t="str">
        <f>VLOOKUP(F744,[1]Sheet1!A$1:G$65536,7,0)</f>
        <v>info@tevfikelektronik.com</v>
      </c>
    </row>
    <row r="745" spans="1:11" x14ac:dyDescent="0.25">
      <c r="A745" s="4">
        <v>746258</v>
      </c>
      <c r="B745" s="5" t="s">
        <v>1356</v>
      </c>
      <c r="C745" s="5" t="s">
        <v>1357</v>
      </c>
      <c r="D745" s="5" t="s">
        <v>580</v>
      </c>
      <c r="E745" s="5" t="s">
        <v>40</v>
      </c>
      <c r="F745" s="4">
        <v>377</v>
      </c>
      <c r="G745" s="5" t="s">
        <v>4109</v>
      </c>
      <c r="H745" s="6" t="str">
        <f>VLOOKUP(F745,[1]Sheet1!A$1:C$65536,3,0)</f>
        <v xml:space="preserve">NALÇACI CAD. DÜNYA SİTESİ ALTI NO:40/A </v>
      </c>
      <c r="I745" s="6" t="str">
        <f>VLOOKUP(F745,[1]Sheet1!A$1:F$65536,4,0)</f>
        <v>KONYA</v>
      </c>
      <c r="J745" s="6" t="str">
        <f>VLOOKUP(F745,[1]Sheet1!A$1:E$65536,5,0)</f>
        <v xml:space="preserve">332 233 81 62 </v>
      </c>
      <c r="K745" s="6" t="str">
        <f>VLOOKUP(F745,[1]Sheet1!A$1:G$65536,7,0)</f>
        <v>info@tevfikelektronik.com</v>
      </c>
    </row>
    <row r="746" spans="1:11" x14ac:dyDescent="0.25">
      <c r="A746" s="4">
        <v>746259</v>
      </c>
      <c r="B746" s="5" t="s">
        <v>1358</v>
      </c>
      <c r="C746" s="5" t="s">
        <v>1359</v>
      </c>
      <c r="D746" s="5" t="s">
        <v>580</v>
      </c>
      <c r="E746" s="5" t="s">
        <v>40</v>
      </c>
      <c r="F746" s="4">
        <v>377</v>
      </c>
      <c r="G746" s="5" t="s">
        <v>4109</v>
      </c>
      <c r="H746" s="6" t="str">
        <f>VLOOKUP(F746,[1]Sheet1!A$1:C$65536,3,0)</f>
        <v xml:space="preserve">NALÇACI CAD. DÜNYA SİTESİ ALTI NO:40/A </v>
      </c>
      <c r="I746" s="6" t="str">
        <f>VLOOKUP(F746,[1]Sheet1!A$1:F$65536,4,0)</f>
        <v>KONYA</v>
      </c>
      <c r="J746" s="6" t="str">
        <f>VLOOKUP(F746,[1]Sheet1!A$1:E$65536,5,0)</f>
        <v xml:space="preserve">332 233 81 62 </v>
      </c>
      <c r="K746" s="6" t="str">
        <f>VLOOKUP(F746,[1]Sheet1!A$1:G$65536,7,0)</f>
        <v>info@tevfikelektronik.com</v>
      </c>
    </row>
    <row r="747" spans="1:11" x14ac:dyDescent="0.25">
      <c r="A747" s="4">
        <v>746262</v>
      </c>
      <c r="B747" s="5" t="s">
        <v>1360</v>
      </c>
      <c r="C747" s="5" t="s">
        <v>1361</v>
      </c>
      <c r="D747" s="5" t="s">
        <v>580</v>
      </c>
      <c r="E747" s="5" t="s">
        <v>40</v>
      </c>
      <c r="F747" s="4">
        <v>377</v>
      </c>
      <c r="G747" s="5" t="s">
        <v>4109</v>
      </c>
      <c r="H747" s="6" t="str">
        <f>VLOOKUP(F747,[1]Sheet1!A$1:C$65536,3,0)</f>
        <v xml:space="preserve">NALÇACI CAD. DÜNYA SİTESİ ALTI NO:40/A </v>
      </c>
      <c r="I747" s="6" t="str">
        <f>VLOOKUP(F747,[1]Sheet1!A$1:F$65536,4,0)</f>
        <v>KONYA</v>
      </c>
      <c r="J747" s="6" t="str">
        <f>VLOOKUP(F747,[1]Sheet1!A$1:E$65536,5,0)</f>
        <v xml:space="preserve">332 233 81 62 </v>
      </c>
      <c r="K747" s="6" t="str">
        <f>VLOOKUP(F747,[1]Sheet1!A$1:G$65536,7,0)</f>
        <v>info@tevfikelektronik.com</v>
      </c>
    </row>
    <row r="748" spans="1:11" x14ac:dyDescent="0.25">
      <c r="A748" s="4">
        <v>746263</v>
      </c>
      <c r="B748" s="5" t="s">
        <v>1362</v>
      </c>
      <c r="C748" s="5" t="s">
        <v>1363</v>
      </c>
      <c r="D748" s="5" t="s">
        <v>816</v>
      </c>
      <c r="E748" s="5" t="s">
        <v>40</v>
      </c>
      <c r="F748" s="4">
        <v>377</v>
      </c>
      <c r="G748" s="5" t="s">
        <v>4109</v>
      </c>
      <c r="H748" s="6" t="str">
        <f>VLOOKUP(F748,[1]Sheet1!A$1:C$65536,3,0)</f>
        <v xml:space="preserve">NALÇACI CAD. DÜNYA SİTESİ ALTI NO:40/A </v>
      </c>
      <c r="I748" s="6" t="str">
        <f>VLOOKUP(F748,[1]Sheet1!A$1:F$65536,4,0)</f>
        <v>KONYA</v>
      </c>
      <c r="J748" s="6" t="str">
        <f>VLOOKUP(F748,[1]Sheet1!A$1:E$65536,5,0)</f>
        <v xml:space="preserve">332 233 81 62 </v>
      </c>
      <c r="K748" s="6" t="str">
        <f>VLOOKUP(F748,[1]Sheet1!A$1:G$65536,7,0)</f>
        <v>info@tevfikelektronik.com</v>
      </c>
    </row>
    <row r="749" spans="1:11" x14ac:dyDescent="0.25">
      <c r="A749" s="4">
        <v>746266</v>
      </c>
      <c r="B749" s="5" t="s">
        <v>1364</v>
      </c>
      <c r="C749" s="5" t="s">
        <v>1365</v>
      </c>
      <c r="D749" s="5" t="s">
        <v>604</v>
      </c>
      <c r="E749" s="5" t="s">
        <v>40</v>
      </c>
      <c r="F749" s="4">
        <v>377</v>
      </c>
      <c r="G749" s="5" t="s">
        <v>4109</v>
      </c>
      <c r="H749" s="6" t="str">
        <f>VLOOKUP(F749,[1]Sheet1!A$1:C$65536,3,0)</f>
        <v xml:space="preserve">NALÇACI CAD. DÜNYA SİTESİ ALTI NO:40/A </v>
      </c>
      <c r="I749" s="6" t="str">
        <f>VLOOKUP(F749,[1]Sheet1!A$1:F$65536,4,0)</f>
        <v>KONYA</v>
      </c>
      <c r="J749" s="6" t="str">
        <f>VLOOKUP(F749,[1]Sheet1!A$1:E$65536,5,0)</f>
        <v xml:space="preserve">332 233 81 62 </v>
      </c>
      <c r="K749" s="6" t="str">
        <f>VLOOKUP(F749,[1]Sheet1!A$1:G$65536,7,0)</f>
        <v>info@tevfikelektronik.com</v>
      </c>
    </row>
    <row r="750" spans="1:11" x14ac:dyDescent="0.25">
      <c r="A750" s="4">
        <v>746267</v>
      </c>
      <c r="B750" s="5" t="s">
        <v>1366</v>
      </c>
      <c r="C750" s="5" t="s">
        <v>1367</v>
      </c>
      <c r="D750" s="5" t="s">
        <v>617</v>
      </c>
      <c r="E750" s="5" t="s">
        <v>40</v>
      </c>
      <c r="F750" s="4">
        <v>377</v>
      </c>
      <c r="G750" s="5" t="s">
        <v>4109</v>
      </c>
      <c r="H750" s="6" t="str">
        <f>VLOOKUP(F750,[1]Sheet1!A$1:C$65536,3,0)</f>
        <v xml:space="preserve">NALÇACI CAD. DÜNYA SİTESİ ALTI NO:40/A </v>
      </c>
      <c r="I750" s="6" t="str">
        <f>VLOOKUP(F750,[1]Sheet1!A$1:F$65536,4,0)</f>
        <v>KONYA</v>
      </c>
      <c r="J750" s="6" t="str">
        <f>VLOOKUP(F750,[1]Sheet1!A$1:E$65536,5,0)</f>
        <v xml:space="preserve">332 233 81 62 </v>
      </c>
      <c r="K750" s="6" t="str">
        <f>VLOOKUP(F750,[1]Sheet1!A$1:G$65536,7,0)</f>
        <v>info@tevfikelektronik.com</v>
      </c>
    </row>
    <row r="751" spans="1:11" x14ac:dyDescent="0.25">
      <c r="A751" s="4">
        <v>746268</v>
      </c>
      <c r="B751" s="5" t="s">
        <v>1368</v>
      </c>
      <c r="C751" s="5" t="s">
        <v>1369</v>
      </c>
      <c r="D751" s="5" t="s">
        <v>625</v>
      </c>
      <c r="E751" s="5" t="s">
        <v>40</v>
      </c>
      <c r="F751" s="4">
        <v>377</v>
      </c>
      <c r="G751" s="5" t="s">
        <v>4109</v>
      </c>
      <c r="H751" s="6" t="str">
        <f>VLOOKUP(F751,[1]Sheet1!A$1:C$65536,3,0)</f>
        <v xml:space="preserve">NALÇACI CAD. DÜNYA SİTESİ ALTI NO:40/A </v>
      </c>
      <c r="I751" s="6" t="str">
        <f>VLOOKUP(F751,[1]Sheet1!A$1:F$65536,4,0)</f>
        <v>KONYA</v>
      </c>
      <c r="J751" s="6" t="str">
        <f>VLOOKUP(F751,[1]Sheet1!A$1:E$65536,5,0)</f>
        <v xml:space="preserve">332 233 81 62 </v>
      </c>
      <c r="K751" s="6" t="str">
        <f>VLOOKUP(F751,[1]Sheet1!A$1:G$65536,7,0)</f>
        <v>info@tevfikelektronik.com</v>
      </c>
    </row>
    <row r="752" spans="1:11" x14ac:dyDescent="0.25">
      <c r="A752" s="4">
        <v>746271</v>
      </c>
      <c r="B752" s="5" t="s">
        <v>1370</v>
      </c>
      <c r="C752" s="5" t="s">
        <v>1371</v>
      </c>
      <c r="D752" s="5" t="s">
        <v>639</v>
      </c>
      <c r="E752" s="5" t="s">
        <v>40</v>
      </c>
      <c r="F752" s="4">
        <v>377</v>
      </c>
      <c r="G752" s="5" t="s">
        <v>4109</v>
      </c>
      <c r="H752" s="6" t="str">
        <f>VLOOKUP(F752,[1]Sheet1!A$1:C$65536,3,0)</f>
        <v xml:space="preserve">NALÇACI CAD. DÜNYA SİTESİ ALTI NO:40/A </v>
      </c>
      <c r="I752" s="6" t="str">
        <f>VLOOKUP(F752,[1]Sheet1!A$1:F$65536,4,0)</f>
        <v>KONYA</v>
      </c>
      <c r="J752" s="6" t="str">
        <f>VLOOKUP(F752,[1]Sheet1!A$1:E$65536,5,0)</f>
        <v xml:space="preserve">332 233 81 62 </v>
      </c>
      <c r="K752" s="6" t="str">
        <f>VLOOKUP(F752,[1]Sheet1!A$1:G$65536,7,0)</f>
        <v>info@tevfikelektronik.com</v>
      </c>
    </row>
    <row r="753" spans="1:11" x14ac:dyDescent="0.25">
      <c r="A753" s="4">
        <v>746274</v>
      </c>
      <c r="B753" s="5" t="s">
        <v>1372</v>
      </c>
      <c r="C753" s="5" t="s">
        <v>1373</v>
      </c>
      <c r="D753" s="5" t="s">
        <v>673</v>
      </c>
      <c r="E753" s="5" t="s">
        <v>40</v>
      </c>
      <c r="F753" s="4">
        <v>377</v>
      </c>
      <c r="G753" s="5" t="s">
        <v>4109</v>
      </c>
      <c r="H753" s="6" t="str">
        <f>VLOOKUP(F753,[1]Sheet1!A$1:C$65536,3,0)</f>
        <v xml:space="preserve">NALÇACI CAD. DÜNYA SİTESİ ALTI NO:40/A </v>
      </c>
      <c r="I753" s="6" t="str">
        <f>VLOOKUP(F753,[1]Sheet1!A$1:F$65536,4,0)</f>
        <v>KONYA</v>
      </c>
      <c r="J753" s="6" t="str">
        <f>VLOOKUP(F753,[1]Sheet1!A$1:E$65536,5,0)</f>
        <v xml:space="preserve">332 233 81 62 </v>
      </c>
      <c r="K753" s="6" t="str">
        <f>VLOOKUP(F753,[1]Sheet1!A$1:G$65536,7,0)</f>
        <v>info@tevfikelektronik.com</v>
      </c>
    </row>
    <row r="754" spans="1:11" x14ac:dyDescent="0.25">
      <c r="A754" s="4">
        <v>747256</v>
      </c>
      <c r="B754" s="5" t="s">
        <v>1385</v>
      </c>
      <c r="C754" s="5" t="s">
        <v>1386</v>
      </c>
      <c r="D754" s="5" t="s">
        <v>604</v>
      </c>
      <c r="E754" s="5" t="s">
        <v>40</v>
      </c>
      <c r="F754" s="4">
        <v>377</v>
      </c>
      <c r="G754" s="5" t="s">
        <v>4109</v>
      </c>
      <c r="H754" s="6" t="str">
        <f>VLOOKUP(F754,[1]Sheet1!A$1:C$65536,3,0)</f>
        <v xml:space="preserve">NALÇACI CAD. DÜNYA SİTESİ ALTI NO:40/A </v>
      </c>
      <c r="I754" s="6" t="str">
        <f>VLOOKUP(F754,[1]Sheet1!A$1:F$65536,4,0)</f>
        <v>KONYA</v>
      </c>
      <c r="J754" s="6" t="str">
        <f>VLOOKUP(F754,[1]Sheet1!A$1:E$65536,5,0)</f>
        <v xml:space="preserve">332 233 81 62 </v>
      </c>
      <c r="K754" s="6" t="str">
        <f>VLOOKUP(F754,[1]Sheet1!A$1:G$65536,7,0)</f>
        <v>info@tevfikelektronik.com</v>
      </c>
    </row>
    <row r="755" spans="1:11" x14ac:dyDescent="0.25">
      <c r="A755" s="4">
        <v>747257</v>
      </c>
      <c r="B755" s="5" t="s">
        <v>1387</v>
      </c>
      <c r="C755" s="5" t="s">
        <v>1388</v>
      </c>
      <c r="D755" s="5" t="s">
        <v>542</v>
      </c>
      <c r="E755" s="5" t="s">
        <v>40</v>
      </c>
      <c r="F755" s="4">
        <v>377</v>
      </c>
      <c r="G755" s="5" t="s">
        <v>4109</v>
      </c>
      <c r="H755" s="6" t="str">
        <f>VLOOKUP(F755,[1]Sheet1!A$1:C$65536,3,0)</f>
        <v xml:space="preserve">NALÇACI CAD. DÜNYA SİTESİ ALTI NO:40/A </v>
      </c>
      <c r="I755" s="6" t="str">
        <f>VLOOKUP(F755,[1]Sheet1!A$1:F$65536,4,0)</f>
        <v>KONYA</v>
      </c>
      <c r="J755" s="6" t="str">
        <f>VLOOKUP(F755,[1]Sheet1!A$1:E$65536,5,0)</f>
        <v xml:space="preserve">332 233 81 62 </v>
      </c>
      <c r="K755" s="6" t="str">
        <f>VLOOKUP(F755,[1]Sheet1!A$1:G$65536,7,0)</f>
        <v>info@tevfikelektronik.com</v>
      </c>
    </row>
    <row r="756" spans="1:11" x14ac:dyDescent="0.25">
      <c r="A756" s="4">
        <v>747679</v>
      </c>
      <c r="B756" s="5" t="s">
        <v>1389</v>
      </c>
      <c r="C756" s="5" t="s">
        <v>4116</v>
      </c>
      <c r="D756" s="5" t="s">
        <v>542</v>
      </c>
      <c r="E756" s="5" t="s">
        <v>40</v>
      </c>
      <c r="F756" s="4">
        <v>377</v>
      </c>
      <c r="G756" s="5" t="s">
        <v>4109</v>
      </c>
      <c r="H756" s="6" t="str">
        <f>VLOOKUP(F756,[1]Sheet1!A$1:C$65536,3,0)</f>
        <v xml:space="preserve">NALÇACI CAD. DÜNYA SİTESİ ALTI NO:40/A </v>
      </c>
      <c r="I756" s="6" t="str">
        <f>VLOOKUP(F756,[1]Sheet1!A$1:F$65536,4,0)</f>
        <v>KONYA</v>
      </c>
      <c r="J756" s="6" t="str">
        <f>VLOOKUP(F756,[1]Sheet1!A$1:E$65536,5,0)</f>
        <v xml:space="preserve">332 233 81 62 </v>
      </c>
      <c r="K756" s="6" t="str">
        <f>VLOOKUP(F756,[1]Sheet1!A$1:G$65536,7,0)</f>
        <v>info@tevfikelektronik.com</v>
      </c>
    </row>
    <row r="757" spans="1:11" x14ac:dyDescent="0.25">
      <c r="A757" s="4">
        <v>750966</v>
      </c>
      <c r="B757" s="5" t="s">
        <v>1714</v>
      </c>
      <c r="C757" s="5" t="s">
        <v>1715</v>
      </c>
      <c r="D757" s="5" t="s">
        <v>565</v>
      </c>
      <c r="E757" s="5" t="s">
        <v>40</v>
      </c>
      <c r="F757" s="4">
        <v>377</v>
      </c>
      <c r="G757" s="5" t="s">
        <v>4109</v>
      </c>
      <c r="H757" s="6" t="str">
        <f>VLOOKUP(F757,[1]Sheet1!A$1:C$65536,3,0)</f>
        <v xml:space="preserve">NALÇACI CAD. DÜNYA SİTESİ ALTI NO:40/A </v>
      </c>
      <c r="I757" s="6" t="str">
        <f>VLOOKUP(F757,[1]Sheet1!A$1:F$65536,4,0)</f>
        <v>KONYA</v>
      </c>
      <c r="J757" s="6" t="str">
        <f>VLOOKUP(F757,[1]Sheet1!A$1:E$65536,5,0)</f>
        <v xml:space="preserve">332 233 81 62 </v>
      </c>
      <c r="K757" s="6" t="str">
        <f>VLOOKUP(F757,[1]Sheet1!A$1:G$65536,7,0)</f>
        <v>info@tevfikelektronik.com</v>
      </c>
    </row>
    <row r="758" spans="1:11" x14ac:dyDescent="0.25">
      <c r="A758" s="4">
        <v>750967</v>
      </c>
      <c r="B758" s="5" t="s">
        <v>1716</v>
      </c>
      <c r="C758" s="5" t="s">
        <v>1717</v>
      </c>
      <c r="D758" s="5" t="s">
        <v>575</v>
      </c>
      <c r="E758" s="5" t="s">
        <v>40</v>
      </c>
      <c r="F758" s="4">
        <v>377</v>
      </c>
      <c r="G758" s="5" t="s">
        <v>4109</v>
      </c>
      <c r="H758" s="6" t="str">
        <f>VLOOKUP(F758,[1]Sheet1!A$1:C$65536,3,0)</f>
        <v xml:space="preserve">NALÇACI CAD. DÜNYA SİTESİ ALTI NO:40/A </v>
      </c>
      <c r="I758" s="6" t="str">
        <f>VLOOKUP(F758,[1]Sheet1!A$1:F$65536,4,0)</f>
        <v>KONYA</v>
      </c>
      <c r="J758" s="6" t="str">
        <f>VLOOKUP(F758,[1]Sheet1!A$1:E$65536,5,0)</f>
        <v xml:space="preserve">332 233 81 62 </v>
      </c>
      <c r="K758" s="6" t="str">
        <f>VLOOKUP(F758,[1]Sheet1!A$1:G$65536,7,0)</f>
        <v>info@tevfikelektronik.com</v>
      </c>
    </row>
    <row r="759" spans="1:11" x14ac:dyDescent="0.25">
      <c r="A759" s="4">
        <v>750968</v>
      </c>
      <c r="B759" s="5" t="s">
        <v>1718</v>
      </c>
      <c r="C759" s="5" t="s">
        <v>1719</v>
      </c>
      <c r="D759" s="5" t="s">
        <v>580</v>
      </c>
      <c r="E759" s="5" t="s">
        <v>40</v>
      </c>
      <c r="F759" s="4">
        <v>377</v>
      </c>
      <c r="G759" s="5" t="s">
        <v>4109</v>
      </c>
      <c r="H759" s="6" t="str">
        <f>VLOOKUP(F759,[1]Sheet1!A$1:C$65536,3,0)</f>
        <v xml:space="preserve">NALÇACI CAD. DÜNYA SİTESİ ALTI NO:40/A </v>
      </c>
      <c r="I759" s="6" t="str">
        <f>VLOOKUP(F759,[1]Sheet1!A$1:F$65536,4,0)</f>
        <v>KONYA</v>
      </c>
      <c r="J759" s="6" t="str">
        <f>VLOOKUP(F759,[1]Sheet1!A$1:E$65536,5,0)</f>
        <v xml:space="preserve">332 233 81 62 </v>
      </c>
      <c r="K759" s="6" t="str">
        <f>VLOOKUP(F759,[1]Sheet1!A$1:G$65536,7,0)</f>
        <v>info@tevfikelektronik.com</v>
      </c>
    </row>
    <row r="760" spans="1:11" x14ac:dyDescent="0.25">
      <c r="A760" s="4">
        <v>750971</v>
      </c>
      <c r="B760" s="5" t="s">
        <v>1720</v>
      </c>
      <c r="C760" s="5" t="s">
        <v>1721</v>
      </c>
      <c r="D760" s="5" t="s">
        <v>583</v>
      </c>
      <c r="E760" s="5" t="s">
        <v>40</v>
      </c>
      <c r="F760" s="4">
        <v>377</v>
      </c>
      <c r="G760" s="5" t="s">
        <v>4109</v>
      </c>
      <c r="H760" s="6" t="str">
        <f>VLOOKUP(F760,[1]Sheet1!A$1:C$65536,3,0)</f>
        <v xml:space="preserve">NALÇACI CAD. DÜNYA SİTESİ ALTI NO:40/A </v>
      </c>
      <c r="I760" s="6" t="str">
        <f>VLOOKUP(F760,[1]Sheet1!A$1:F$65536,4,0)</f>
        <v>KONYA</v>
      </c>
      <c r="J760" s="6" t="str">
        <f>VLOOKUP(F760,[1]Sheet1!A$1:E$65536,5,0)</f>
        <v xml:space="preserve">332 233 81 62 </v>
      </c>
      <c r="K760" s="6" t="str">
        <f>VLOOKUP(F760,[1]Sheet1!A$1:G$65536,7,0)</f>
        <v>info@tevfikelektronik.com</v>
      </c>
    </row>
    <row r="761" spans="1:11" x14ac:dyDescent="0.25">
      <c r="A761" s="4">
        <v>750973</v>
      </c>
      <c r="B761" s="5" t="s">
        <v>1724</v>
      </c>
      <c r="C761" s="5" t="s">
        <v>1725</v>
      </c>
      <c r="D761" s="5" t="s">
        <v>632</v>
      </c>
      <c r="E761" s="5" t="s">
        <v>40</v>
      </c>
      <c r="F761" s="4">
        <v>377</v>
      </c>
      <c r="G761" s="5" t="s">
        <v>4109</v>
      </c>
      <c r="H761" s="6" t="str">
        <f>VLOOKUP(F761,[1]Sheet1!A$1:C$65536,3,0)</f>
        <v xml:space="preserve">NALÇACI CAD. DÜNYA SİTESİ ALTI NO:40/A </v>
      </c>
      <c r="I761" s="6" t="str">
        <f>VLOOKUP(F761,[1]Sheet1!A$1:F$65536,4,0)</f>
        <v>KONYA</v>
      </c>
      <c r="J761" s="6" t="str">
        <f>VLOOKUP(F761,[1]Sheet1!A$1:E$65536,5,0)</f>
        <v xml:space="preserve">332 233 81 62 </v>
      </c>
      <c r="K761" s="6" t="str">
        <f>VLOOKUP(F761,[1]Sheet1!A$1:G$65536,7,0)</f>
        <v>info@tevfikelektronik.com</v>
      </c>
    </row>
    <row r="762" spans="1:11" x14ac:dyDescent="0.25">
      <c r="A762" s="4">
        <v>750975</v>
      </c>
      <c r="B762" s="5" t="s">
        <v>1728</v>
      </c>
      <c r="C762" s="5" t="s">
        <v>4117</v>
      </c>
      <c r="D762" s="5" t="s">
        <v>39</v>
      </c>
      <c r="E762" s="5" t="s">
        <v>40</v>
      </c>
      <c r="F762" s="4">
        <v>377</v>
      </c>
      <c r="G762" s="5" t="s">
        <v>4109</v>
      </c>
      <c r="H762" s="6" t="str">
        <f>VLOOKUP(F762,[1]Sheet1!A$1:C$65536,3,0)</f>
        <v xml:space="preserve">NALÇACI CAD. DÜNYA SİTESİ ALTI NO:40/A </v>
      </c>
      <c r="I762" s="6" t="str">
        <f>VLOOKUP(F762,[1]Sheet1!A$1:F$65536,4,0)</f>
        <v>KONYA</v>
      </c>
      <c r="J762" s="6" t="str">
        <f>VLOOKUP(F762,[1]Sheet1!A$1:E$65536,5,0)</f>
        <v xml:space="preserve">332 233 81 62 </v>
      </c>
      <c r="K762" s="6" t="str">
        <f>VLOOKUP(F762,[1]Sheet1!A$1:G$65536,7,0)</f>
        <v>info@tevfikelektronik.com</v>
      </c>
    </row>
    <row r="763" spans="1:11" x14ac:dyDescent="0.25">
      <c r="A763" s="4">
        <v>750976</v>
      </c>
      <c r="B763" s="5" t="s">
        <v>1729</v>
      </c>
      <c r="C763" s="5" t="s">
        <v>1730</v>
      </c>
      <c r="D763" s="5" t="s">
        <v>648</v>
      </c>
      <c r="E763" s="5" t="s">
        <v>40</v>
      </c>
      <c r="F763" s="4">
        <v>377</v>
      </c>
      <c r="G763" s="5" t="s">
        <v>4109</v>
      </c>
      <c r="H763" s="6" t="str">
        <f>VLOOKUP(F763,[1]Sheet1!A$1:C$65536,3,0)</f>
        <v xml:space="preserve">NALÇACI CAD. DÜNYA SİTESİ ALTI NO:40/A </v>
      </c>
      <c r="I763" s="6" t="str">
        <f>VLOOKUP(F763,[1]Sheet1!A$1:F$65536,4,0)</f>
        <v>KONYA</v>
      </c>
      <c r="J763" s="6" t="str">
        <f>VLOOKUP(F763,[1]Sheet1!A$1:E$65536,5,0)</f>
        <v xml:space="preserve">332 233 81 62 </v>
      </c>
      <c r="K763" s="6" t="str">
        <f>VLOOKUP(F763,[1]Sheet1!A$1:G$65536,7,0)</f>
        <v>info@tevfikelektronik.com</v>
      </c>
    </row>
    <row r="764" spans="1:11" x14ac:dyDescent="0.25">
      <c r="A764" s="4">
        <v>750977</v>
      </c>
      <c r="B764" s="5" t="s">
        <v>1731</v>
      </c>
      <c r="C764" s="5" t="s">
        <v>1732</v>
      </c>
      <c r="D764" s="5" t="s">
        <v>662</v>
      </c>
      <c r="E764" s="5" t="s">
        <v>40</v>
      </c>
      <c r="F764" s="4">
        <v>377</v>
      </c>
      <c r="G764" s="5" t="s">
        <v>4109</v>
      </c>
      <c r="H764" s="6" t="str">
        <f>VLOOKUP(F764,[1]Sheet1!A$1:C$65536,3,0)</f>
        <v xml:space="preserve">NALÇACI CAD. DÜNYA SİTESİ ALTI NO:40/A </v>
      </c>
      <c r="I764" s="6" t="str">
        <f>VLOOKUP(F764,[1]Sheet1!A$1:F$65536,4,0)</f>
        <v>KONYA</v>
      </c>
      <c r="J764" s="6" t="str">
        <f>VLOOKUP(F764,[1]Sheet1!A$1:E$65536,5,0)</f>
        <v xml:space="preserve">332 233 81 62 </v>
      </c>
      <c r="K764" s="6" t="str">
        <f>VLOOKUP(F764,[1]Sheet1!A$1:G$65536,7,0)</f>
        <v>info@tevfikelektronik.com</v>
      </c>
    </row>
    <row r="765" spans="1:11" x14ac:dyDescent="0.25">
      <c r="A765" s="4">
        <v>751360</v>
      </c>
      <c r="B765" s="5" t="s">
        <v>4118</v>
      </c>
      <c r="C765" s="5" t="s">
        <v>4119</v>
      </c>
      <c r="D765" s="5" t="s">
        <v>539</v>
      </c>
      <c r="E765" s="5" t="s">
        <v>40</v>
      </c>
      <c r="F765" s="4">
        <v>377</v>
      </c>
      <c r="G765" s="5" t="s">
        <v>4109</v>
      </c>
      <c r="H765" s="6" t="str">
        <f>VLOOKUP(F765,[1]Sheet1!A$1:C$65536,3,0)</f>
        <v xml:space="preserve">NALÇACI CAD. DÜNYA SİTESİ ALTI NO:40/A </v>
      </c>
      <c r="I765" s="6" t="str">
        <f>VLOOKUP(F765,[1]Sheet1!A$1:F$65536,4,0)</f>
        <v>KONYA</v>
      </c>
      <c r="J765" s="6" t="str">
        <f>VLOOKUP(F765,[1]Sheet1!A$1:E$65536,5,0)</f>
        <v xml:space="preserve">332 233 81 62 </v>
      </c>
      <c r="K765" s="6" t="str">
        <f>VLOOKUP(F765,[1]Sheet1!A$1:G$65536,7,0)</f>
        <v>info@tevfikelektronik.com</v>
      </c>
    </row>
    <row r="766" spans="1:11" x14ac:dyDescent="0.25">
      <c r="A766" s="4">
        <v>751558</v>
      </c>
      <c r="B766" s="5" t="s">
        <v>1848</v>
      </c>
      <c r="C766" s="5" t="s">
        <v>1849</v>
      </c>
      <c r="D766" s="5" t="s">
        <v>648</v>
      </c>
      <c r="E766" s="5" t="s">
        <v>40</v>
      </c>
      <c r="F766" s="4">
        <v>377</v>
      </c>
      <c r="G766" s="5" t="s">
        <v>4109</v>
      </c>
      <c r="H766" s="6" t="str">
        <f>VLOOKUP(F766,[1]Sheet1!A$1:C$65536,3,0)</f>
        <v xml:space="preserve">NALÇACI CAD. DÜNYA SİTESİ ALTI NO:40/A </v>
      </c>
      <c r="I766" s="6" t="str">
        <f>VLOOKUP(F766,[1]Sheet1!A$1:F$65536,4,0)</f>
        <v>KONYA</v>
      </c>
      <c r="J766" s="6" t="str">
        <f>VLOOKUP(F766,[1]Sheet1!A$1:E$65536,5,0)</f>
        <v xml:space="preserve">332 233 81 62 </v>
      </c>
      <c r="K766" s="6" t="str">
        <f>VLOOKUP(F766,[1]Sheet1!A$1:G$65536,7,0)</f>
        <v>info@tevfikelektronik.com</v>
      </c>
    </row>
    <row r="767" spans="1:11" x14ac:dyDescent="0.25">
      <c r="A767" s="4">
        <v>751560</v>
      </c>
      <c r="B767" s="5" t="s">
        <v>1852</v>
      </c>
      <c r="C767" s="5" t="s">
        <v>1853</v>
      </c>
      <c r="D767" s="5" t="s">
        <v>648</v>
      </c>
      <c r="E767" s="5" t="s">
        <v>40</v>
      </c>
      <c r="F767" s="4">
        <v>377</v>
      </c>
      <c r="G767" s="5" t="s">
        <v>4109</v>
      </c>
      <c r="H767" s="6" t="str">
        <f>VLOOKUP(F767,[1]Sheet1!A$1:C$65536,3,0)</f>
        <v xml:space="preserve">NALÇACI CAD. DÜNYA SİTESİ ALTI NO:40/A </v>
      </c>
      <c r="I767" s="6" t="str">
        <f>VLOOKUP(F767,[1]Sheet1!A$1:F$65536,4,0)</f>
        <v>KONYA</v>
      </c>
      <c r="J767" s="6" t="str">
        <f>VLOOKUP(F767,[1]Sheet1!A$1:E$65536,5,0)</f>
        <v xml:space="preserve">332 233 81 62 </v>
      </c>
      <c r="K767" s="6" t="str">
        <f>VLOOKUP(F767,[1]Sheet1!A$1:G$65536,7,0)</f>
        <v>info@tevfikelektronik.com</v>
      </c>
    </row>
    <row r="768" spans="1:11" x14ac:dyDescent="0.25">
      <c r="A768" s="4">
        <v>751561</v>
      </c>
      <c r="B768" s="5" t="s">
        <v>1854</v>
      </c>
      <c r="C768" s="5" t="s">
        <v>1855</v>
      </c>
      <c r="D768" s="5" t="s">
        <v>639</v>
      </c>
      <c r="E768" s="5" t="s">
        <v>40</v>
      </c>
      <c r="F768" s="4">
        <v>377</v>
      </c>
      <c r="G768" s="5" t="s">
        <v>4109</v>
      </c>
      <c r="H768" s="6" t="str">
        <f>VLOOKUP(F768,[1]Sheet1!A$1:C$65536,3,0)</f>
        <v xml:space="preserve">NALÇACI CAD. DÜNYA SİTESİ ALTI NO:40/A </v>
      </c>
      <c r="I768" s="6" t="str">
        <f>VLOOKUP(F768,[1]Sheet1!A$1:F$65536,4,0)</f>
        <v>KONYA</v>
      </c>
      <c r="J768" s="6" t="str">
        <f>VLOOKUP(F768,[1]Sheet1!A$1:E$65536,5,0)</f>
        <v xml:space="preserve">332 233 81 62 </v>
      </c>
      <c r="K768" s="6" t="str">
        <f>VLOOKUP(F768,[1]Sheet1!A$1:G$65536,7,0)</f>
        <v>info@tevfikelektronik.com</v>
      </c>
    </row>
    <row r="769" spans="1:11" x14ac:dyDescent="0.25">
      <c r="A769" s="4">
        <v>751562</v>
      </c>
      <c r="B769" s="5" t="s">
        <v>1856</v>
      </c>
      <c r="C769" s="5" t="s">
        <v>1857</v>
      </c>
      <c r="D769" s="5" t="s">
        <v>604</v>
      </c>
      <c r="E769" s="5" t="s">
        <v>40</v>
      </c>
      <c r="F769" s="4">
        <v>377</v>
      </c>
      <c r="G769" s="5" t="s">
        <v>4109</v>
      </c>
      <c r="H769" s="6" t="str">
        <f>VLOOKUP(F769,[1]Sheet1!A$1:C$65536,3,0)</f>
        <v xml:space="preserve">NALÇACI CAD. DÜNYA SİTESİ ALTI NO:40/A </v>
      </c>
      <c r="I769" s="6" t="str">
        <f>VLOOKUP(F769,[1]Sheet1!A$1:F$65536,4,0)</f>
        <v>KONYA</v>
      </c>
      <c r="J769" s="6" t="str">
        <f>VLOOKUP(F769,[1]Sheet1!A$1:E$65536,5,0)</f>
        <v xml:space="preserve">332 233 81 62 </v>
      </c>
      <c r="K769" s="6" t="str">
        <f>VLOOKUP(F769,[1]Sheet1!A$1:G$65536,7,0)</f>
        <v>info@tevfikelektronik.com</v>
      </c>
    </row>
    <row r="770" spans="1:11" x14ac:dyDescent="0.25">
      <c r="A770" s="4">
        <v>751563</v>
      </c>
      <c r="B770" s="5" t="s">
        <v>1858</v>
      </c>
      <c r="C770" s="5" t="s">
        <v>1859</v>
      </c>
      <c r="D770" s="5" t="s">
        <v>816</v>
      </c>
      <c r="E770" s="5" t="s">
        <v>40</v>
      </c>
      <c r="F770" s="4">
        <v>377</v>
      </c>
      <c r="G770" s="5" t="s">
        <v>4109</v>
      </c>
      <c r="H770" s="6" t="str">
        <f>VLOOKUP(F770,[1]Sheet1!A$1:C$65536,3,0)</f>
        <v xml:space="preserve">NALÇACI CAD. DÜNYA SİTESİ ALTI NO:40/A </v>
      </c>
      <c r="I770" s="6" t="str">
        <f>VLOOKUP(F770,[1]Sheet1!A$1:F$65536,4,0)</f>
        <v>KONYA</v>
      </c>
      <c r="J770" s="6" t="str">
        <f>VLOOKUP(F770,[1]Sheet1!A$1:E$65536,5,0)</f>
        <v xml:space="preserve">332 233 81 62 </v>
      </c>
      <c r="K770" s="6" t="str">
        <f>VLOOKUP(F770,[1]Sheet1!A$1:G$65536,7,0)</f>
        <v>info@tevfikelektronik.com</v>
      </c>
    </row>
    <row r="771" spans="1:11" x14ac:dyDescent="0.25">
      <c r="A771" s="4">
        <v>751565</v>
      </c>
      <c r="B771" s="5" t="s">
        <v>1862</v>
      </c>
      <c r="C771" s="5" t="s">
        <v>1863</v>
      </c>
      <c r="D771" s="5" t="s">
        <v>813</v>
      </c>
      <c r="E771" s="5" t="s">
        <v>40</v>
      </c>
      <c r="F771" s="4">
        <v>377</v>
      </c>
      <c r="G771" s="5" t="s">
        <v>4109</v>
      </c>
      <c r="H771" s="6" t="str">
        <f>VLOOKUP(F771,[1]Sheet1!A$1:C$65536,3,0)</f>
        <v xml:space="preserve">NALÇACI CAD. DÜNYA SİTESİ ALTI NO:40/A </v>
      </c>
      <c r="I771" s="6" t="str">
        <f>VLOOKUP(F771,[1]Sheet1!A$1:F$65536,4,0)</f>
        <v>KONYA</v>
      </c>
      <c r="J771" s="6" t="str">
        <f>VLOOKUP(F771,[1]Sheet1!A$1:E$65536,5,0)</f>
        <v xml:space="preserve">332 233 81 62 </v>
      </c>
      <c r="K771" s="6" t="str">
        <f>VLOOKUP(F771,[1]Sheet1!A$1:G$65536,7,0)</f>
        <v>info@tevfikelektronik.com</v>
      </c>
    </row>
    <row r="772" spans="1:11" x14ac:dyDescent="0.25">
      <c r="A772" s="4">
        <v>752026</v>
      </c>
      <c r="B772" s="5" t="s">
        <v>1985</v>
      </c>
      <c r="C772" s="5" t="s">
        <v>1986</v>
      </c>
      <c r="D772" s="5" t="s">
        <v>542</v>
      </c>
      <c r="E772" s="5" t="s">
        <v>40</v>
      </c>
      <c r="F772" s="4">
        <v>377</v>
      </c>
      <c r="G772" s="5" t="s">
        <v>4109</v>
      </c>
      <c r="H772" s="6" t="str">
        <f>VLOOKUP(F772,[1]Sheet1!A$1:C$65536,3,0)</f>
        <v xml:space="preserve">NALÇACI CAD. DÜNYA SİTESİ ALTI NO:40/A </v>
      </c>
      <c r="I772" s="6" t="str">
        <f>VLOOKUP(F772,[1]Sheet1!A$1:F$65536,4,0)</f>
        <v>KONYA</v>
      </c>
      <c r="J772" s="6" t="str">
        <f>VLOOKUP(F772,[1]Sheet1!A$1:E$65536,5,0)</f>
        <v xml:space="preserve">332 233 81 62 </v>
      </c>
      <c r="K772" s="6" t="str">
        <f>VLOOKUP(F772,[1]Sheet1!A$1:G$65536,7,0)</f>
        <v>info@tevfikelektronik.com</v>
      </c>
    </row>
    <row r="773" spans="1:11" x14ac:dyDescent="0.25">
      <c r="A773" s="4">
        <v>752890</v>
      </c>
      <c r="B773" s="5" t="s">
        <v>2062</v>
      </c>
      <c r="C773" s="5" t="s">
        <v>589</v>
      </c>
      <c r="D773" s="5" t="s">
        <v>583</v>
      </c>
      <c r="E773" s="5" t="s">
        <v>40</v>
      </c>
      <c r="F773" s="4">
        <v>377</v>
      </c>
      <c r="G773" s="5" t="s">
        <v>4109</v>
      </c>
      <c r="H773" s="6" t="str">
        <f>VLOOKUP(F773,[1]Sheet1!A$1:C$65536,3,0)</f>
        <v xml:space="preserve">NALÇACI CAD. DÜNYA SİTESİ ALTI NO:40/A </v>
      </c>
      <c r="I773" s="6" t="str">
        <f>VLOOKUP(F773,[1]Sheet1!A$1:F$65536,4,0)</f>
        <v>KONYA</v>
      </c>
      <c r="J773" s="6" t="str">
        <f>VLOOKUP(F773,[1]Sheet1!A$1:E$65536,5,0)</f>
        <v xml:space="preserve">332 233 81 62 </v>
      </c>
      <c r="K773" s="6" t="str">
        <f>VLOOKUP(F773,[1]Sheet1!A$1:G$65536,7,0)</f>
        <v>info@tevfikelektronik.com</v>
      </c>
    </row>
    <row r="774" spans="1:11" x14ac:dyDescent="0.25">
      <c r="A774" s="4">
        <v>811304</v>
      </c>
      <c r="B774" s="5" t="s">
        <v>2417</v>
      </c>
      <c r="C774" s="5" t="s">
        <v>2418</v>
      </c>
      <c r="D774" s="5" t="s">
        <v>550</v>
      </c>
      <c r="E774" s="5" t="s">
        <v>40</v>
      </c>
      <c r="F774" s="4">
        <v>377</v>
      </c>
      <c r="G774" s="5" t="s">
        <v>4109</v>
      </c>
      <c r="H774" s="6" t="str">
        <f>VLOOKUP(F774,[1]Sheet1!A$1:C$65536,3,0)</f>
        <v xml:space="preserve">NALÇACI CAD. DÜNYA SİTESİ ALTI NO:40/A </v>
      </c>
      <c r="I774" s="6" t="str">
        <f>VLOOKUP(F774,[1]Sheet1!A$1:F$65536,4,0)</f>
        <v>KONYA</v>
      </c>
      <c r="J774" s="6" t="str">
        <f>VLOOKUP(F774,[1]Sheet1!A$1:E$65536,5,0)</f>
        <v xml:space="preserve">332 233 81 62 </v>
      </c>
      <c r="K774" s="6" t="str">
        <f>VLOOKUP(F774,[1]Sheet1!A$1:G$65536,7,0)</f>
        <v>info@tevfikelektronik.com</v>
      </c>
    </row>
    <row r="775" spans="1:11" x14ac:dyDescent="0.25">
      <c r="A775" s="4">
        <v>963194</v>
      </c>
      <c r="B775" s="5" t="s">
        <v>2560</v>
      </c>
      <c r="C775" s="5" t="s">
        <v>2561</v>
      </c>
      <c r="D775" s="5" t="s">
        <v>550</v>
      </c>
      <c r="E775" s="5" t="s">
        <v>40</v>
      </c>
      <c r="F775" s="4">
        <v>377</v>
      </c>
      <c r="G775" s="5" t="s">
        <v>4109</v>
      </c>
      <c r="H775" s="6" t="str">
        <f>VLOOKUP(F775,[1]Sheet1!A$1:C$65536,3,0)</f>
        <v xml:space="preserve">NALÇACI CAD. DÜNYA SİTESİ ALTI NO:40/A </v>
      </c>
      <c r="I775" s="6" t="str">
        <f>VLOOKUP(F775,[1]Sheet1!A$1:F$65536,4,0)</f>
        <v>KONYA</v>
      </c>
      <c r="J775" s="6" t="str">
        <f>VLOOKUP(F775,[1]Sheet1!A$1:E$65536,5,0)</f>
        <v xml:space="preserve">332 233 81 62 </v>
      </c>
      <c r="K775" s="6" t="str">
        <f>VLOOKUP(F775,[1]Sheet1!A$1:G$65536,7,0)</f>
        <v>info@tevfikelektronik.com</v>
      </c>
    </row>
    <row r="776" spans="1:11" x14ac:dyDescent="0.25">
      <c r="A776" s="4">
        <v>964121</v>
      </c>
      <c r="B776" s="5" t="s">
        <v>2605</v>
      </c>
      <c r="C776" s="5" t="s">
        <v>2606</v>
      </c>
      <c r="D776" s="5" t="s">
        <v>639</v>
      </c>
      <c r="E776" s="5" t="s">
        <v>40</v>
      </c>
      <c r="F776" s="4">
        <v>377</v>
      </c>
      <c r="G776" s="5" t="s">
        <v>4109</v>
      </c>
      <c r="H776" s="6" t="str">
        <f>VLOOKUP(F776,[1]Sheet1!A$1:C$65536,3,0)</f>
        <v xml:space="preserve">NALÇACI CAD. DÜNYA SİTESİ ALTI NO:40/A </v>
      </c>
      <c r="I776" s="6" t="str">
        <f>VLOOKUP(F776,[1]Sheet1!A$1:F$65536,4,0)</f>
        <v>KONYA</v>
      </c>
      <c r="J776" s="6" t="str">
        <f>VLOOKUP(F776,[1]Sheet1!A$1:E$65536,5,0)</f>
        <v xml:space="preserve">332 233 81 62 </v>
      </c>
      <c r="K776" s="6" t="str">
        <f>VLOOKUP(F776,[1]Sheet1!A$1:G$65536,7,0)</f>
        <v>info@tevfikelektronik.com</v>
      </c>
    </row>
    <row r="777" spans="1:11" x14ac:dyDescent="0.25">
      <c r="A777" s="4">
        <v>964122</v>
      </c>
      <c r="B777" s="5" t="s">
        <v>4120</v>
      </c>
      <c r="C777" s="5" t="s">
        <v>4121</v>
      </c>
      <c r="D777" s="5" t="s">
        <v>542</v>
      </c>
      <c r="E777" s="5" t="s">
        <v>40</v>
      </c>
      <c r="F777" s="4">
        <v>377</v>
      </c>
      <c r="G777" s="5" t="s">
        <v>4109</v>
      </c>
      <c r="H777" s="6" t="str">
        <f>VLOOKUP(F777,[1]Sheet1!A$1:C$65536,3,0)</f>
        <v xml:space="preserve">NALÇACI CAD. DÜNYA SİTESİ ALTI NO:40/A </v>
      </c>
      <c r="I777" s="6" t="str">
        <f>VLOOKUP(F777,[1]Sheet1!A$1:F$65536,4,0)</f>
        <v>KONYA</v>
      </c>
      <c r="J777" s="6" t="str">
        <f>VLOOKUP(F777,[1]Sheet1!A$1:E$65536,5,0)</f>
        <v xml:space="preserve">332 233 81 62 </v>
      </c>
      <c r="K777" s="6" t="str">
        <f>VLOOKUP(F777,[1]Sheet1!A$1:G$65536,7,0)</f>
        <v>info@tevfikelektronik.com</v>
      </c>
    </row>
    <row r="778" spans="1:11" x14ac:dyDescent="0.25">
      <c r="A778" s="4">
        <v>966330</v>
      </c>
      <c r="B778" s="5" t="s">
        <v>2837</v>
      </c>
      <c r="C778" s="5" t="s">
        <v>2838</v>
      </c>
      <c r="D778" s="5" t="s">
        <v>662</v>
      </c>
      <c r="E778" s="5" t="s">
        <v>40</v>
      </c>
      <c r="F778" s="4">
        <v>377</v>
      </c>
      <c r="G778" s="5" t="s">
        <v>4109</v>
      </c>
      <c r="H778" s="6" t="str">
        <f>VLOOKUP(F778,[1]Sheet1!A$1:C$65536,3,0)</f>
        <v xml:space="preserve">NALÇACI CAD. DÜNYA SİTESİ ALTI NO:40/A </v>
      </c>
      <c r="I778" s="6" t="str">
        <f>VLOOKUP(F778,[1]Sheet1!A$1:F$65536,4,0)</f>
        <v>KONYA</v>
      </c>
      <c r="J778" s="6" t="str">
        <f>VLOOKUP(F778,[1]Sheet1!A$1:E$65536,5,0)</f>
        <v xml:space="preserve">332 233 81 62 </v>
      </c>
      <c r="K778" s="6" t="str">
        <f>VLOOKUP(F778,[1]Sheet1!A$1:G$65536,7,0)</f>
        <v>info@tevfikelektronik.com</v>
      </c>
    </row>
    <row r="779" spans="1:11" x14ac:dyDescent="0.25">
      <c r="A779" s="4">
        <v>966355</v>
      </c>
      <c r="B779" s="5" t="s">
        <v>2844</v>
      </c>
      <c r="C779" s="5" t="s">
        <v>4122</v>
      </c>
      <c r="D779" s="5" t="s">
        <v>39</v>
      </c>
      <c r="E779" s="5" t="s">
        <v>40</v>
      </c>
      <c r="F779" s="4">
        <v>377</v>
      </c>
      <c r="G779" s="5" t="s">
        <v>4109</v>
      </c>
      <c r="H779" s="6" t="str">
        <f>VLOOKUP(F779,[1]Sheet1!A$1:C$65536,3,0)</f>
        <v xml:space="preserve">NALÇACI CAD. DÜNYA SİTESİ ALTI NO:40/A </v>
      </c>
      <c r="I779" s="6" t="str">
        <f>VLOOKUP(F779,[1]Sheet1!A$1:F$65536,4,0)</f>
        <v>KONYA</v>
      </c>
      <c r="J779" s="6" t="str">
        <f>VLOOKUP(F779,[1]Sheet1!A$1:E$65536,5,0)</f>
        <v xml:space="preserve">332 233 81 62 </v>
      </c>
      <c r="K779" s="6" t="str">
        <f>VLOOKUP(F779,[1]Sheet1!A$1:G$65536,7,0)</f>
        <v>info@tevfikelektronik.com</v>
      </c>
    </row>
    <row r="780" spans="1:11" x14ac:dyDescent="0.25">
      <c r="A780" s="4">
        <v>966414</v>
      </c>
      <c r="B780" s="5" t="s">
        <v>4123</v>
      </c>
      <c r="C780" s="5" t="s">
        <v>4124</v>
      </c>
      <c r="D780" s="5" t="s">
        <v>39</v>
      </c>
      <c r="E780" s="5" t="s">
        <v>40</v>
      </c>
      <c r="F780" s="4">
        <v>377</v>
      </c>
      <c r="G780" s="5" t="s">
        <v>4109</v>
      </c>
      <c r="H780" s="6" t="str">
        <f>VLOOKUP(F780,[1]Sheet1!A$1:C$65536,3,0)</f>
        <v xml:space="preserve">NALÇACI CAD. DÜNYA SİTESİ ALTI NO:40/A </v>
      </c>
      <c r="I780" s="6" t="str">
        <f>VLOOKUP(F780,[1]Sheet1!A$1:F$65536,4,0)</f>
        <v>KONYA</v>
      </c>
      <c r="J780" s="6" t="str">
        <f>VLOOKUP(F780,[1]Sheet1!A$1:E$65536,5,0)</f>
        <v xml:space="preserve">332 233 81 62 </v>
      </c>
      <c r="K780" s="6" t="str">
        <f>VLOOKUP(F780,[1]Sheet1!A$1:G$65536,7,0)</f>
        <v>info@tevfikelektronik.com</v>
      </c>
    </row>
    <row r="781" spans="1:11" x14ac:dyDescent="0.25">
      <c r="A781" s="4">
        <v>967659</v>
      </c>
      <c r="B781" s="5" t="s">
        <v>3036</v>
      </c>
      <c r="C781" s="5" t="s">
        <v>3037</v>
      </c>
      <c r="D781" s="5" t="s">
        <v>597</v>
      </c>
      <c r="E781" s="5" t="s">
        <v>40</v>
      </c>
      <c r="F781" s="4">
        <v>377</v>
      </c>
      <c r="G781" s="5" t="s">
        <v>4109</v>
      </c>
      <c r="H781" s="6" t="str">
        <f>VLOOKUP(F781,[1]Sheet1!A$1:C$65536,3,0)</f>
        <v xml:space="preserve">NALÇACI CAD. DÜNYA SİTESİ ALTI NO:40/A </v>
      </c>
      <c r="I781" s="6" t="str">
        <f>VLOOKUP(F781,[1]Sheet1!A$1:F$65536,4,0)</f>
        <v>KONYA</v>
      </c>
      <c r="J781" s="6" t="str">
        <f>VLOOKUP(F781,[1]Sheet1!A$1:E$65536,5,0)</f>
        <v xml:space="preserve">332 233 81 62 </v>
      </c>
      <c r="K781" s="6" t="str">
        <f>VLOOKUP(F781,[1]Sheet1!A$1:G$65536,7,0)</f>
        <v>info@tevfikelektronik.com</v>
      </c>
    </row>
    <row r="782" spans="1:11" x14ac:dyDescent="0.25">
      <c r="A782" s="4">
        <v>970654</v>
      </c>
      <c r="B782" s="5" t="s">
        <v>3292</v>
      </c>
      <c r="C782" s="5" t="s">
        <v>3293</v>
      </c>
      <c r="D782" s="5" t="s">
        <v>542</v>
      </c>
      <c r="E782" s="5" t="s">
        <v>40</v>
      </c>
      <c r="F782" s="4">
        <v>377</v>
      </c>
      <c r="G782" s="5" t="s">
        <v>4109</v>
      </c>
      <c r="H782" s="6" t="str">
        <f>VLOOKUP(F782,[1]Sheet1!A$1:C$65536,3,0)</f>
        <v xml:space="preserve">NALÇACI CAD. DÜNYA SİTESİ ALTI NO:40/A </v>
      </c>
      <c r="I782" s="6" t="str">
        <f>VLOOKUP(F782,[1]Sheet1!A$1:F$65536,4,0)</f>
        <v>KONYA</v>
      </c>
      <c r="J782" s="6" t="str">
        <f>VLOOKUP(F782,[1]Sheet1!A$1:E$65536,5,0)</f>
        <v xml:space="preserve">332 233 81 62 </v>
      </c>
      <c r="K782" s="6" t="str">
        <f>VLOOKUP(F782,[1]Sheet1!A$1:G$65536,7,0)</f>
        <v>info@tevfikelektronik.com</v>
      </c>
    </row>
    <row r="783" spans="1:11" x14ac:dyDescent="0.25">
      <c r="A783" s="4">
        <v>970818</v>
      </c>
      <c r="B783" s="5" t="s">
        <v>3306</v>
      </c>
      <c r="C783" s="5" t="s">
        <v>3307</v>
      </c>
      <c r="D783" s="5" t="s">
        <v>604</v>
      </c>
      <c r="E783" s="5" t="s">
        <v>40</v>
      </c>
      <c r="F783" s="4">
        <v>377</v>
      </c>
      <c r="G783" s="5" t="s">
        <v>4109</v>
      </c>
      <c r="H783" s="6" t="str">
        <f>VLOOKUP(F783,[1]Sheet1!A$1:C$65536,3,0)</f>
        <v xml:space="preserve">NALÇACI CAD. DÜNYA SİTESİ ALTI NO:40/A </v>
      </c>
      <c r="I783" s="6" t="str">
        <f>VLOOKUP(F783,[1]Sheet1!A$1:F$65536,4,0)</f>
        <v>KONYA</v>
      </c>
      <c r="J783" s="6" t="str">
        <f>VLOOKUP(F783,[1]Sheet1!A$1:E$65536,5,0)</f>
        <v xml:space="preserve">332 233 81 62 </v>
      </c>
      <c r="K783" s="6" t="str">
        <f>VLOOKUP(F783,[1]Sheet1!A$1:G$65536,7,0)</f>
        <v>info@tevfikelektronik.com</v>
      </c>
    </row>
    <row r="784" spans="1:11" x14ac:dyDescent="0.25">
      <c r="A784" s="4">
        <v>971623</v>
      </c>
      <c r="B784" s="5" t="s">
        <v>3360</v>
      </c>
      <c r="C784" s="5" t="s">
        <v>4125</v>
      </c>
      <c r="D784" s="5" t="s">
        <v>539</v>
      </c>
      <c r="E784" s="5" t="s">
        <v>40</v>
      </c>
      <c r="F784" s="4">
        <v>377</v>
      </c>
      <c r="G784" s="5" t="s">
        <v>4109</v>
      </c>
      <c r="H784" s="6" t="str">
        <f>VLOOKUP(F784,[1]Sheet1!A$1:C$65536,3,0)</f>
        <v xml:space="preserve">NALÇACI CAD. DÜNYA SİTESİ ALTI NO:40/A </v>
      </c>
      <c r="I784" s="6" t="str">
        <f>VLOOKUP(F784,[1]Sheet1!A$1:F$65536,4,0)</f>
        <v>KONYA</v>
      </c>
      <c r="J784" s="6" t="str">
        <f>VLOOKUP(F784,[1]Sheet1!A$1:E$65536,5,0)</f>
        <v xml:space="preserve">332 233 81 62 </v>
      </c>
      <c r="K784" s="6" t="str">
        <f>VLOOKUP(F784,[1]Sheet1!A$1:G$65536,7,0)</f>
        <v>info@tevfikelektronik.com</v>
      </c>
    </row>
    <row r="785" spans="1:11" x14ac:dyDescent="0.25">
      <c r="A785" s="4">
        <v>972200</v>
      </c>
      <c r="B785" s="5" t="s">
        <v>3406</v>
      </c>
      <c r="C785" s="5" t="s">
        <v>3407</v>
      </c>
      <c r="D785" s="5" t="s">
        <v>662</v>
      </c>
      <c r="E785" s="5" t="s">
        <v>40</v>
      </c>
      <c r="F785" s="4">
        <v>377</v>
      </c>
      <c r="G785" s="5" t="s">
        <v>4109</v>
      </c>
      <c r="H785" s="6" t="str">
        <f>VLOOKUP(F785,[1]Sheet1!A$1:C$65536,3,0)</f>
        <v xml:space="preserve">NALÇACI CAD. DÜNYA SİTESİ ALTI NO:40/A </v>
      </c>
      <c r="I785" s="6" t="str">
        <f>VLOOKUP(F785,[1]Sheet1!A$1:F$65536,4,0)</f>
        <v>KONYA</v>
      </c>
      <c r="J785" s="6" t="str">
        <f>VLOOKUP(F785,[1]Sheet1!A$1:E$65536,5,0)</f>
        <v xml:space="preserve">332 233 81 62 </v>
      </c>
      <c r="K785" s="6" t="str">
        <f>VLOOKUP(F785,[1]Sheet1!A$1:G$65536,7,0)</f>
        <v>info@tevfikelektronik.com</v>
      </c>
    </row>
    <row r="786" spans="1:11" x14ac:dyDescent="0.25">
      <c r="A786" s="4">
        <v>972201</v>
      </c>
      <c r="B786" s="5" t="s">
        <v>3408</v>
      </c>
      <c r="C786" s="5" t="s">
        <v>3409</v>
      </c>
      <c r="D786" s="5" t="s">
        <v>542</v>
      </c>
      <c r="E786" s="5" t="s">
        <v>40</v>
      </c>
      <c r="F786" s="4">
        <v>377</v>
      </c>
      <c r="G786" s="5" t="s">
        <v>4109</v>
      </c>
      <c r="H786" s="6" t="str">
        <f>VLOOKUP(F786,[1]Sheet1!A$1:C$65536,3,0)</f>
        <v xml:space="preserve">NALÇACI CAD. DÜNYA SİTESİ ALTI NO:40/A </v>
      </c>
      <c r="I786" s="6" t="str">
        <f>VLOOKUP(F786,[1]Sheet1!A$1:F$65536,4,0)</f>
        <v>KONYA</v>
      </c>
      <c r="J786" s="6" t="str">
        <f>VLOOKUP(F786,[1]Sheet1!A$1:E$65536,5,0)</f>
        <v xml:space="preserve">332 233 81 62 </v>
      </c>
      <c r="K786" s="6" t="str">
        <f>VLOOKUP(F786,[1]Sheet1!A$1:G$65536,7,0)</f>
        <v>info@tevfikelektronik.com</v>
      </c>
    </row>
    <row r="787" spans="1:11" x14ac:dyDescent="0.25">
      <c r="A787" s="4">
        <v>972923</v>
      </c>
      <c r="B787" s="5" t="s">
        <v>3613</v>
      </c>
      <c r="C787" s="5" t="s">
        <v>3614</v>
      </c>
      <c r="D787" s="5" t="s">
        <v>565</v>
      </c>
      <c r="E787" s="5" t="s">
        <v>40</v>
      </c>
      <c r="F787" s="4">
        <v>377</v>
      </c>
      <c r="G787" s="5" t="s">
        <v>4109</v>
      </c>
      <c r="H787" s="6" t="str">
        <f>VLOOKUP(F787,[1]Sheet1!A$1:C$65536,3,0)</f>
        <v xml:space="preserve">NALÇACI CAD. DÜNYA SİTESİ ALTI NO:40/A </v>
      </c>
      <c r="I787" s="6" t="str">
        <f>VLOOKUP(F787,[1]Sheet1!A$1:F$65536,4,0)</f>
        <v>KONYA</v>
      </c>
      <c r="J787" s="6" t="str">
        <f>VLOOKUP(F787,[1]Sheet1!A$1:E$65536,5,0)</f>
        <v xml:space="preserve">332 233 81 62 </v>
      </c>
      <c r="K787" s="6" t="str">
        <f>VLOOKUP(F787,[1]Sheet1!A$1:G$65536,7,0)</f>
        <v>info@tevfikelektronik.com</v>
      </c>
    </row>
    <row r="788" spans="1:11" x14ac:dyDescent="0.25">
      <c r="A788" s="4">
        <v>972924</v>
      </c>
      <c r="B788" s="5" t="s">
        <v>3615</v>
      </c>
      <c r="C788" s="5" t="s">
        <v>4126</v>
      </c>
      <c r="D788" s="5" t="s">
        <v>39</v>
      </c>
      <c r="E788" s="5" t="s">
        <v>40</v>
      </c>
      <c r="F788" s="4">
        <v>377</v>
      </c>
      <c r="G788" s="5" t="s">
        <v>4109</v>
      </c>
      <c r="H788" s="6" t="str">
        <f>VLOOKUP(F788,[1]Sheet1!A$1:C$65536,3,0)</f>
        <v xml:space="preserve">NALÇACI CAD. DÜNYA SİTESİ ALTI NO:40/A </v>
      </c>
      <c r="I788" s="6" t="str">
        <f>VLOOKUP(F788,[1]Sheet1!A$1:F$65536,4,0)</f>
        <v>KONYA</v>
      </c>
      <c r="J788" s="6" t="str">
        <f>VLOOKUP(F788,[1]Sheet1!A$1:E$65536,5,0)</f>
        <v xml:space="preserve">332 233 81 62 </v>
      </c>
      <c r="K788" s="6" t="str">
        <f>VLOOKUP(F788,[1]Sheet1!A$1:G$65536,7,0)</f>
        <v>info@tevfikelektronik.com</v>
      </c>
    </row>
    <row r="789" spans="1:11" x14ac:dyDescent="0.25">
      <c r="A789" s="4">
        <v>972925</v>
      </c>
      <c r="B789" s="5" t="s">
        <v>3616</v>
      </c>
      <c r="C789" s="5" t="s">
        <v>4127</v>
      </c>
      <c r="D789" s="5" t="s">
        <v>539</v>
      </c>
      <c r="E789" s="5" t="s">
        <v>40</v>
      </c>
      <c r="F789" s="4">
        <v>377</v>
      </c>
      <c r="G789" s="5" t="s">
        <v>4109</v>
      </c>
      <c r="H789" s="6" t="str">
        <f>VLOOKUP(F789,[1]Sheet1!A$1:C$65536,3,0)</f>
        <v xml:space="preserve">NALÇACI CAD. DÜNYA SİTESİ ALTI NO:40/A </v>
      </c>
      <c r="I789" s="6" t="str">
        <f>VLOOKUP(F789,[1]Sheet1!A$1:F$65536,4,0)</f>
        <v>KONYA</v>
      </c>
      <c r="J789" s="6" t="str">
        <f>VLOOKUP(F789,[1]Sheet1!A$1:E$65536,5,0)</f>
        <v xml:space="preserve">332 233 81 62 </v>
      </c>
      <c r="K789" s="6" t="str">
        <f>VLOOKUP(F789,[1]Sheet1!A$1:G$65536,7,0)</f>
        <v>info@tevfikelektronik.com</v>
      </c>
    </row>
    <row r="790" spans="1:11" x14ac:dyDescent="0.25">
      <c r="A790" s="4">
        <v>972926</v>
      </c>
      <c r="B790" s="5" t="s">
        <v>3617</v>
      </c>
      <c r="C790" s="5" t="s">
        <v>4128</v>
      </c>
      <c r="D790" s="5" t="s">
        <v>539</v>
      </c>
      <c r="E790" s="5" t="s">
        <v>40</v>
      </c>
      <c r="F790" s="4">
        <v>377</v>
      </c>
      <c r="G790" s="5" t="s">
        <v>4109</v>
      </c>
      <c r="H790" s="6" t="str">
        <f>VLOOKUP(F790,[1]Sheet1!A$1:C$65536,3,0)</f>
        <v xml:space="preserve">NALÇACI CAD. DÜNYA SİTESİ ALTI NO:40/A </v>
      </c>
      <c r="I790" s="6" t="str">
        <f>VLOOKUP(F790,[1]Sheet1!A$1:F$65536,4,0)</f>
        <v>KONYA</v>
      </c>
      <c r="J790" s="6" t="str">
        <f>VLOOKUP(F790,[1]Sheet1!A$1:E$65536,5,0)</f>
        <v xml:space="preserve">332 233 81 62 </v>
      </c>
      <c r="K790" s="6" t="str">
        <f>VLOOKUP(F790,[1]Sheet1!A$1:G$65536,7,0)</f>
        <v>info@tevfikelektronik.com</v>
      </c>
    </row>
    <row r="791" spans="1:11" x14ac:dyDescent="0.25">
      <c r="A791" s="4">
        <v>972927</v>
      </c>
      <c r="B791" s="5" t="s">
        <v>3618</v>
      </c>
      <c r="C791" s="5" t="s">
        <v>3619</v>
      </c>
      <c r="D791" s="5" t="s">
        <v>542</v>
      </c>
      <c r="E791" s="5" t="s">
        <v>40</v>
      </c>
      <c r="F791" s="4">
        <v>377</v>
      </c>
      <c r="G791" s="5" t="s">
        <v>4109</v>
      </c>
      <c r="H791" s="6" t="str">
        <f>VLOOKUP(F791,[1]Sheet1!A$1:C$65536,3,0)</f>
        <v xml:space="preserve">NALÇACI CAD. DÜNYA SİTESİ ALTI NO:40/A </v>
      </c>
      <c r="I791" s="6" t="str">
        <f>VLOOKUP(F791,[1]Sheet1!A$1:F$65536,4,0)</f>
        <v>KONYA</v>
      </c>
      <c r="J791" s="6" t="str">
        <f>VLOOKUP(F791,[1]Sheet1!A$1:E$65536,5,0)</f>
        <v xml:space="preserve">332 233 81 62 </v>
      </c>
      <c r="K791" s="6" t="str">
        <f>VLOOKUP(F791,[1]Sheet1!A$1:G$65536,7,0)</f>
        <v>info@tevfikelektronik.com</v>
      </c>
    </row>
    <row r="792" spans="1:11" x14ac:dyDescent="0.25">
      <c r="A792" s="4">
        <v>972929</v>
      </c>
      <c r="B792" s="5" t="s">
        <v>3620</v>
      </c>
      <c r="C792" s="5" t="s">
        <v>3621</v>
      </c>
      <c r="D792" s="5" t="s">
        <v>542</v>
      </c>
      <c r="E792" s="5" t="s">
        <v>40</v>
      </c>
      <c r="F792" s="4">
        <v>377</v>
      </c>
      <c r="G792" s="5" t="s">
        <v>4109</v>
      </c>
      <c r="H792" s="6" t="str">
        <f>VLOOKUP(F792,[1]Sheet1!A$1:C$65536,3,0)</f>
        <v xml:space="preserve">NALÇACI CAD. DÜNYA SİTESİ ALTI NO:40/A </v>
      </c>
      <c r="I792" s="6" t="str">
        <f>VLOOKUP(F792,[1]Sheet1!A$1:F$65536,4,0)</f>
        <v>KONYA</v>
      </c>
      <c r="J792" s="6" t="str">
        <f>VLOOKUP(F792,[1]Sheet1!A$1:E$65536,5,0)</f>
        <v xml:space="preserve">332 233 81 62 </v>
      </c>
      <c r="K792" s="6" t="str">
        <f>VLOOKUP(F792,[1]Sheet1!A$1:G$65536,7,0)</f>
        <v>info@tevfikelektronik.com</v>
      </c>
    </row>
    <row r="793" spans="1:11" x14ac:dyDescent="0.25">
      <c r="A793" s="4">
        <v>973661</v>
      </c>
      <c r="B793" s="5" t="s">
        <v>3708</v>
      </c>
      <c r="C793" s="5" t="s">
        <v>3709</v>
      </c>
      <c r="D793" s="5" t="s">
        <v>542</v>
      </c>
      <c r="E793" s="5" t="s">
        <v>40</v>
      </c>
      <c r="F793" s="4">
        <v>377</v>
      </c>
      <c r="G793" s="5" t="s">
        <v>4109</v>
      </c>
      <c r="H793" s="6" t="str">
        <f>VLOOKUP(F793,[1]Sheet1!A$1:C$65536,3,0)</f>
        <v xml:space="preserve">NALÇACI CAD. DÜNYA SİTESİ ALTI NO:40/A </v>
      </c>
      <c r="I793" s="6" t="str">
        <f>VLOOKUP(F793,[1]Sheet1!A$1:F$65536,4,0)</f>
        <v>KONYA</v>
      </c>
      <c r="J793" s="6" t="str">
        <f>VLOOKUP(F793,[1]Sheet1!A$1:E$65536,5,0)</f>
        <v xml:space="preserve">332 233 81 62 </v>
      </c>
      <c r="K793" s="6" t="str">
        <f>VLOOKUP(F793,[1]Sheet1!A$1:G$65536,7,0)</f>
        <v>info@tevfikelektronik.com</v>
      </c>
    </row>
    <row r="794" spans="1:11" x14ac:dyDescent="0.25">
      <c r="A794" s="4">
        <v>973719</v>
      </c>
      <c r="B794" s="5" t="s">
        <v>3720</v>
      </c>
      <c r="C794" s="5" t="s">
        <v>3721</v>
      </c>
      <c r="D794" s="5" t="s">
        <v>662</v>
      </c>
      <c r="E794" s="5" t="s">
        <v>40</v>
      </c>
      <c r="F794" s="4">
        <v>377</v>
      </c>
      <c r="G794" s="5" t="s">
        <v>4109</v>
      </c>
      <c r="H794" s="6" t="str">
        <f>VLOOKUP(F794,[1]Sheet1!A$1:C$65536,3,0)</f>
        <v xml:space="preserve">NALÇACI CAD. DÜNYA SİTESİ ALTI NO:40/A </v>
      </c>
      <c r="I794" s="6" t="str">
        <f>VLOOKUP(F794,[1]Sheet1!A$1:F$65536,4,0)</f>
        <v>KONYA</v>
      </c>
      <c r="J794" s="6" t="str">
        <f>VLOOKUP(F794,[1]Sheet1!A$1:E$65536,5,0)</f>
        <v xml:space="preserve">332 233 81 62 </v>
      </c>
      <c r="K794" s="6" t="str">
        <f>VLOOKUP(F794,[1]Sheet1!A$1:G$65536,7,0)</f>
        <v>info@tevfikelektronik.com</v>
      </c>
    </row>
    <row r="795" spans="1:11" x14ac:dyDescent="0.25">
      <c r="A795" s="4">
        <v>973807</v>
      </c>
      <c r="B795" s="5" t="s">
        <v>3746</v>
      </c>
      <c r="C795" s="5" t="s">
        <v>4129</v>
      </c>
      <c r="D795" s="5" t="s">
        <v>539</v>
      </c>
      <c r="E795" s="5" t="s">
        <v>40</v>
      </c>
      <c r="F795" s="4">
        <v>377</v>
      </c>
      <c r="G795" s="5" t="s">
        <v>4109</v>
      </c>
      <c r="H795" s="6" t="str">
        <f>VLOOKUP(F795,[1]Sheet1!A$1:C$65536,3,0)</f>
        <v xml:space="preserve">NALÇACI CAD. DÜNYA SİTESİ ALTI NO:40/A </v>
      </c>
      <c r="I795" s="6" t="str">
        <f>VLOOKUP(F795,[1]Sheet1!A$1:F$65536,4,0)</f>
        <v>KONYA</v>
      </c>
      <c r="J795" s="6" t="str">
        <f>VLOOKUP(F795,[1]Sheet1!A$1:E$65536,5,0)</f>
        <v xml:space="preserve">332 233 81 62 </v>
      </c>
      <c r="K795" s="6" t="str">
        <f>VLOOKUP(F795,[1]Sheet1!A$1:G$65536,7,0)</f>
        <v>info@tevfikelektronik.com</v>
      </c>
    </row>
    <row r="796" spans="1:11" x14ac:dyDescent="0.25">
      <c r="A796" s="4">
        <v>973808</v>
      </c>
      <c r="B796" s="5" t="s">
        <v>3747</v>
      </c>
      <c r="C796" s="5" t="s">
        <v>3748</v>
      </c>
      <c r="D796" s="5" t="s">
        <v>542</v>
      </c>
      <c r="E796" s="5" t="s">
        <v>40</v>
      </c>
      <c r="F796" s="4">
        <v>377</v>
      </c>
      <c r="G796" s="5" t="s">
        <v>4109</v>
      </c>
      <c r="H796" s="6" t="str">
        <f>VLOOKUP(F796,[1]Sheet1!A$1:C$65536,3,0)</f>
        <v xml:space="preserve">NALÇACI CAD. DÜNYA SİTESİ ALTI NO:40/A </v>
      </c>
      <c r="I796" s="6" t="str">
        <f>VLOOKUP(F796,[1]Sheet1!A$1:F$65536,4,0)</f>
        <v>KONYA</v>
      </c>
      <c r="J796" s="6" t="str">
        <f>VLOOKUP(F796,[1]Sheet1!A$1:E$65536,5,0)</f>
        <v xml:space="preserve">332 233 81 62 </v>
      </c>
      <c r="K796" s="6" t="str">
        <f>VLOOKUP(F796,[1]Sheet1!A$1:G$65536,7,0)</f>
        <v>info@tevfikelektronik.com</v>
      </c>
    </row>
    <row r="797" spans="1:11" x14ac:dyDescent="0.25">
      <c r="A797" s="4">
        <v>974145</v>
      </c>
      <c r="B797" s="5" t="s">
        <v>3835</v>
      </c>
      <c r="C797" s="5" t="s">
        <v>3836</v>
      </c>
      <c r="D797" s="5" t="s">
        <v>648</v>
      </c>
      <c r="E797" s="5" t="s">
        <v>40</v>
      </c>
      <c r="F797" s="4">
        <v>377</v>
      </c>
      <c r="G797" s="5" t="s">
        <v>4109</v>
      </c>
      <c r="H797" s="6" t="str">
        <f>VLOOKUP(F797,[1]Sheet1!A$1:C$65536,3,0)</f>
        <v xml:space="preserve">NALÇACI CAD. DÜNYA SİTESİ ALTI NO:40/A </v>
      </c>
      <c r="I797" s="6" t="str">
        <f>VLOOKUP(F797,[1]Sheet1!A$1:F$65536,4,0)</f>
        <v>KONYA</v>
      </c>
      <c r="J797" s="6" t="str">
        <f>VLOOKUP(F797,[1]Sheet1!A$1:E$65536,5,0)</f>
        <v xml:space="preserve">332 233 81 62 </v>
      </c>
      <c r="K797" s="6" t="str">
        <f>VLOOKUP(F797,[1]Sheet1!A$1:G$65536,7,0)</f>
        <v>info@tevfikelektronik.com</v>
      </c>
    </row>
    <row r="798" spans="1:11" x14ac:dyDescent="0.25">
      <c r="A798" s="4">
        <v>974273</v>
      </c>
      <c r="B798" s="5" t="s">
        <v>3852</v>
      </c>
      <c r="C798" s="5" t="s">
        <v>3853</v>
      </c>
      <c r="D798" s="5" t="s">
        <v>583</v>
      </c>
      <c r="E798" s="5" t="s">
        <v>40</v>
      </c>
      <c r="F798" s="4">
        <v>377</v>
      </c>
      <c r="G798" s="5" t="s">
        <v>4109</v>
      </c>
      <c r="H798" s="6" t="str">
        <f>VLOOKUP(F798,[1]Sheet1!A$1:C$65536,3,0)</f>
        <v xml:space="preserve">NALÇACI CAD. DÜNYA SİTESİ ALTI NO:40/A </v>
      </c>
      <c r="I798" s="6" t="str">
        <f>VLOOKUP(F798,[1]Sheet1!A$1:F$65536,4,0)</f>
        <v>KONYA</v>
      </c>
      <c r="J798" s="6" t="str">
        <f>VLOOKUP(F798,[1]Sheet1!A$1:E$65536,5,0)</f>
        <v xml:space="preserve">332 233 81 62 </v>
      </c>
      <c r="K798" s="6" t="str">
        <f>VLOOKUP(F798,[1]Sheet1!A$1:G$65536,7,0)</f>
        <v>info@tevfikelektronik.com</v>
      </c>
    </row>
    <row r="799" spans="1:11" x14ac:dyDescent="0.25">
      <c r="A799" s="4">
        <v>974928</v>
      </c>
      <c r="B799" s="5" t="s">
        <v>4028</v>
      </c>
      <c r="C799" s="5" t="s">
        <v>4029</v>
      </c>
      <c r="D799" s="5" t="s">
        <v>542</v>
      </c>
      <c r="E799" s="5" t="s">
        <v>40</v>
      </c>
      <c r="F799" s="4">
        <v>377</v>
      </c>
      <c r="G799" s="5" t="s">
        <v>4109</v>
      </c>
      <c r="H799" s="6" t="str">
        <f>VLOOKUP(F799,[1]Sheet1!A$1:C$65536,3,0)</f>
        <v xml:space="preserve">NALÇACI CAD. DÜNYA SİTESİ ALTI NO:40/A </v>
      </c>
      <c r="I799" s="6" t="str">
        <f>VLOOKUP(F799,[1]Sheet1!A$1:F$65536,4,0)</f>
        <v>KONYA</v>
      </c>
      <c r="J799" s="6" t="str">
        <f>VLOOKUP(F799,[1]Sheet1!A$1:E$65536,5,0)</f>
        <v xml:space="preserve">332 233 81 62 </v>
      </c>
      <c r="K799" s="6" t="str">
        <f>VLOOKUP(F799,[1]Sheet1!A$1:G$65536,7,0)</f>
        <v>info@tevfikelektronik.com</v>
      </c>
    </row>
    <row r="800" spans="1:11" x14ac:dyDescent="0.25">
      <c r="A800" s="4">
        <v>974929</v>
      </c>
      <c r="B800" s="5" t="s">
        <v>4030</v>
      </c>
      <c r="C800" s="5" t="s">
        <v>4031</v>
      </c>
      <c r="D800" s="5" t="s">
        <v>604</v>
      </c>
      <c r="E800" s="5" t="s">
        <v>40</v>
      </c>
      <c r="F800" s="4">
        <v>377</v>
      </c>
      <c r="G800" s="5" t="s">
        <v>4109</v>
      </c>
      <c r="H800" s="6" t="str">
        <f>VLOOKUP(F800,[1]Sheet1!A$1:C$65536,3,0)</f>
        <v xml:space="preserve">NALÇACI CAD. DÜNYA SİTESİ ALTI NO:40/A </v>
      </c>
      <c r="I800" s="6" t="str">
        <f>VLOOKUP(F800,[1]Sheet1!A$1:F$65536,4,0)</f>
        <v>KONYA</v>
      </c>
      <c r="J800" s="6" t="str">
        <f>VLOOKUP(F800,[1]Sheet1!A$1:E$65536,5,0)</f>
        <v xml:space="preserve">332 233 81 62 </v>
      </c>
      <c r="K800" s="6" t="str">
        <f>VLOOKUP(F800,[1]Sheet1!A$1:G$65536,7,0)</f>
        <v>info@tevfikelektronik.com</v>
      </c>
    </row>
    <row r="801" spans="1:11" x14ac:dyDescent="0.25">
      <c r="A801" s="4">
        <v>967351</v>
      </c>
      <c r="B801" s="5" t="s">
        <v>2898</v>
      </c>
      <c r="C801" s="5" t="s">
        <v>2899</v>
      </c>
      <c r="D801" s="5" t="s">
        <v>20</v>
      </c>
      <c r="E801" s="5" t="s">
        <v>21</v>
      </c>
      <c r="F801" s="4">
        <v>396</v>
      </c>
      <c r="G801" s="5" t="s">
        <v>4050</v>
      </c>
      <c r="H801" s="6" t="str">
        <f>VLOOKUP(F801,[1]Sheet1!A$1:C$65536,3,0)</f>
        <v xml:space="preserve">EYÜPOĞLU MAH. HÜRRİYET CAD. NO:40/2 </v>
      </c>
      <c r="I801" s="6" t="str">
        <f>VLOOKUP(F801,[1]Sheet1!A$1:F$65536,4,0)</f>
        <v>GAZİANTEP</v>
      </c>
      <c r="J801" s="6" t="str">
        <f>VLOOKUP(F801,[1]Sheet1!A$1:E$65536,5,0)</f>
        <v>342 231 62 33</v>
      </c>
      <c r="K801" s="6" t="str">
        <f>VLOOKUP(F801,[1]Sheet1!A$1:G$65536,7,0)</f>
        <v>ozlemo@sakaryatelekom.com.tr</v>
      </c>
    </row>
    <row r="802" spans="1:11" x14ac:dyDescent="0.25">
      <c r="A802" s="4">
        <v>182146</v>
      </c>
      <c r="B802" s="5" t="s">
        <v>682</v>
      </c>
      <c r="C802" s="5" t="s">
        <v>683</v>
      </c>
      <c r="D802" s="5" t="s">
        <v>0</v>
      </c>
      <c r="E802" s="5" t="s">
        <v>41</v>
      </c>
      <c r="F802" s="4">
        <v>379</v>
      </c>
      <c r="G802" s="5" t="s">
        <v>4130</v>
      </c>
      <c r="H802" s="6" t="str">
        <f>VLOOKUP(F802,[1]Sheet1!A$1:C$65536,3,0)</f>
        <v>PEKER MAH. 1714 SOK. NO:19/B</v>
      </c>
      <c r="I802" s="6" t="str">
        <f>VLOOKUP(F802,[1]Sheet1!A$1:F$65536,4,0)</f>
        <v>MANİSA</v>
      </c>
      <c r="J802" s="6" t="str">
        <f>VLOOKUP(F802,[1]Sheet1!A$1:E$65536,5,0)</f>
        <v>236 232 11 89</v>
      </c>
      <c r="K802" s="6" t="str">
        <f>VLOOKUP(F802,[1]Sheet1!A$1:G$65536,7,0)</f>
        <v>tr000889@gmail.com balaban_1980@hotmail.com</v>
      </c>
    </row>
    <row r="803" spans="1:11" x14ac:dyDescent="0.25">
      <c r="A803" s="4">
        <v>967416</v>
      </c>
      <c r="B803" s="5" t="s">
        <v>2909</v>
      </c>
      <c r="C803" s="5" t="s">
        <v>4131</v>
      </c>
      <c r="D803" s="5" t="s">
        <v>33</v>
      </c>
      <c r="E803" s="5" t="s">
        <v>32</v>
      </c>
      <c r="F803" s="4">
        <v>397</v>
      </c>
      <c r="G803" s="5" t="s">
        <v>4055</v>
      </c>
      <c r="H803" s="6" t="str">
        <f>VLOOKUP(F803,[1]Sheet1!A$1:C$65536,3,0)</f>
        <v>HUNAT MAH. ZENNECİ SOK. NO:55</v>
      </c>
      <c r="I803" s="6" t="str">
        <f>VLOOKUP(F803,[1]Sheet1!A$1:F$65536,4,0)</f>
        <v>KAYSERİ</v>
      </c>
      <c r="J803" s="6" t="str">
        <f>VLOOKUP(F803,[1]Sheet1!A$1:E$65536,5,0)</f>
        <v>352 231 11 61</v>
      </c>
      <c r="K803" s="6" t="str">
        <f>VLOOKUP(F803,[1]Sheet1!A$1:G$65536,7,0)</f>
        <v>hazimo@sakaryatelekom.com.tr kayseriteknik@sakaryatelekom.com.tr</v>
      </c>
    </row>
    <row r="804" spans="1:11" x14ac:dyDescent="0.25">
      <c r="A804" s="4">
        <v>967542</v>
      </c>
      <c r="B804" s="5" t="s">
        <v>2978</v>
      </c>
      <c r="C804" s="5" t="s">
        <v>2979</v>
      </c>
      <c r="D804" s="5" t="s">
        <v>33</v>
      </c>
      <c r="E804" s="5" t="s">
        <v>32</v>
      </c>
      <c r="F804" s="4">
        <v>397</v>
      </c>
      <c r="G804" s="5" t="s">
        <v>4055</v>
      </c>
      <c r="H804" s="6" t="str">
        <f>VLOOKUP(F804,[1]Sheet1!A$1:C$65536,3,0)</f>
        <v>HUNAT MAH. ZENNECİ SOK. NO:55</v>
      </c>
      <c r="I804" s="6" t="str">
        <f>VLOOKUP(F804,[1]Sheet1!A$1:F$65536,4,0)</f>
        <v>KAYSERİ</v>
      </c>
      <c r="J804" s="6" t="str">
        <f>VLOOKUP(F804,[1]Sheet1!A$1:E$65536,5,0)</f>
        <v>352 231 11 61</v>
      </c>
      <c r="K804" s="6" t="str">
        <f>VLOOKUP(F804,[1]Sheet1!A$1:G$65536,7,0)</f>
        <v>hazimo@sakaryatelekom.com.tr kayseriteknik@sakaryatelekom.com.tr</v>
      </c>
    </row>
    <row r="805" spans="1:11" x14ac:dyDescent="0.25">
      <c r="A805" s="4">
        <v>753110</v>
      </c>
      <c r="B805" s="5" t="s">
        <v>2065</v>
      </c>
      <c r="C805" s="5" t="s">
        <v>2066</v>
      </c>
      <c r="D805" s="5" t="s">
        <v>2067</v>
      </c>
      <c r="E805" s="5" t="s">
        <v>41</v>
      </c>
      <c r="F805" s="4">
        <v>379</v>
      </c>
      <c r="G805" s="5" t="s">
        <v>4130</v>
      </c>
      <c r="H805" s="6" t="str">
        <f>VLOOKUP(F805,[1]Sheet1!A$1:C$65536,3,0)</f>
        <v>PEKER MAH. 1714 SOK. NO:19/B</v>
      </c>
      <c r="I805" s="6" t="str">
        <f>VLOOKUP(F805,[1]Sheet1!A$1:F$65536,4,0)</f>
        <v>MANİSA</v>
      </c>
      <c r="J805" s="6" t="str">
        <f>VLOOKUP(F805,[1]Sheet1!A$1:E$65536,5,0)</f>
        <v>236 232 11 89</v>
      </c>
      <c r="K805" s="6" t="str">
        <f>VLOOKUP(F805,[1]Sheet1!A$1:G$65536,7,0)</f>
        <v>tr000889@gmail.com balaban_1980@hotmail.com</v>
      </c>
    </row>
    <row r="806" spans="1:11" x14ac:dyDescent="0.25">
      <c r="A806" s="4">
        <v>754612</v>
      </c>
      <c r="B806" s="5" t="s">
        <v>2132</v>
      </c>
      <c r="C806" s="5" t="s">
        <v>2133</v>
      </c>
      <c r="D806" s="5" t="s">
        <v>891</v>
      </c>
      <c r="E806" s="5" t="s">
        <v>41</v>
      </c>
      <c r="F806" s="4">
        <v>379</v>
      </c>
      <c r="G806" s="5" t="s">
        <v>4130</v>
      </c>
      <c r="H806" s="6" t="str">
        <f>VLOOKUP(F806,[1]Sheet1!A$1:C$65536,3,0)</f>
        <v>PEKER MAH. 1714 SOK. NO:19/B</v>
      </c>
      <c r="I806" s="6" t="str">
        <f>VLOOKUP(F806,[1]Sheet1!A$1:F$65536,4,0)</f>
        <v>MANİSA</v>
      </c>
      <c r="J806" s="6" t="str">
        <f>VLOOKUP(F806,[1]Sheet1!A$1:E$65536,5,0)</f>
        <v>236 232 11 89</v>
      </c>
      <c r="K806" s="6" t="str">
        <f>VLOOKUP(F806,[1]Sheet1!A$1:G$65536,7,0)</f>
        <v>tr000889@gmail.com balaban_1980@hotmail.com</v>
      </c>
    </row>
    <row r="807" spans="1:11" x14ac:dyDescent="0.25">
      <c r="A807" s="4">
        <v>754651</v>
      </c>
      <c r="B807" s="5" t="s">
        <v>2136</v>
      </c>
      <c r="C807" s="5" t="s">
        <v>2137</v>
      </c>
      <c r="D807" s="5" t="s">
        <v>2067</v>
      </c>
      <c r="E807" s="5" t="s">
        <v>41</v>
      </c>
      <c r="F807" s="4">
        <v>379</v>
      </c>
      <c r="G807" s="5" t="s">
        <v>4130</v>
      </c>
      <c r="H807" s="6" t="str">
        <f>VLOOKUP(F807,[1]Sheet1!A$1:C$65536,3,0)</f>
        <v>PEKER MAH. 1714 SOK. NO:19/B</v>
      </c>
      <c r="I807" s="6" t="str">
        <f>VLOOKUP(F807,[1]Sheet1!A$1:F$65536,4,0)</f>
        <v>MANİSA</v>
      </c>
      <c r="J807" s="6" t="str">
        <f>VLOOKUP(F807,[1]Sheet1!A$1:E$65536,5,0)</f>
        <v>236 232 11 89</v>
      </c>
      <c r="K807" s="6" t="str">
        <f>VLOOKUP(F807,[1]Sheet1!A$1:G$65536,7,0)</f>
        <v>tr000889@gmail.com balaban_1980@hotmail.com</v>
      </c>
    </row>
    <row r="808" spans="1:11" x14ac:dyDescent="0.25">
      <c r="A808" s="4">
        <v>754679</v>
      </c>
      <c r="B808" s="5" t="s">
        <v>2138</v>
      </c>
      <c r="C808" s="5" t="s">
        <v>2139</v>
      </c>
      <c r="D808" s="5" t="s">
        <v>2067</v>
      </c>
      <c r="E808" s="5" t="s">
        <v>41</v>
      </c>
      <c r="F808" s="4">
        <v>379</v>
      </c>
      <c r="G808" s="5" t="s">
        <v>4130</v>
      </c>
      <c r="H808" s="6" t="str">
        <f>VLOOKUP(F808,[1]Sheet1!A$1:C$65536,3,0)</f>
        <v>PEKER MAH. 1714 SOK. NO:19/B</v>
      </c>
      <c r="I808" s="6" t="str">
        <f>VLOOKUP(F808,[1]Sheet1!A$1:F$65536,4,0)</f>
        <v>MANİSA</v>
      </c>
      <c r="J808" s="6" t="str">
        <f>VLOOKUP(F808,[1]Sheet1!A$1:E$65536,5,0)</f>
        <v>236 232 11 89</v>
      </c>
      <c r="K808" s="6" t="str">
        <f>VLOOKUP(F808,[1]Sheet1!A$1:G$65536,7,0)</f>
        <v>tr000889@gmail.com balaban_1980@hotmail.com</v>
      </c>
    </row>
    <row r="809" spans="1:11" x14ac:dyDescent="0.25">
      <c r="A809" s="4">
        <v>754680</v>
      </c>
      <c r="B809" s="5" t="s">
        <v>2140</v>
      </c>
      <c r="C809" s="5" t="s">
        <v>2141</v>
      </c>
      <c r="D809" s="5" t="s">
        <v>2067</v>
      </c>
      <c r="E809" s="5" t="s">
        <v>41</v>
      </c>
      <c r="F809" s="4">
        <v>379</v>
      </c>
      <c r="G809" s="5" t="s">
        <v>4130</v>
      </c>
      <c r="H809" s="6" t="str">
        <f>VLOOKUP(F809,[1]Sheet1!A$1:C$65536,3,0)</f>
        <v>PEKER MAH. 1714 SOK. NO:19/B</v>
      </c>
      <c r="I809" s="6" t="str">
        <f>VLOOKUP(F809,[1]Sheet1!A$1:F$65536,4,0)</f>
        <v>MANİSA</v>
      </c>
      <c r="J809" s="6" t="str">
        <f>VLOOKUP(F809,[1]Sheet1!A$1:E$65536,5,0)</f>
        <v>236 232 11 89</v>
      </c>
      <c r="K809" s="6" t="str">
        <f>VLOOKUP(F809,[1]Sheet1!A$1:G$65536,7,0)</f>
        <v>tr000889@gmail.com balaban_1980@hotmail.com</v>
      </c>
    </row>
    <row r="810" spans="1:11" x14ac:dyDescent="0.25">
      <c r="A810" s="4">
        <v>754682</v>
      </c>
      <c r="B810" s="5" t="s">
        <v>2142</v>
      </c>
      <c r="C810" s="5" t="s">
        <v>2143</v>
      </c>
      <c r="D810" s="5" t="s">
        <v>2067</v>
      </c>
      <c r="E810" s="5" t="s">
        <v>41</v>
      </c>
      <c r="F810" s="4">
        <v>379</v>
      </c>
      <c r="G810" s="5" t="s">
        <v>4130</v>
      </c>
      <c r="H810" s="6" t="str">
        <f>VLOOKUP(F810,[1]Sheet1!A$1:C$65536,3,0)</f>
        <v>PEKER MAH. 1714 SOK. NO:19/B</v>
      </c>
      <c r="I810" s="6" t="str">
        <f>VLOOKUP(F810,[1]Sheet1!A$1:F$65536,4,0)</f>
        <v>MANİSA</v>
      </c>
      <c r="J810" s="6" t="str">
        <f>VLOOKUP(F810,[1]Sheet1!A$1:E$65536,5,0)</f>
        <v>236 232 11 89</v>
      </c>
      <c r="K810" s="6" t="str">
        <f>VLOOKUP(F810,[1]Sheet1!A$1:G$65536,7,0)</f>
        <v>tr000889@gmail.com balaban_1980@hotmail.com</v>
      </c>
    </row>
    <row r="811" spans="1:11" x14ac:dyDescent="0.25">
      <c r="A811" s="4">
        <v>754683</v>
      </c>
      <c r="B811" s="5" t="s">
        <v>2144</v>
      </c>
      <c r="C811" s="5" t="s">
        <v>2145</v>
      </c>
      <c r="D811" s="5" t="s">
        <v>2067</v>
      </c>
      <c r="E811" s="5" t="s">
        <v>41</v>
      </c>
      <c r="F811" s="4">
        <v>379</v>
      </c>
      <c r="G811" s="5" t="s">
        <v>4130</v>
      </c>
      <c r="H811" s="6" t="str">
        <f>VLOOKUP(F811,[1]Sheet1!A$1:C$65536,3,0)</f>
        <v>PEKER MAH. 1714 SOK. NO:19/B</v>
      </c>
      <c r="I811" s="6" t="str">
        <f>VLOOKUP(F811,[1]Sheet1!A$1:F$65536,4,0)</f>
        <v>MANİSA</v>
      </c>
      <c r="J811" s="6" t="str">
        <f>VLOOKUP(F811,[1]Sheet1!A$1:E$65536,5,0)</f>
        <v>236 232 11 89</v>
      </c>
      <c r="K811" s="6" t="str">
        <f>VLOOKUP(F811,[1]Sheet1!A$1:G$65536,7,0)</f>
        <v>tr000889@gmail.com balaban_1980@hotmail.com</v>
      </c>
    </row>
    <row r="812" spans="1:11" x14ac:dyDescent="0.25">
      <c r="A812" s="4">
        <v>754684</v>
      </c>
      <c r="B812" s="5" t="s">
        <v>2146</v>
      </c>
      <c r="C812" s="5" t="s">
        <v>2147</v>
      </c>
      <c r="D812" s="5" t="s">
        <v>2067</v>
      </c>
      <c r="E812" s="5" t="s">
        <v>41</v>
      </c>
      <c r="F812" s="4">
        <v>379</v>
      </c>
      <c r="G812" s="5" t="s">
        <v>4130</v>
      </c>
      <c r="H812" s="6" t="str">
        <f>VLOOKUP(F812,[1]Sheet1!A$1:C$65536,3,0)</f>
        <v>PEKER MAH. 1714 SOK. NO:19/B</v>
      </c>
      <c r="I812" s="6" t="str">
        <f>VLOOKUP(F812,[1]Sheet1!A$1:F$65536,4,0)</f>
        <v>MANİSA</v>
      </c>
      <c r="J812" s="6" t="str">
        <f>VLOOKUP(F812,[1]Sheet1!A$1:E$65536,5,0)</f>
        <v>236 232 11 89</v>
      </c>
      <c r="K812" s="6" t="str">
        <f>VLOOKUP(F812,[1]Sheet1!A$1:G$65536,7,0)</f>
        <v>tr000889@gmail.com balaban_1980@hotmail.com</v>
      </c>
    </row>
    <row r="813" spans="1:11" x14ac:dyDescent="0.25">
      <c r="A813" s="4">
        <v>754685</v>
      </c>
      <c r="B813" s="5" t="s">
        <v>2148</v>
      </c>
      <c r="C813" s="5" t="s">
        <v>2149</v>
      </c>
      <c r="D813" s="5" t="s">
        <v>2067</v>
      </c>
      <c r="E813" s="5" t="s">
        <v>41</v>
      </c>
      <c r="F813" s="4">
        <v>379</v>
      </c>
      <c r="G813" s="5" t="s">
        <v>4130</v>
      </c>
      <c r="H813" s="6" t="str">
        <f>VLOOKUP(F813,[1]Sheet1!A$1:C$65536,3,0)</f>
        <v>PEKER MAH. 1714 SOK. NO:19/B</v>
      </c>
      <c r="I813" s="6" t="str">
        <f>VLOOKUP(F813,[1]Sheet1!A$1:F$65536,4,0)</f>
        <v>MANİSA</v>
      </c>
      <c r="J813" s="6" t="str">
        <f>VLOOKUP(F813,[1]Sheet1!A$1:E$65536,5,0)</f>
        <v>236 232 11 89</v>
      </c>
      <c r="K813" s="6" t="str">
        <f>VLOOKUP(F813,[1]Sheet1!A$1:G$65536,7,0)</f>
        <v>tr000889@gmail.com balaban_1980@hotmail.com</v>
      </c>
    </row>
    <row r="814" spans="1:11" x14ac:dyDescent="0.25">
      <c r="A814" s="4">
        <v>754719</v>
      </c>
      <c r="B814" s="5" t="s">
        <v>2150</v>
      </c>
      <c r="C814" s="5" t="s">
        <v>2151</v>
      </c>
      <c r="D814" s="5" t="s">
        <v>2067</v>
      </c>
      <c r="E814" s="5" t="s">
        <v>41</v>
      </c>
      <c r="F814" s="4">
        <v>379</v>
      </c>
      <c r="G814" s="5" t="s">
        <v>4130</v>
      </c>
      <c r="H814" s="6" t="str">
        <f>VLOOKUP(F814,[1]Sheet1!A$1:C$65536,3,0)</f>
        <v>PEKER MAH. 1714 SOK. NO:19/B</v>
      </c>
      <c r="I814" s="6" t="str">
        <f>VLOOKUP(F814,[1]Sheet1!A$1:F$65536,4,0)</f>
        <v>MANİSA</v>
      </c>
      <c r="J814" s="6" t="str">
        <f>VLOOKUP(F814,[1]Sheet1!A$1:E$65536,5,0)</f>
        <v>236 232 11 89</v>
      </c>
      <c r="K814" s="6" t="str">
        <f>VLOOKUP(F814,[1]Sheet1!A$1:G$65536,7,0)</f>
        <v>tr000889@gmail.com balaban_1980@hotmail.com</v>
      </c>
    </row>
    <row r="815" spans="1:11" x14ac:dyDescent="0.25">
      <c r="A815" s="4">
        <v>754726</v>
      </c>
      <c r="B815" s="5" t="s">
        <v>2152</v>
      </c>
      <c r="C815" s="5" t="s">
        <v>2153</v>
      </c>
      <c r="D815" s="5" t="s">
        <v>0</v>
      </c>
      <c r="E815" s="5" t="s">
        <v>41</v>
      </c>
      <c r="F815" s="4">
        <v>379</v>
      </c>
      <c r="G815" s="5" t="s">
        <v>4130</v>
      </c>
      <c r="H815" s="6" t="str">
        <f>VLOOKUP(F815,[1]Sheet1!A$1:C$65536,3,0)</f>
        <v>PEKER MAH. 1714 SOK. NO:19/B</v>
      </c>
      <c r="I815" s="6" t="str">
        <f>VLOOKUP(F815,[1]Sheet1!A$1:F$65536,4,0)</f>
        <v>MANİSA</v>
      </c>
      <c r="J815" s="6" t="str">
        <f>VLOOKUP(F815,[1]Sheet1!A$1:E$65536,5,0)</f>
        <v>236 232 11 89</v>
      </c>
      <c r="K815" s="6" t="str">
        <f>VLOOKUP(F815,[1]Sheet1!A$1:G$65536,7,0)</f>
        <v>tr000889@gmail.com balaban_1980@hotmail.com</v>
      </c>
    </row>
    <row r="816" spans="1:11" x14ac:dyDescent="0.25">
      <c r="A816" s="4">
        <v>754759</v>
      </c>
      <c r="B816" s="5" t="s">
        <v>2154</v>
      </c>
      <c r="C816" s="5" t="s">
        <v>2155</v>
      </c>
      <c r="D816" s="5" t="s">
        <v>2067</v>
      </c>
      <c r="E816" s="5" t="s">
        <v>41</v>
      </c>
      <c r="F816" s="4">
        <v>379</v>
      </c>
      <c r="G816" s="5" t="s">
        <v>4130</v>
      </c>
      <c r="H816" s="6" t="str">
        <f>VLOOKUP(F816,[1]Sheet1!A$1:C$65536,3,0)</f>
        <v>PEKER MAH. 1714 SOK. NO:19/B</v>
      </c>
      <c r="I816" s="6" t="str">
        <f>VLOOKUP(F816,[1]Sheet1!A$1:F$65536,4,0)</f>
        <v>MANİSA</v>
      </c>
      <c r="J816" s="6" t="str">
        <f>VLOOKUP(F816,[1]Sheet1!A$1:E$65536,5,0)</f>
        <v>236 232 11 89</v>
      </c>
      <c r="K816" s="6" t="str">
        <f>VLOOKUP(F816,[1]Sheet1!A$1:G$65536,7,0)</f>
        <v>tr000889@gmail.com balaban_1980@hotmail.com</v>
      </c>
    </row>
    <row r="817" spans="1:11" x14ac:dyDescent="0.25">
      <c r="A817" s="4">
        <v>967672</v>
      </c>
      <c r="B817" s="5" t="s">
        <v>3040</v>
      </c>
      <c r="C817" s="5" t="s">
        <v>3041</v>
      </c>
      <c r="D817" s="5" t="s">
        <v>20</v>
      </c>
      <c r="E817" s="5" t="s">
        <v>21</v>
      </c>
      <c r="F817" s="4">
        <v>396</v>
      </c>
      <c r="G817" s="5" t="s">
        <v>4050</v>
      </c>
      <c r="H817" s="6" t="str">
        <f>VLOOKUP(F817,[1]Sheet1!A$1:C$65536,3,0)</f>
        <v xml:space="preserve">EYÜPOĞLU MAH. HÜRRİYET CAD. NO:40/2 </v>
      </c>
      <c r="I817" s="6" t="str">
        <f>VLOOKUP(F817,[1]Sheet1!A$1:F$65536,4,0)</f>
        <v>GAZİANTEP</v>
      </c>
      <c r="J817" s="6" t="str">
        <f>VLOOKUP(F817,[1]Sheet1!A$1:E$65536,5,0)</f>
        <v>342 231 62 33</v>
      </c>
      <c r="K817" s="6" t="str">
        <f>VLOOKUP(F817,[1]Sheet1!A$1:G$65536,7,0)</f>
        <v>ozlemo@sakaryatelekom.com.tr</v>
      </c>
    </row>
    <row r="818" spans="1:11" x14ac:dyDescent="0.25">
      <c r="A818" s="4">
        <v>157762</v>
      </c>
      <c r="B818" s="5" t="s">
        <v>347</v>
      </c>
      <c r="C818" s="5" t="s">
        <v>348</v>
      </c>
      <c r="D818" s="5" t="s">
        <v>349</v>
      </c>
      <c r="E818" s="5" t="s">
        <v>310</v>
      </c>
      <c r="F818" s="4">
        <v>382</v>
      </c>
      <c r="G818" s="5" t="s">
        <v>4080</v>
      </c>
      <c r="H818" s="6" t="str">
        <f>VLOOKUP(F818,[1]Sheet1!A$1:C$65536,3,0)</f>
        <v>CAMİŞERİF MAH. 5248 SOK. NO:2</v>
      </c>
      <c r="I818" s="6" t="str">
        <f>VLOOKUP(F818,[1]Sheet1!A$1:F$65536,4,0)</f>
        <v>İÇEL</v>
      </c>
      <c r="J818" s="6" t="str">
        <f>VLOOKUP(F818,[1]Sheet1!A$1:E$65536,5,0)</f>
        <v>324 237 77 04</v>
      </c>
      <c r="K818" s="6" t="str">
        <f>VLOOKUP(F818,[1]Sheet1!A$1:G$65536,7,0)</f>
        <v xml:space="preserve">aunel@elektromekanikis.com kerem@elektromekanikis.com </v>
      </c>
    </row>
    <row r="819" spans="1:11" x14ac:dyDescent="0.25">
      <c r="A819" s="4">
        <v>157808</v>
      </c>
      <c r="B819" s="5" t="s">
        <v>356</v>
      </c>
      <c r="C819" s="5" t="s">
        <v>357</v>
      </c>
      <c r="D819" s="5" t="s">
        <v>349</v>
      </c>
      <c r="E819" s="5" t="s">
        <v>310</v>
      </c>
      <c r="F819" s="4">
        <v>382</v>
      </c>
      <c r="G819" s="5" t="s">
        <v>4080</v>
      </c>
      <c r="H819" s="6" t="str">
        <f>VLOOKUP(F819,[1]Sheet1!A$1:C$65536,3,0)</f>
        <v>CAMİŞERİF MAH. 5248 SOK. NO:2</v>
      </c>
      <c r="I819" s="6" t="str">
        <f>VLOOKUP(F819,[1]Sheet1!A$1:F$65536,4,0)</f>
        <v>İÇEL</v>
      </c>
      <c r="J819" s="6" t="str">
        <f>VLOOKUP(F819,[1]Sheet1!A$1:E$65536,5,0)</f>
        <v>324 237 77 04</v>
      </c>
      <c r="K819" s="6" t="str">
        <f>VLOOKUP(F819,[1]Sheet1!A$1:G$65536,7,0)</f>
        <v xml:space="preserve">aunel@elektromekanikis.com kerem@elektromekanikis.com </v>
      </c>
    </row>
    <row r="820" spans="1:11" x14ac:dyDescent="0.25">
      <c r="A820" s="4">
        <v>301667</v>
      </c>
      <c r="B820" s="5" t="s">
        <v>970</v>
      </c>
      <c r="C820" s="5" t="s">
        <v>971</v>
      </c>
      <c r="D820" s="5" t="s">
        <v>349</v>
      </c>
      <c r="E820" s="5" t="s">
        <v>310</v>
      </c>
      <c r="F820" s="4">
        <v>382</v>
      </c>
      <c r="G820" s="5" t="s">
        <v>4080</v>
      </c>
      <c r="H820" s="6" t="str">
        <f>VLOOKUP(F820,[1]Sheet1!A$1:C$65536,3,0)</f>
        <v>CAMİŞERİF MAH. 5248 SOK. NO:2</v>
      </c>
      <c r="I820" s="6" t="str">
        <f>VLOOKUP(F820,[1]Sheet1!A$1:F$65536,4,0)</f>
        <v>İÇEL</v>
      </c>
      <c r="J820" s="6" t="str">
        <f>VLOOKUP(F820,[1]Sheet1!A$1:E$65536,5,0)</f>
        <v>324 237 77 04</v>
      </c>
      <c r="K820" s="6" t="str">
        <f>VLOOKUP(F820,[1]Sheet1!A$1:G$65536,7,0)</f>
        <v xml:space="preserve">aunel@elektromekanikis.com kerem@elektromekanikis.com </v>
      </c>
    </row>
    <row r="821" spans="1:11" x14ac:dyDescent="0.25">
      <c r="A821" s="4">
        <v>750863</v>
      </c>
      <c r="B821" s="5" t="s">
        <v>1629</v>
      </c>
      <c r="C821" s="5" t="s">
        <v>1630</v>
      </c>
      <c r="D821" s="5" t="s">
        <v>349</v>
      </c>
      <c r="E821" s="5" t="s">
        <v>310</v>
      </c>
      <c r="F821" s="4">
        <v>382</v>
      </c>
      <c r="G821" s="5" t="s">
        <v>4080</v>
      </c>
      <c r="H821" s="6" t="str">
        <f>VLOOKUP(F821,[1]Sheet1!A$1:C$65536,3,0)</f>
        <v>CAMİŞERİF MAH. 5248 SOK. NO:2</v>
      </c>
      <c r="I821" s="6" t="str">
        <f>VLOOKUP(F821,[1]Sheet1!A$1:F$65536,4,0)</f>
        <v>İÇEL</v>
      </c>
      <c r="J821" s="6" t="str">
        <f>VLOOKUP(F821,[1]Sheet1!A$1:E$65536,5,0)</f>
        <v>324 237 77 04</v>
      </c>
      <c r="K821" s="6" t="str">
        <f>VLOOKUP(F821,[1]Sheet1!A$1:G$65536,7,0)</f>
        <v xml:space="preserve">aunel@elektromekanikis.com kerem@elektromekanikis.com </v>
      </c>
    </row>
    <row r="822" spans="1:11" x14ac:dyDescent="0.25">
      <c r="A822" s="4">
        <v>964198</v>
      </c>
      <c r="B822" s="5" t="s">
        <v>2679</v>
      </c>
      <c r="C822" s="5" t="s">
        <v>2680</v>
      </c>
      <c r="D822" s="5" t="s">
        <v>349</v>
      </c>
      <c r="E822" s="5" t="s">
        <v>310</v>
      </c>
      <c r="F822" s="4">
        <v>382</v>
      </c>
      <c r="G822" s="5" t="s">
        <v>4080</v>
      </c>
      <c r="H822" s="6" t="str">
        <f>VLOOKUP(F822,[1]Sheet1!A$1:C$65536,3,0)</f>
        <v>CAMİŞERİF MAH. 5248 SOK. NO:2</v>
      </c>
      <c r="I822" s="6" t="str">
        <f>VLOOKUP(F822,[1]Sheet1!A$1:F$65536,4,0)</f>
        <v>İÇEL</v>
      </c>
      <c r="J822" s="6" t="str">
        <f>VLOOKUP(F822,[1]Sheet1!A$1:E$65536,5,0)</f>
        <v>324 237 77 04</v>
      </c>
      <c r="K822" s="6" t="str">
        <f>VLOOKUP(F822,[1]Sheet1!A$1:G$65536,7,0)</f>
        <v xml:space="preserve">aunel@elektromekanikis.com kerem@elektromekanikis.com </v>
      </c>
    </row>
    <row r="823" spans="1:11" x14ac:dyDescent="0.25">
      <c r="A823" s="4">
        <v>967704</v>
      </c>
      <c r="B823" s="5" t="s">
        <v>3046</v>
      </c>
      <c r="C823" s="5" t="s">
        <v>3047</v>
      </c>
      <c r="D823" s="5" t="s">
        <v>349</v>
      </c>
      <c r="E823" s="5" t="s">
        <v>310</v>
      </c>
      <c r="F823" s="4">
        <v>382</v>
      </c>
      <c r="G823" s="5" t="s">
        <v>4080</v>
      </c>
      <c r="H823" s="6" t="str">
        <f>VLOOKUP(F823,[1]Sheet1!A$1:C$65536,3,0)</f>
        <v>CAMİŞERİF MAH. 5248 SOK. NO:2</v>
      </c>
      <c r="I823" s="6" t="str">
        <f>VLOOKUP(F823,[1]Sheet1!A$1:F$65536,4,0)</f>
        <v>İÇEL</v>
      </c>
      <c r="J823" s="6" t="str">
        <f>VLOOKUP(F823,[1]Sheet1!A$1:E$65536,5,0)</f>
        <v>324 237 77 04</v>
      </c>
      <c r="K823" s="6" t="str">
        <f>VLOOKUP(F823,[1]Sheet1!A$1:G$65536,7,0)</f>
        <v xml:space="preserve">aunel@elektromekanikis.com kerem@elektromekanikis.com </v>
      </c>
    </row>
    <row r="824" spans="1:11" x14ac:dyDescent="0.25">
      <c r="A824" s="4">
        <v>972950</v>
      </c>
      <c r="B824" s="5" t="s">
        <v>3624</v>
      </c>
      <c r="C824" s="5" t="s">
        <v>3625</v>
      </c>
      <c r="D824" s="5" t="s">
        <v>349</v>
      </c>
      <c r="E824" s="5" t="s">
        <v>310</v>
      </c>
      <c r="F824" s="4">
        <v>382</v>
      </c>
      <c r="G824" s="5" t="s">
        <v>4080</v>
      </c>
      <c r="H824" s="6" t="str">
        <f>VLOOKUP(F824,[1]Sheet1!A$1:C$65536,3,0)</f>
        <v>CAMİŞERİF MAH. 5248 SOK. NO:2</v>
      </c>
      <c r="I824" s="6" t="str">
        <f>VLOOKUP(F824,[1]Sheet1!A$1:F$65536,4,0)</f>
        <v>İÇEL</v>
      </c>
      <c r="J824" s="6" t="str">
        <f>VLOOKUP(F824,[1]Sheet1!A$1:E$65536,5,0)</f>
        <v>324 237 77 04</v>
      </c>
      <c r="K824" s="6" t="str">
        <f>VLOOKUP(F824,[1]Sheet1!A$1:G$65536,7,0)</f>
        <v xml:space="preserve">aunel@elektromekanikis.com kerem@elektromekanikis.com </v>
      </c>
    </row>
    <row r="825" spans="1:11" x14ac:dyDescent="0.25">
      <c r="A825" s="4">
        <v>972952</v>
      </c>
      <c r="B825" s="5" t="s">
        <v>3628</v>
      </c>
      <c r="C825" s="5" t="s">
        <v>3629</v>
      </c>
      <c r="D825" s="5" t="s">
        <v>349</v>
      </c>
      <c r="E825" s="5" t="s">
        <v>310</v>
      </c>
      <c r="F825" s="4">
        <v>382</v>
      </c>
      <c r="G825" s="5" t="s">
        <v>4080</v>
      </c>
      <c r="H825" s="6" t="str">
        <f>VLOOKUP(F825,[1]Sheet1!A$1:C$65536,3,0)</f>
        <v>CAMİŞERİF MAH. 5248 SOK. NO:2</v>
      </c>
      <c r="I825" s="6" t="str">
        <f>VLOOKUP(F825,[1]Sheet1!A$1:F$65536,4,0)</f>
        <v>İÇEL</v>
      </c>
      <c r="J825" s="6" t="str">
        <f>VLOOKUP(F825,[1]Sheet1!A$1:E$65536,5,0)</f>
        <v>324 237 77 04</v>
      </c>
      <c r="K825" s="6" t="str">
        <f>VLOOKUP(F825,[1]Sheet1!A$1:G$65536,7,0)</f>
        <v xml:space="preserve">aunel@elektromekanikis.com kerem@elektromekanikis.com </v>
      </c>
    </row>
    <row r="826" spans="1:11" x14ac:dyDescent="0.25">
      <c r="A826" s="4">
        <v>973771</v>
      </c>
      <c r="B826" s="5" t="s">
        <v>3727</v>
      </c>
      <c r="C826" s="5" t="s">
        <v>3728</v>
      </c>
      <c r="D826" s="5" t="s">
        <v>349</v>
      </c>
      <c r="E826" s="5" t="s">
        <v>310</v>
      </c>
      <c r="F826" s="4">
        <v>382</v>
      </c>
      <c r="G826" s="5" t="s">
        <v>4080</v>
      </c>
      <c r="H826" s="6" t="str">
        <f>VLOOKUP(F826,[1]Sheet1!A$1:C$65536,3,0)</f>
        <v>CAMİŞERİF MAH. 5248 SOK. NO:2</v>
      </c>
      <c r="I826" s="6" t="str">
        <f>VLOOKUP(F826,[1]Sheet1!A$1:F$65536,4,0)</f>
        <v>İÇEL</v>
      </c>
      <c r="J826" s="6" t="str">
        <f>VLOOKUP(F826,[1]Sheet1!A$1:E$65536,5,0)</f>
        <v>324 237 77 04</v>
      </c>
      <c r="K826" s="6" t="str">
        <f>VLOOKUP(F826,[1]Sheet1!A$1:G$65536,7,0)</f>
        <v xml:space="preserve">aunel@elektromekanikis.com kerem@elektromekanikis.com </v>
      </c>
    </row>
    <row r="827" spans="1:11" x14ac:dyDescent="0.25">
      <c r="A827" s="4">
        <v>974965</v>
      </c>
      <c r="B827" s="5" t="s">
        <v>4036</v>
      </c>
      <c r="C827" s="5" t="s">
        <v>4037</v>
      </c>
      <c r="D827" s="5" t="s">
        <v>349</v>
      </c>
      <c r="E827" s="5" t="s">
        <v>310</v>
      </c>
      <c r="F827" s="4">
        <v>382</v>
      </c>
      <c r="G827" s="5" t="s">
        <v>4080</v>
      </c>
      <c r="H827" s="6" t="str">
        <f>VLOOKUP(F827,[1]Sheet1!A$1:C$65536,3,0)</f>
        <v>CAMİŞERİF MAH. 5248 SOK. NO:2</v>
      </c>
      <c r="I827" s="6" t="str">
        <f>VLOOKUP(F827,[1]Sheet1!A$1:F$65536,4,0)</f>
        <v>İÇEL</v>
      </c>
      <c r="J827" s="6" t="str">
        <f>VLOOKUP(F827,[1]Sheet1!A$1:E$65536,5,0)</f>
        <v>324 237 77 04</v>
      </c>
      <c r="K827" s="6" t="str">
        <f>VLOOKUP(F827,[1]Sheet1!A$1:G$65536,7,0)</f>
        <v xml:space="preserve">aunel@elektromekanikis.com kerem@elektromekanikis.com </v>
      </c>
    </row>
    <row r="828" spans="1:11" x14ac:dyDescent="0.25">
      <c r="A828" s="4">
        <v>969397</v>
      </c>
      <c r="B828" s="5" t="s">
        <v>3184</v>
      </c>
      <c r="C828" s="5" t="s">
        <v>3185</v>
      </c>
      <c r="D828" s="5" t="s">
        <v>3024</v>
      </c>
      <c r="E828" s="5" t="s">
        <v>36</v>
      </c>
      <c r="F828" s="4">
        <v>395</v>
      </c>
      <c r="G828" s="5" t="s">
        <v>4057</v>
      </c>
      <c r="H828" s="6" t="str">
        <f>VLOOKUP(F828,[1]Sheet1!A$1:C$65536,3,0)</f>
        <v xml:space="preserve">ÖMERAĞA MAH. ALEMDAR CAD. SOYDAN İŞ MERKEZİ ASMA KAT NO:34/70 </v>
      </c>
      <c r="I828" s="6" t="str">
        <f>VLOOKUP(F828,[1]Sheet1!A$1:F$65536,4,0)</f>
        <v>KOCAELİ</v>
      </c>
      <c r="J828" s="6" t="str">
        <f>VLOOKUP(F828,[1]Sheet1!A$1:E$65536,5,0)</f>
        <v>262 331 63 63</v>
      </c>
      <c r="K828" s="6" t="str">
        <f>VLOOKUP(F828,[1]Sheet1!A$1:G$65536,7,0)</f>
        <v xml:space="preserve">iletkom@hotmail.com </v>
      </c>
    </row>
    <row r="829" spans="1:11" x14ac:dyDescent="0.25">
      <c r="A829" s="4">
        <v>966435</v>
      </c>
      <c r="B829" s="5" t="s">
        <v>2853</v>
      </c>
      <c r="C829" s="5" t="s">
        <v>2854</v>
      </c>
      <c r="D829" s="5" t="s">
        <v>20</v>
      </c>
      <c r="E829" s="5" t="s">
        <v>21</v>
      </c>
      <c r="F829" s="4">
        <v>396</v>
      </c>
      <c r="G829" s="5" t="s">
        <v>4050</v>
      </c>
      <c r="H829" s="6" t="str">
        <f>VLOOKUP(F829,[1]Sheet1!A$1:C$65536,3,0)</f>
        <v xml:space="preserve">EYÜPOĞLU MAH. HÜRRİYET CAD. NO:40/2 </v>
      </c>
      <c r="I829" s="6" t="str">
        <f>VLOOKUP(F829,[1]Sheet1!A$1:F$65536,4,0)</f>
        <v>GAZİANTEP</v>
      </c>
      <c r="J829" s="6" t="str">
        <f>VLOOKUP(F829,[1]Sheet1!A$1:E$65536,5,0)</f>
        <v>342 231 62 33</v>
      </c>
      <c r="K829" s="6" t="str">
        <f>VLOOKUP(F829,[1]Sheet1!A$1:G$65536,7,0)</f>
        <v>ozlemo@sakaryatelekom.com.tr</v>
      </c>
    </row>
    <row r="830" spans="1:11" x14ac:dyDescent="0.25">
      <c r="A830" s="4">
        <v>966473</v>
      </c>
      <c r="B830" s="5" t="s">
        <v>2857</v>
      </c>
      <c r="C830" s="5" t="s">
        <v>2858</v>
      </c>
      <c r="D830" s="5" t="s">
        <v>33</v>
      </c>
      <c r="E830" s="5" t="s">
        <v>32</v>
      </c>
      <c r="F830" s="4">
        <v>397</v>
      </c>
      <c r="G830" s="5" t="s">
        <v>4055</v>
      </c>
      <c r="H830" s="6" t="str">
        <f>VLOOKUP(F830,[1]Sheet1!A$1:C$65536,3,0)</f>
        <v>HUNAT MAH. ZENNECİ SOK. NO:55</v>
      </c>
      <c r="I830" s="6" t="str">
        <f>VLOOKUP(F830,[1]Sheet1!A$1:F$65536,4,0)</f>
        <v>KAYSERİ</v>
      </c>
      <c r="J830" s="6" t="str">
        <f>VLOOKUP(F830,[1]Sheet1!A$1:E$65536,5,0)</f>
        <v>352 231 11 61</v>
      </c>
      <c r="K830" s="6" t="str">
        <f>VLOOKUP(F830,[1]Sheet1!A$1:G$65536,7,0)</f>
        <v>hazimo@sakaryatelekom.com.tr kayseriteknik@sakaryatelekom.com.tr</v>
      </c>
    </row>
    <row r="831" spans="1:11" x14ac:dyDescent="0.25">
      <c r="A831" s="4">
        <v>966502</v>
      </c>
      <c r="B831" s="5" t="s">
        <v>2861</v>
      </c>
      <c r="C831" s="5" t="s">
        <v>2862</v>
      </c>
      <c r="D831" s="5" t="s">
        <v>457</v>
      </c>
      <c r="E831" s="5" t="s">
        <v>32</v>
      </c>
      <c r="F831" s="4">
        <v>397</v>
      </c>
      <c r="G831" s="5" t="s">
        <v>4055</v>
      </c>
      <c r="H831" s="6" t="str">
        <f>VLOOKUP(F831,[1]Sheet1!A$1:C$65536,3,0)</f>
        <v>HUNAT MAH. ZENNECİ SOK. NO:55</v>
      </c>
      <c r="I831" s="6" t="str">
        <f>VLOOKUP(F831,[1]Sheet1!A$1:F$65536,4,0)</f>
        <v>KAYSERİ</v>
      </c>
      <c r="J831" s="6" t="str">
        <f>VLOOKUP(F831,[1]Sheet1!A$1:E$65536,5,0)</f>
        <v>352 231 11 61</v>
      </c>
      <c r="K831" s="6" t="str">
        <f>VLOOKUP(F831,[1]Sheet1!A$1:G$65536,7,0)</f>
        <v>hazimo@sakaryatelekom.com.tr kayseriteknik@sakaryatelekom.com.tr</v>
      </c>
    </row>
    <row r="832" spans="1:11" x14ac:dyDescent="0.25">
      <c r="A832" s="4">
        <v>964127</v>
      </c>
      <c r="B832" s="5" t="s">
        <v>2613</v>
      </c>
      <c r="C832" s="5" t="s">
        <v>2614</v>
      </c>
      <c r="D832" s="5" t="s">
        <v>786</v>
      </c>
      <c r="E832" s="5" t="s">
        <v>36</v>
      </c>
      <c r="F832" s="4">
        <v>395</v>
      </c>
      <c r="G832" s="5" t="s">
        <v>4057</v>
      </c>
      <c r="H832" s="6" t="str">
        <f>VLOOKUP(F832,[1]Sheet1!A$1:C$65536,3,0)</f>
        <v xml:space="preserve">ÖMERAĞA MAH. ALEMDAR CAD. SOYDAN İŞ MERKEZİ ASMA KAT NO:34/70 </v>
      </c>
      <c r="I832" s="6" t="str">
        <f>VLOOKUP(F832,[1]Sheet1!A$1:F$65536,4,0)</f>
        <v>KOCAELİ</v>
      </c>
      <c r="J832" s="6" t="str">
        <f>VLOOKUP(F832,[1]Sheet1!A$1:E$65536,5,0)</f>
        <v>262 331 63 63</v>
      </c>
      <c r="K832" s="6" t="str">
        <f>VLOOKUP(F832,[1]Sheet1!A$1:G$65536,7,0)</f>
        <v xml:space="preserve">iletkom@hotmail.com </v>
      </c>
    </row>
    <row r="833" spans="1:11" x14ac:dyDescent="0.25">
      <c r="A833" s="4">
        <v>964128</v>
      </c>
      <c r="B833" s="5" t="s">
        <v>2615</v>
      </c>
      <c r="C833" s="5" t="s">
        <v>2616</v>
      </c>
      <c r="D833" s="5" t="s">
        <v>482</v>
      </c>
      <c r="E833" s="5" t="s">
        <v>36</v>
      </c>
      <c r="F833" s="4">
        <v>395</v>
      </c>
      <c r="G833" s="5" t="s">
        <v>4091</v>
      </c>
      <c r="H833" s="6" t="str">
        <f>VLOOKUP(F833,[1]Sheet1!A$1:C$65536,3,0)</f>
        <v xml:space="preserve">ÖMERAĞA MAH. ALEMDAR CAD. SOYDAN İŞ MERKEZİ ASMA KAT NO:34/70 </v>
      </c>
      <c r="I833" s="6" t="str">
        <f>VLOOKUP(F833,[1]Sheet1!A$1:F$65536,4,0)</f>
        <v>KOCAELİ</v>
      </c>
      <c r="J833" s="6" t="str">
        <f>VLOOKUP(F833,[1]Sheet1!A$1:E$65536,5,0)</f>
        <v>262 331 63 63</v>
      </c>
      <c r="K833" s="6" t="str">
        <f>VLOOKUP(F833,[1]Sheet1!A$1:G$65536,7,0)</f>
        <v xml:space="preserve">iletkom@hotmail.com </v>
      </c>
    </row>
    <row r="834" spans="1:11" x14ac:dyDescent="0.25">
      <c r="A834" s="4">
        <v>964129</v>
      </c>
      <c r="B834" s="5" t="s">
        <v>2617</v>
      </c>
      <c r="C834" s="5" t="s">
        <v>2618</v>
      </c>
      <c r="D834" s="5" t="s">
        <v>482</v>
      </c>
      <c r="E834" s="5" t="s">
        <v>36</v>
      </c>
      <c r="F834" s="4">
        <v>395</v>
      </c>
      <c r="G834" s="5" t="s">
        <v>4091</v>
      </c>
      <c r="H834" s="6" t="str">
        <f>VLOOKUP(F834,[1]Sheet1!A$1:C$65536,3,0)</f>
        <v xml:space="preserve">ÖMERAĞA MAH. ALEMDAR CAD. SOYDAN İŞ MERKEZİ ASMA KAT NO:34/70 </v>
      </c>
      <c r="I834" s="6" t="str">
        <f>VLOOKUP(F834,[1]Sheet1!A$1:F$65536,4,0)</f>
        <v>KOCAELİ</v>
      </c>
      <c r="J834" s="6" t="str">
        <f>VLOOKUP(F834,[1]Sheet1!A$1:E$65536,5,0)</f>
        <v>262 331 63 63</v>
      </c>
      <c r="K834" s="6" t="str">
        <f>VLOOKUP(F834,[1]Sheet1!A$1:G$65536,7,0)</f>
        <v xml:space="preserve">iletkom@hotmail.com </v>
      </c>
    </row>
    <row r="835" spans="1:11" x14ac:dyDescent="0.25">
      <c r="A835" s="4">
        <v>964881</v>
      </c>
      <c r="B835" s="5" t="s">
        <v>2771</v>
      </c>
      <c r="C835" s="5" t="s">
        <v>2772</v>
      </c>
      <c r="D835" s="5" t="s">
        <v>482</v>
      </c>
      <c r="E835" s="5" t="s">
        <v>36</v>
      </c>
      <c r="F835" s="4">
        <v>395</v>
      </c>
      <c r="G835" s="5" t="s">
        <v>4091</v>
      </c>
      <c r="H835" s="6" t="str">
        <f>VLOOKUP(F835,[1]Sheet1!A$1:C$65536,3,0)</f>
        <v xml:space="preserve">ÖMERAĞA MAH. ALEMDAR CAD. SOYDAN İŞ MERKEZİ ASMA KAT NO:34/70 </v>
      </c>
      <c r="I835" s="6" t="str">
        <f>VLOOKUP(F835,[1]Sheet1!A$1:F$65536,4,0)</f>
        <v>KOCAELİ</v>
      </c>
      <c r="J835" s="6" t="str">
        <f>VLOOKUP(F835,[1]Sheet1!A$1:E$65536,5,0)</f>
        <v>262 331 63 63</v>
      </c>
      <c r="K835" s="6" t="str">
        <f>VLOOKUP(F835,[1]Sheet1!A$1:G$65536,7,0)</f>
        <v xml:space="preserve">iletkom@hotmail.com </v>
      </c>
    </row>
    <row r="836" spans="1:11" x14ac:dyDescent="0.25">
      <c r="A836" s="4">
        <v>760150</v>
      </c>
      <c r="B836" s="5" t="s">
        <v>2894</v>
      </c>
      <c r="C836" s="5" t="s">
        <v>2895</v>
      </c>
      <c r="D836" s="5" t="s">
        <v>482</v>
      </c>
      <c r="E836" s="5" t="s">
        <v>36</v>
      </c>
      <c r="F836" s="4">
        <v>395</v>
      </c>
      <c r="G836" s="5" t="s">
        <v>4091</v>
      </c>
      <c r="H836" s="6" t="str">
        <f>VLOOKUP(F836,[1]Sheet1!A$1:C$65536,3,0)</f>
        <v xml:space="preserve">ÖMERAĞA MAH. ALEMDAR CAD. SOYDAN İŞ MERKEZİ ASMA KAT NO:34/70 </v>
      </c>
      <c r="I836" s="6" t="str">
        <f>VLOOKUP(F836,[1]Sheet1!A$1:F$65536,4,0)</f>
        <v>KOCAELİ</v>
      </c>
      <c r="J836" s="6" t="str">
        <f>VLOOKUP(F836,[1]Sheet1!A$1:E$65536,5,0)</f>
        <v>262 331 63 63</v>
      </c>
      <c r="K836" s="6" t="str">
        <f>VLOOKUP(F836,[1]Sheet1!A$1:G$65536,7,0)</f>
        <v xml:space="preserve">iletkom@hotmail.com </v>
      </c>
    </row>
    <row r="837" spans="1:11" x14ac:dyDescent="0.25">
      <c r="A837" s="4">
        <v>967373</v>
      </c>
      <c r="B837" s="5" t="s">
        <v>2903</v>
      </c>
      <c r="C837" s="5" t="s">
        <v>2904</v>
      </c>
      <c r="D837" s="5" t="s">
        <v>485</v>
      </c>
      <c r="E837" s="5" t="s">
        <v>36</v>
      </c>
      <c r="F837" s="4">
        <v>395</v>
      </c>
      <c r="G837" s="5" t="s">
        <v>4091</v>
      </c>
      <c r="H837" s="6" t="str">
        <f>VLOOKUP(F837,[1]Sheet1!A$1:C$65536,3,0)</f>
        <v xml:space="preserve">ÖMERAĞA MAH. ALEMDAR CAD. SOYDAN İŞ MERKEZİ ASMA KAT NO:34/70 </v>
      </c>
      <c r="I837" s="6" t="str">
        <f>VLOOKUP(F837,[1]Sheet1!A$1:F$65536,4,0)</f>
        <v>KOCAELİ</v>
      </c>
      <c r="J837" s="6" t="str">
        <f>VLOOKUP(F837,[1]Sheet1!A$1:E$65536,5,0)</f>
        <v>262 331 63 63</v>
      </c>
      <c r="K837" s="6" t="str">
        <f>VLOOKUP(F837,[1]Sheet1!A$1:G$65536,7,0)</f>
        <v xml:space="preserve">iletkom@hotmail.com </v>
      </c>
    </row>
    <row r="838" spans="1:11" x14ac:dyDescent="0.25">
      <c r="A838" s="4">
        <v>967415</v>
      </c>
      <c r="B838" s="5" t="s">
        <v>2907</v>
      </c>
      <c r="C838" s="5" t="s">
        <v>2908</v>
      </c>
      <c r="D838" s="5" t="s">
        <v>482</v>
      </c>
      <c r="E838" s="5" t="s">
        <v>36</v>
      </c>
      <c r="F838" s="4">
        <v>395</v>
      </c>
      <c r="G838" s="5" t="s">
        <v>4091</v>
      </c>
      <c r="H838" s="6" t="str">
        <f>VLOOKUP(F838,[1]Sheet1!A$1:C$65536,3,0)</f>
        <v xml:space="preserve">ÖMERAĞA MAH. ALEMDAR CAD. SOYDAN İŞ MERKEZİ ASMA KAT NO:34/70 </v>
      </c>
      <c r="I838" s="6" t="str">
        <f>VLOOKUP(F838,[1]Sheet1!A$1:F$65536,4,0)</f>
        <v>KOCAELİ</v>
      </c>
      <c r="J838" s="6" t="str">
        <f>VLOOKUP(F838,[1]Sheet1!A$1:E$65536,5,0)</f>
        <v>262 331 63 63</v>
      </c>
      <c r="K838" s="6" t="str">
        <f>VLOOKUP(F838,[1]Sheet1!A$1:G$65536,7,0)</f>
        <v xml:space="preserve">iletkom@hotmail.com </v>
      </c>
    </row>
    <row r="839" spans="1:11" x14ac:dyDescent="0.25">
      <c r="A839" s="4">
        <v>970139</v>
      </c>
      <c r="B839" s="5" t="s">
        <v>3244</v>
      </c>
      <c r="C839" s="5" t="s">
        <v>3245</v>
      </c>
      <c r="D839" s="5" t="s">
        <v>1969</v>
      </c>
      <c r="E839" s="5" t="s">
        <v>36</v>
      </c>
      <c r="F839" s="4">
        <v>395</v>
      </c>
      <c r="G839" s="5" t="s">
        <v>4091</v>
      </c>
      <c r="H839" s="6" t="str">
        <f>VLOOKUP(F839,[1]Sheet1!A$1:C$65536,3,0)</f>
        <v xml:space="preserve">ÖMERAĞA MAH. ALEMDAR CAD. SOYDAN İŞ MERKEZİ ASMA KAT NO:34/70 </v>
      </c>
      <c r="I839" s="6" t="str">
        <f>VLOOKUP(F839,[1]Sheet1!A$1:F$65536,4,0)</f>
        <v>KOCAELİ</v>
      </c>
      <c r="J839" s="6" t="str">
        <f>VLOOKUP(F839,[1]Sheet1!A$1:E$65536,5,0)</f>
        <v>262 331 63 63</v>
      </c>
      <c r="K839" s="6" t="str">
        <f>VLOOKUP(F839,[1]Sheet1!A$1:G$65536,7,0)</f>
        <v xml:space="preserve">iletkom@hotmail.com </v>
      </c>
    </row>
    <row r="840" spans="1:11" x14ac:dyDescent="0.25">
      <c r="A840" s="4">
        <v>970142</v>
      </c>
      <c r="B840" s="5" t="s">
        <v>3246</v>
      </c>
      <c r="C840" s="5" t="s">
        <v>3247</v>
      </c>
      <c r="D840" s="5" t="s">
        <v>1969</v>
      </c>
      <c r="E840" s="5" t="s">
        <v>36</v>
      </c>
      <c r="F840" s="4">
        <v>395</v>
      </c>
      <c r="G840" s="5" t="s">
        <v>4091</v>
      </c>
      <c r="H840" s="6" t="str">
        <f>VLOOKUP(F840,[1]Sheet1!A$1:C$65536,3,0)</f>
        <v xml:space="preserve">ÖMERAĞA MAH. ALEMDAR CAD. SOYDAN İŞ MERKEZİ ASMA KAT NO:34/70 </v>
      </c>
      <c r="I840" s="6" t="str">
        <f>VLOOKUP(F840,[1]Sheet1!A$1:F$65536,4,0)</f>
        <v>KOCAELİ</v>
      </c>
      <c r="J840" s="6" t="str">
        <f>VLOOKUP(F840,[1]Sheet1!A$1:E$65536,5,0)</f>
        <v>262 331 63 63</v>
      </c>
      <c r="K840" s="6" t="str">
        <f>VLOOKUP(F840,[1]Sheet1!A$1:G$65536,7,0)</f>
        <v xml:space="preserve">iletkom@hotmail.com </v>
      </c>
    </row>
    <row r="841" spans="1:11" x14ac:dyDescent="0.25">
      <c r="A841" s="4">
        <v>970143</v>
      </c>
      <c r="B841" s="5" t="s">
        <v>3248</v>
      </c>
      <c r="C841" s="5" t="s">
        <v>3249</v>
      </c>
      <c r="D841" s="5" t="s">
        <v>2013</v>
      </c>
      <c r="E841" s="5" t="s">
        <v>36</v>
      </c>
      <c r="F841" s="4">
        <v>395</v>
      </c>
      <c r="G841" s="5" t="s">
        <v>4091</v>
      </c>
      <c r="H841" s="6" t="str">
        <f>VLOOKUP(F841,[1]Sheet1!A$1:C$65536,3,0)</f>
        <v xml:space="preserve">ÖMERAĞA MAH. ALEMDAR CAD. SOYDAN İŞ MERKEZİ ASMA KAT NO:34/70 </v>
      </c>
      <c r="I841" s="6" t="str">
        <f>VLOOKUP(F841,[1]Sheet1!A$1:F$65536,4,0)</f>
        <v>KOCAELİ</v>
      </c>
      <c r="J841" s="6" t="str">
        <f>VLOOKUP(F841,[1]Sheet1!A$1:E$65536,5,0)</f>
        <v>262 331 63 63</v>
      </c>
      <c r="K841" s="6" t="str">
        <f>VLOOKUP(F841,[1]Sheet1!A$1:G$65536,7,0)</f>
        <v xml:space="preserve">iletkom@hotmail.com </v>
      </c>
    </row>
    <row r="842" spans="1:11" x14ac:dyDescent="0.25">
      <c r="A842" s="4">
        <v>970638</v>
      </c>
      <c r="B842" s="5" t="s">
        <v>3290</v>
      </c>
      <c r="C842" s="5" t="s">
        <v>3291</v>
      </c>
      <c r="D842" s="5" t="s">
        <v>482</v>
      </c>
      <c r="E842" s="5" t="s">
        <v>36</v>
      </c>
      <c r="F842" s="4">
        <v>395</v>
      </c>
      <c r="G842" s="5" t="s">
        <v>4091</v>
      </c>
      <c r="H842" s="6" t="str">
        <f>VLOOKUP(F842,[1]Sheet1!A$1:C$65536,3,0)</f>
        <v xml:space="preserve">ÖMERAĞA MAH. ALEMDAR CAD. SOYDAN İŞ MERKEZİ ASMA KAT NO:34/70 </v>
      </c>
      <c r="I842" s="6" t="str">
        <f>VLOOKUP(F842,[1]Sheet1!A$1:F$65536,4,0)</f>
        <v>KOCAELİ</v>
      </c>
      <c r="J842" s="6" t="str">
        <f>VLOOKUP(F842,[1]Sheet1!A$1:E$65536,5,0)</f>
        <v>262 331 63 63</v>
      </c>
      <c r="K842" s="6" t="str">
        <f>VLOOKUP(F842,[1]Sheet1!A$1:G$65536,7,0)</f>
        <v xml:space="preserve">iletkom@hotmail.com </v>
      </c>
    </row>
    <row r="843" spans="1:11" x14ac:dyDescent="0.25">
      <c r="A843" s="4">
        <v>971028</v>
      </c>
      <c r="B843" s="5" t="s">
        <v>3345</v>
      </c>
      <c r="C843" s="5" t="s">
        <v>3346</v>
      </c>
      <c r="D843" s="5" t="s">
        <v>485</v>
      </c>
      <c r="E843" s="5" t="s">
        <v>36</v>
      </c>
      <c r="F843" s="4">
        <v>395</v>
      </c>
      <c r="G843" s="5" t="s">
        <v>4091</v>
      </c>
      <c r="H843" s="6" t="str">
        <f>VLOOKUP(F843,[1]Sheet1!A$1:C$65536,3,0)</f>
        <v xml:space="preserve">ÖMERAĞA MAH. ALEMDAR CAD. SOYDAN İŞ MERKEZİ ASMA KAT NO:34/70 </v>
      </c>
      <c r="I843" s="6" t="str">
        <f>VLOOKUP(F843,[1]Sheet1!A$1:F$65536,4,0)</f>
        <v>KOCAELİ</v>
      </c>
      <c r="J843" s="6" t="str">
        <f>VLOOKUP(F843,[1]Sheet1!A$1:E$65536,5,0)</f>
        <v>262 331 63 63</v>
      </c>
      <c r="K843" s="6" t="str">
        <f>VLOOKUP(F843,[1]Sheet1!A$1:G$65536,7,0)</f>
        <v xml:space="preserve">iletkom@hotmail.com </v>
      </c>
    </row>
    <row r="844" spans="1:11" x14ac:dyDescent="0.25">
      <c r="A844" s="4">
        <v>971244</v>
      </c>
      <c r="B844" s="5" t="s">
        <v>3347</v>
      </c>
      <c r="C844" s="5" t="s">
        <v>3348</v>
      </c>
      <c r="D844" s="5" t="s">
        <v>1969</v>
      </c>
      <c r="E844" s="5" t="s">
        <v>36</v>
      </c>
      <c r="F844" s="4">
        <v>395</v>
      </c>
      <c r="G844" s="5" t="s">
        <v>4091</v>
      </c>
      <c r="H844" s="6" t="str">
        <f>VLOOKUP(F844,[1]Sheet1!A$1:C$65536,3,0)</f>
        <v xml:space="preserve">ÖMERAĞA MAH. ALEMDAR CAD. SOYDAN İŞ MERKEZİ ASMA KAT NO:34/70 </v>
      </c>
      <c r="I844" s="6" t="str">
        <f>VLOOKUP(F844,[1]Sheet1!A$1:F$65536,4,0)</f>
        <v>KOCAELİ</v>
      </c>
      <c r="J844" s="6" t="str">
        <f>VLOOKUP(F844,[1]Sheet1!A$1:E$65536,5,0)</f>
        <v>262 331 63 63</v>
      </c>
      <c r="K844" s="6" t="str">
        <f>VLOOKUP(F844,[1]Sheet1!A$1:G$65536,7,0)</f>
        <v xml:space="preserve">iletkom@hotmail.com </v>
      </c>
    </row>
    <row r="845" spans="1:11" x14ac:dyDescent="0.25">
      <c r="A845" s="4">
        <v>972127</v>
      </c>
      <c r="B845" s="5" t="s">
        <v>3394</v>
      </c>
      <c r="C845" s="5" t="s">
        <v>3395</v>
      </c>
      <c r="D845" s="5" t="s">
        <v>1969</v>
      </c>
      <c r="E845" s="5" t="s">
        <v>36</v>
      </c>
      <c r="F845" s="4">
        <v>395</v>
      </c>
      <c r="G845" s="5" t="s">
        <v>4091</v>
      </c>
      <c r="H845" s="6" t="str">
        <f>VLOOKUP(F845,[1]Sheet1!A$1:C$65536,3,0)</f>
        <v xml:space="preserve">ÖMERAĞA MAH. ALEMDAR CAD. SOYDAN İŞ MERKEZİ ASMA KAT NO:34/70 </v>
      </c>
      <c r="I845" s="6" t="str">
        <f>VLOOKUP(F845,[1]Sheet1!A$1:F$65536,4,0)</f>
        <v>KOCAELİ</v>
      </c>
      <c r="J845" s="6" t="str">
        <f>VLOOKUP(F845,[1]Sheet1!A$1:E$65536,5,0)</f>
        <v>262 331 63 63</v>
      </c>
      <c r="K845" s="6" t="str">
        <f>VLOOKUP(F845,[1]Sheet1!A$1:G$65536,7,0)</f>
        <v xml:space="preserve">iletkom@hotmail.com </v>
      </c>
    </row>
    <row r="846" spans="1:11" x14ac:dyDescent="0.25">
      <c r="A846" s="4">
        <v>972284</v>
      </c>
      <c r="B846" s="5" t="s">
        <v>3417</v>
      </c>
      <c r="C846" s="5" t="s">
        <v>3418</v>
      </c>
      <c r="D846" s="5" t="s">
        <v>482</v>
      </c>
      <c r="E846" s="5" t="s">
        <v>36</v>
      </c>
      <c r="F846" s="4">
        <v>395</v>
      </c>
      <c r="G846" s="5" t="s">
        <v>4091</v>
      </c>
      <c r="H846" s="6" t="str">
        <f>VLOOKUP(F846,[1]Sheet1!A$1:C$65536,3,0)</f>
        <v xml:space="preserve">ÖMERAĞA MAH. ALEMDAR CAD. SOYDAN İŞ MERKEZİ ASMA KAT NO:34/70 </v>
      </c>
      <c r="I846" s="6" t="str">
        <f>VLOOKUP(F846,[1]Sheet1!A$1:F$65536,4,0)</f>
        <v>KOCAELİ</v>
      </c>
      <c r="J846" s="6" t="str">
        <f>VLOOKUP(F846,[1]Sheet1!A$1:E$65536,5,0)</f>
        <v>262 331 63 63</v>
      </c>
      <c r="K846" s="6" t="str">
        <f>VLOOKUP(F846,[1]Sheet1!A$1:G$65536,7,0)</f>
        <v xml:space="preserve">iletkom@hotmail.com </v>
      </c>
    </row>
    <row r="847" spans="1:11" x14ac:dyDescent="0.25">
      <c r="A847" s="4">
        <v>972722</v>
      </c>
      <c r="B847" s="5" t="s">
        <v>3504</v>
      </c>
      <c r="C847" s="5" t="s">
        <v>3505</v>
      </c>
      <c r="D847" s="5" t="s">
        <v>515</v>
      </c>
      <c r="E847" s="5" t="s">
        <v>36</v>
      </c>
      <c r="F847" s="4">
        <v>395</v>
      </c>
      <c r="G847" s="5" t="s">
        <v>4091</v>
      </c>
      <c r="H847" s="6" t="str">
        <f>VLOOKUP(F847,[1]Sheet1!A$1:C$65536,3,0)</f>
        <v xml:space="preserve">ÖMERAĞA MAH. ALEMDAR CAD. SOYDAN İŞ MERKEZİ ASMA KAT NO:34/70 </v>
      </c>
      <c r="I847" s="6" t="str">
        <f>VLOOKUP(F847,[1]Sheet1!A$1:F$65536,4,0)</f>
        <v>KOCAELİ</v>
      </c>
      <c r="J847" s="6" t="str">
        <f>VLOOKUP(F847,[1]Sheet1!A$1:E$65536,5,0)</f>
        <v>262 331 63 63</v>
      </c>
      <c r="K847" s="6" t="str">
        <f>VLOOKUP(F847,[1]Sheet1!A$1:G$65536,7,0)</f>
        <v xml:space="preserve">iletkom@hotmail.com </v>
      </c>
    </row>
    <row r="848" spans="1:11" x14ac:dyDescent="0.25">
      <c r="A848" s="4">
        <v>972916</v>
      </c>
      <c r="B848" s="5" t="s">
        <v>3599</v>
      </c>
      <c r="C848" s="5" t="s">
        <v>3600</v>
      </c>
      <c r="D848" s="5" t="s">
        <v>786</v>
      </c>
      <c r="E848" s="5" t="s">
        <v>36</v>
      </c>
      <c r="F848" s="4">
        <v>395</v>
      </c>
      <c r="G848" s="5" t="s">
        <v>4057</v>
      </c>
      <c r="H848" s="6" t="str">
        <f>VLOOKUP(F848,[1]Sheet1!A$1:C$65536,3,0)</f>
        <v xml:space="preserve">ÖMERAĞA MAH. ALEMDAR CAD. SOYDAN İŞ MERKEZİ ASMA KAT NO:34/70 </v>
      </c>
      <c r="I848" s="6" t="str">
        <f>VLOOKUP(F848,[1]Sheet1!A$1:F$65536,4,0)</f>
        <v>KOCAELİ</v>
      </c>
      <c r="J848" s="6" t="str">
        <f>VLOOKUP(F848,[1]Sheet1!A$1:E$65536,5,0)</f>
        <v>262 331 63 63</v>
      </c>
      <c r="K848" s="6" t="str">
        <f>VLOOKUP(F848,[1]Sheet1!A$1:G$65536,7,0)</f>
        <v xml:space="preserve">iletkom@hotmail.com </v>
      </c>
    </row>
    <row r="849" spans="1:11" x14ac:dyDescent="0.25">
      <c r="A849" s="4">
        <v>972918</v>
      </c>
      <c r="B849" s="5" t="s">
        <v>3603</v>
      </c>
      <c r="C849" s="5" t="s">
        <v>3604</v>
      </c>
      <c r="D849" s="5" t="s">
        <v>515</v>
      </c>
      <c r="E849" s="5" t="s">
        <v>36</v>
      </c>
      <c r="F849" s="4">
        <v>395</v>
      </c>
      <c r="G849" s="5" t="s">
        <v>4091</v>
      </c>
      <c r="H849" s="6" t="str">
        <f>VLOOKUP(F849,[1]Sheet1!A$1:C$65536,3,0)</f>
        <v xml:space="preserve">ÖMERAĞA MAH. ALEMDAR CAD. SOYDAN İŞ MERKEZİ ASMA KAT NO:34/70 </v>
      </c>
      <c r="I849" s="6" t="str">
        <f>VLOOKUP(F849,[1]Sheet1!A$1:F$65536,4,0)</f>
        <v>KOCAELİ</v>
      </c>
      <c r="J849" s="6" t="str">
        <f>VLOOKUP(F849,[1]Sheet1!A$1:E$65536,5,0)</f>
        <v>262 331 63 63</v>
      </c>
      <c r="K849" s="6" t="str">
        <f>VLOOKUP(F849,[1]Sheet1!A$1:G$65536,7,0)</f>
        <v xml:space="preserve">iletkom@hotmail.com </v>
      </c>
    </row>
    <row r="850" spans="1:11" x14ac:dyDescent="0.25">
      <c r="A850" s="4">
        <v>972919</v>
      </c>
      <c r="B850" s="5" t="s">
        <v>3605</v>
      </c>
      <c r="C850" s="5" t="s">
        <v>3606</v>
      </c>
      <c r="D850" s="5" t="s">
        <v>482</v>
      </c>
      <c r="E850" s="5" t="s">
        <v>36</v>
      </c>
      <c r="F850" s="4">
        <v>395</v>
      </c>
      <c r="G850" s="5" t="s">
        <v>4091</v>
      </c>
      <c r="H850" s="6" t="str">
        <f>VLOOKUP(F850,[1]Sheet1!A$1:C$65536,3,0)</f>
        <v xml:space="preserve">ÖMERAĞA MAH. ALEMDAR CAD. SOYDAN İŞ MERKEZİ ASMA KAT NO:34/70 </v>
      </c>
      <c r="I850" s="6" t="str">
        <f>VLOOKUP(F850,[1]Sheet1!A$1:F$65536,4,0)</f>
        <v>KOCAELİ</v>
      </c>
      <c r="J850" s="6" t="str">
        <f>VLOOKUP(F850,[1]Sheet1!A$1:E$65536,5,0)</f>
        <v>262 331 63 63</v>
      </c>
      <c r="K850" s="6" t="str">
        <f>VLOOKUP(F850,[1]Sheet1!A$1:G$65536,7,0)</f>
        <v xml:space="preserve">iletkom@hotmail.com </v>
      </c>
    </row>
    <row r="851" spans="1:11" x14ac:dyDescent="0.25">
      <c r="A851" s="4">
        <v>972920</v>
      </c>
      <c r="B851" s="5" t="s">
        <v>3607</v>
      </c>
      <c r="C851" s="5" t="s">
        <v>3608</v>
      </c>
      <c r="D851" s="5" t="s">
        <v>531</v>
      </c>
      <c r="E851" s="5" t="s">
        <v>36</v>
      </c>
      <c r="F851" s="4">
        <v>395</v>
      </c>
      <c r="G851" s="5" t="s">
        <v>4091</v>
      </c>
      <c r="H851" s="6" t="str">
        <f>VLOOKUP(F851,[1]Sheet1!A$1:C$65536,3,0)</f>
        <v xml:space="preserve">ÖMERAĞA MAH. ALEMDAR CAD. SOYDAN İŞ MERKEZİ ASMA KAT NO:34/70 </v>
      </c>
      <c r="I851" s="6" t="str">
        <f>VLOOKUP(F851,[1]Sheet1!A$1:F$65536,4,0)</f>
        <v>KOCAELİ</v>
      </c>
      <c r="J851" s="6" t="str">
        <f>VLOOKUP(F851,[1]Sheet1!A$1:E$65536,5,0)</f>
        <v>262 331 63 63</v>
      </c>
      <c r="K851" s="6" t="str">
        <f>VLOOKUP(F851,[1]Sheet1!A$1:G$65536,7,0)</f>
        <v xml:space="preserve">iletkom@hotmail.com </v>
      </c>
    </row>
    <row r="852" spans="1:11" x14ac:dyDescent="0.25">
      <c r="A852" s="4">
        <v>972921</v>
      </c>
      <c r="B852" s="5" t="s">
        <v>3609</v>
      </c>
      <c r="C852" s="5" t="s">
        <v>3610</v>
      </c>
      <c r="D852" s="5" t="s">
        <v>1969</v>
      </c>
      <c r="E852" s="5" t="s">
        <v>36</v>
      </c>
      <c r="F852" s="4">
        <v>395</v>
      </c>
      <c r="G852" s="5" t="s">
        <v>4091</v>
      </c>
      <c r="H852" s="6" t="str">
        <f>VLOOKUP(F852,[1]Sheet1!A$1:C$65536,3,0)</f>
        <v xml:space="preserve">ÖMERAĞA MAH. ALEMDAR CAD. SOYDAN İŞ MERKEZİ ASMA KAT NO:34/70 </v>
      </c>
      <c r="I852" s="6" t="str">
        <f>VLOOKUP(F852,[1]Sheet1!A$1:F$65536,4,0)</f>
        <v>KOCAELİ</v>
      </c>
      <c r="J852" s="6" t="str">
        <f>VLOOKUP(F852,[1]Sheet1!A$1:E$65536,5,0)</f>
        <v>262 331 63 63</v>
      </c>
      <c r="K852" s="6" t="str">
        <f>VLOOKUP(F852,[1]Sheet1!A$1:G$65536,7,0)</f>
        <v xml:space="preserve">iletkom@hotmail.com </v>
      </c>
    </row>
    <row r="853" spans="1:11" x14ac:dyDescent="0.25">
      <c r="A853" s="4">
        <v>973263</v>
      </c>
      <c r="B853" s="5" t="s">
        <v>3678</v>
      </c>
      <c r="C853" s="5" t="s">
        <v>3679</v>
      </c>
      <c r="D853" s="5" t="s">
        <v>2013</v>
      </c>
      <c r="E853" s="5" t="s">
        <v>36</v>
      </c>
      <c r="F853" s="4">
        <v>395</v>
      </c>
      <c r="G853" s="5" t="s">
        <v>4091</v>
      </c>
      <c r="H853" s="6" t="str">
        <f>VLOOKUP(F853,[1]Sheet1!A$1:C$65536,3,0)</f>
        <v xml:space="preserve">ÖMERAĞA MAH. ALEMDAR CAD. SOYDAN İŞ MERKEZİ ASMA KAT NO:34/70 </v>
      </c>
      <c r="I853" s="6" t="str">
        <f>VLOOKUP(F853,[1]Sheet1!A$1:F$65536,4,0)</f>
        <v>KOCAELİ</v>
      </c>
      <c r="J853" s="6" t="str">
        <f>VLOOKUP(F853,[1]Sheet1!A$1:E$65536,5,0)</f>
        <v>262 331 63 63</v>
      </c>
      <c r="K853" s="6" t="str">
        <f>VLOOKUP(F853,[1]Sheet1!A$1:G$65536,7,0)</f>
        <v xml:space="preserve">iletkom@hotmail.com </v>
      </c>
    </row>
    <row r="854" spans="1:11" x14ac:dyDescent="0.25">
      <c r="A854" s="4">
        <v>973590</v>
      </c>
      <c r="B854" s="5" t="s">
        <v>3704</v>
      </c>
      <c r="C854" s="5" t="s">
        <v>3705</v>
      </c>
      <c r="D854" s="5" t="s">
        <v>2013</v>
      </c>
      <c r="E854" s="5" t="s">
        <v>36</v>
      </c>
      <c r="F854" s="4">
        <v>395</v>
      </c>
      <c r="G854" s="5" t="s">
        <v>4091</v>
      </c>
      <c r="H854" s="6" t="str">
        <f>VLOOKUP(F854,[1]Sheet1!A$1:C$65536,3,0)</f>
        <v xml:space="preserve">ÖMERAĞA MAH. ALEMDAR CAD. SOYDAN İŞ MERKEZİ ASMA KAT NO:34/70 </v>
      </c>
      <c r="I854" s="6" t="str">
        <f>VLOOKUP(F854,[1]Sheet1!A$1:F$65536,4,0)</f>
        <v>KOCAELİ</v>
      </c>
      <c r="J854" s="6" t="str">
        <f>VLOOKUP(F854,[1]Sheet1!A$1:E$65536,5,0)</f>
        <v>262 331 63 63</v>
      </c>
      <c r="K854" s="6" t="str">
        <f>VLOOKUP(F854,[1]Sheet1!A$1:G$65536,7,0)</f>
        <v xml:space="preserve">iletkom@hotmail.com </v>
      </c>
    </row>
    <row r="855" spans="1:11" x14ac:dyDescent="0.25">
      <c r="A855" s="4">
        <v>974394</v>
      </c>
      <c r="B855" s="5" t="s">
        <v>3865</v>
      </c>
      <c r="C855" s="5" t="s">
        <v>3866</v>
      </c>
      <c r="D855" s="5" t="s">
        <v>482</v>
      </c>
      <c r="E855" s="5" t="s">
        <v>36</v>
      </c>
      <c r="F855" s="4">
        <v>395</v>
      </c>
      <c r="G855" s="5" t="s">
        <v>4091</v>
      </c>
      <c r="H855" s="6" t="str">
        <f>VLOOKUP(F855,[1]Sheet1!A$1:C$65536,3,0)</f>
        <v xml:space="preserve">ÖMERAĞA MAH. ALEMDAR CAD. SOYDAN İŞ MERKEZİ ASMA KAT NO:34/70 </v>
      </c>
      <c r="I855" s="6" t="str">
        <f>VLOOKUP(F855,[1]Sheet1!A$1:F$65536,4,0)</f>
        <v>KOCAELİ</v>
      </c>
      <c r="J855" s="6" t="str">
        <f>VLOOKUP(F855,[1]Sheet1!A$1:E$65536,5,0)</f>
        <v>262 331 63 63</v>
      </c>
      <c r="K855" s="6" t="str">
        <f>VLOOKUP(F855,[1]Sheet1!A$1:G$65536,7,0)</f>
        <v xml:space="preserve">iletkom@hotmail.com </v>
      </c>
    </row>
    <row r="856" spans="1:11" x14ac:dyDescent="0.25">
      <c r="A856" s="4">
        <v>974920</v>
      </c>
      <c r="B856" s="5" t="s">
        <v>4014</v>
      </c>
      <c r="C856" s="5" t="s">
        <v>4015</v>
      </c>
      <c r="D856" s="5" t="s">
        <v>482</v>
      </c>
      <c r="E856" s="5" t="s">
        <v>36</v>
      </c>
      <c r="F856" s="4">
        <v>395</v>
      </c>
      <c r="G856" s="5" t="s">
        <v>4091</v>
      </c>
      <c r="H856" s="6" t="str">
        <f>VLOOKUP(F856,[1]Sheet1!A$1:C$65536,3,0)</f>
        <v xml:space="preserve">ÖMERAĞA MAH. ALEMDAR CAD. SOYDAN İŞ MERKEZİ ASMA KAT NO:34/70 </v>
      </c>
      <c r="I856" s="6" t="str">
        <f>VLOOKUP(F856,[1]Sheet1!A$1:F$65536,4,0)</f>
        <v>KOCAELİ</v>
      </c>
      <c r="J856" s="6" t="str">
        <f>VLOOKUP(F856,[1]Sheet1!A$1:E$65536,5,0)</f>
        <v>262 331 63 63</v>
      </c>
      <c r="K856" s="6" t="str">
        <f>VLOOKUP(F856,[1]Sheet1!A$1:G$65536,7,0)</f>
        <v xml:space="preserve">iletkom@hotmail.com </v>
      </c>
    </row>
    <row r="857" spans="1:11" x14ac:dyDescent="0.25">
      <c r="A857" s="4">
        <v>174943</v>
      </c>
      <c r="B857" s="5" t="s">
        <v>538</v>
      </c>
      <c r="C857" s="5" t="s">
        <v>4132</v>
      </c>
      <c r="D857" s="5" t="s">
        <v>539</v>
      </c>
      <c r="E857" s="5" t="s">
        <v>40</v>
      </c>
      <c r="F857" s="4">
        <v>377</v>
      </c>
      <c r="G857" s="5" t="s">
        <v>4109</v>
      </c>
      <c r="H857" s="6" t="str">
        <f>VLOOKUP(F857,[1]Sheet1!A$1:C$65536,3,0)</f>
        <v xml:space="preserve">NALÇACI CAD. DÜNYA SİTESİ ALTI NO:40/A </v>
      </c>
      <c r="I857" s="6" t="str">
        <f>VLOOKUP(F857,[1]Sheet1!A$1:F$65536,4,0)</f>
        <v>KONYA</v>
      </c>
      <c r="J857" s="6" t="str">
        <f>VLOOKUP(F857,[1]Sheet1!A$1:E$65536,5,0)</f>
        <v xml:space="preserve">332 233 81 62 </v>
      </c>
      <c r="K857" s="6" t="str">
        <f>VLOOKUP(F857,[1]Sheet1!A$1:G$65536,7,0)</f>
        <v>info@tevfikelektronik.com</v>
      </c>
    </row>
    <row r="858" spans="1:11" x14ac:dyDescent="0.25">
      <c r="A858" s="4">
        <v>175279</v>
      </c>
      <c r="B858" s="5" t="s">
        <v>548</v>
      </c>
      <c r="C858" s="5" t="s">
        <v>549</v>
      </c>
      <c r="D858" s="5" t="s">
        <v>550</v>
      </c>
      <c r="E858" s="5" t="s">
        <v>40</v>
      </c>
      <c r="F858" s="4">
        <v>377</v>
      </c>
      <c r="G858" s="5" t="s">
        <v>4109</v>
      </c>
      <c r="H858" s="6" t="str">
        <f>VLOOKUP(F858,[1]Sheet1!A$1:C$65536,3,0)</f>
        <v xml:space="preserve">NALÇACI CAD. DÜNYA SİTESİ ALTI NO:40/A </v>
      </c>
      <c r="I858" s="6" t="str">
        <f>VLOOKUP(F858,[1]Sheet1!A$1:F$65536,4,0)</f>
        <v>KONYA</v>
      </c>
      <c r="J858" s="6" t="str">
        <f>VLOOKUP(F858,[1]Sheet1!A$1:E$65536,5,0)</f>
        <v xml:space="preserve">332 233 81 62 </v>
      </c>
      <c r="K858" s="6" t="str">
        <f>VLOOKUP(F858,[1]Sheet1!A$1:G$65536,7,0)</f>
        <v>info@tevfikelektronik.com</v>
      </c>
    </row>
    <row r="859" spans="1:11" x14ac:dyDescent="0.25">
      <c r="A859" s="4">
        <v>175314</v>
      </c>
      <c r="B859" s="5" t="s">
        <v>556</v>
      </c>
      <c r="C859" s="5" t="s">
        <v>557</v>
      </c>
      <c r="D859" s="5" t="s">
        <v>550</v>
      </c>
      <c r="E859" s="5" t="s">
        <v>40</v>
      </c>
      <c r="F859" s="4">
        <v>377</v>
      </c>
      <c r="G859" s="5" t="s">
        <v>4109</v>
      </c>
      <c r="H859" s="6" t="str">
        <f>VLOOKUP(F859,[1]Sheet1!A$1:C$65536,3,0)</f>
        <v xml:space="preserve">NALÇACI CAD. DÜNYA SİTESİ ALTI NO:40/A </v>
      </c>
      <c r="I859" s="6" t="str">
        <f>VLOOKUP(F859,[1]Sheet1!A$1:F$65536,4,0)</f>
        <v>KONYA</v>
      </c>
      <c r="J859" s="6" t="str">
        <f>VLOOKUP(F859,[1]Sheet1!A$1:E$65536,5,0)</f>
        <v xml:space="preserve">332 233 81 62 </v>
      </c>
      <c r="K859" s="6" t="str">
        <f>VLOOKUP(F859,[1]Sheet1!A$1:G$65536,7,0)</f>
        <v>info@tevfikelektronik.com</v>
      </c>
    </row>
    <row r="860" spans="1:11" x14ac:dyDescent="0.25">
      <c r="A860" s="4">
        <v>175745</v>
      </c>
      <c r="B860" s="5" t="s">
        <v>630</v>
      </c>
      <c r="C860" s="5" t="s">
        <v>570</v>
      </c>
      <c r="D860" s="5" t="s">
        <v>565</v>
      </c>
      <c r="E860" s="5" t="s">
        <v>40</v>
      </c>
      <c r="F860" s="4">
        <v>377</v>
      </c>
      <c r="G860" s="5" t="s">
        <v>4109</v>
      </c>
      <c r="H860" s="6" t="str">
        <f>VLOOKUP(F860,[1]Sheet1!A$1:C$65536,3,0)</f>
        <v xml:space="preserve">NALÇACI CAD. DÜNYA SİTESİ ALTI NO:40/A </v>
      </c>
      <c r="I860" s="6" t="str">
        <f>VLOOKUP(F860,[1]Sheet1!A$1:F$65536,4,0)</f>
        <v>KONYA</v>
      </c>
      <c r="J860" s="6" t="str">
        <f>VLOOKUP(F860,[1]Sheet1!A$1:E$65536,5,0)</f>
        <v xml:space="preserve">332 233 81 62 </v>
      </c>
      <c r="K860" s="6" t="str">
        <f>VLOOKUP(F860,[1]Sheet1!A$1:G$65536,7,0)</f>
        <v>info@tevfikelektronik.com</v>
      </c>
    </row>
    <row r="861" spans="1:11" x14ac:dyDescent="0.25">
      <c r="A861" s="4">
        <v>175936</v>
      </c>
      <c r="B861" s="5" t="s">
        <v>573</v>
      </c>
      <c r="C861" s="5" t="s">
        <v>574</v>
      </c>
      <c r="D861" s="5" t="s">
        <v>575</v>
      </c>
      <c r="E861" s="5" t="s">
        <v>40</v>
      </c>
      <c r="F861" s="4">
        <v>377</v>
      </c>
      <c r="G861" s="5" t="s">
        <v>4109</v>
      </c>
      <c r="H861" s="6" t="str">
        <f>VLOOKUP(F861,[1]Sheet1!A$1:C$65536,3,0)</f>
        <v xml:space="preserve">NALÇACI CAD. DÜNYA SİTESİ ALTI NO:40/A </v>
      </c>
      <c r="I861" s="6" t="str">
        <f>VLOOKUP(F861,[1]Sheet1!A$1:F$65536,4,0)</f>
        <v>KONYA</v>
      </c>
      <c r="J861" s="6" t="str">
        <f>VLOOKUP(F861,[1]Sheet1!A$1:E$65536,5,0)</f>
        <v xml:space="preserve">332 233 81 62 </v>
      </c>
      <c r="K861" s="6" t="str">
        <f>VLOOKUP(F861,[1]Sheet1!A$1:G$65536,7,0)</f>
        <v>info@tevfikelektronik.com</v>
      </c>
    </row>
    <row r="862" spans="1:11" x14ac:dyDescent="0.25">
      <c r="A862" s="4">
        <v>176332</v>
      </c>
      <c r="B862" s="5" t="s">
        <v>588</v>
      </c>
      <c r="C862" s="5" t="s">
        <v>589</v>
      </c>
      <c r="D862" s="5" t="s">
        <v>583</v>
      </c>
      <c r="E862" s="5" t="s">
        <v>40</v>
      </c>
      <c r="F862" s="4">
        <v>377</v>
      </c>
      <c r="G862" s="5" t="s">
        <v>4109</v>
      </c>
      <c r="H862" s="6" t="str">
        <f>VLOOKUP(F862,[1]Sheet1!A$1:C$65536,3,0)</f>
        <v xml:space="preserve">NALÇACI CAD. DÜNYA SİTESİ ALTI NO:40/A </v>
      </c>
      <c r="I862" s="6" t="str">
        <f>VLOOKUP(F862,[1]Sheet1!A$1:F$65536,4,0)</f>
        <v>KONYA</v>
      </c>
      <c r="J862" s="6" t="str">
        <f>VLOOKUP(F862,[1]Sheet1!A$1:E$65536,5,0)</f>
        <v xml:space="preserve">332 233 81 62 </v>
      </c>
      <c r="K862" s="6" t="str">
        <f>VLOOKUP(F862,[1]Sheet1!A$1:G$65536,7,0)</f>
        <v>info@tevfikelektronik.com</v>
      </c>
    </row>
    <row r="863" spans="1:11" x14ac:dyDescent="0.25">
      <c r="A863" s="4">
        <v>176488</v>
      </c>
      <c r="B863" s="5" t="s">
        <v>598</v>
      </c>
      <c r="C863" s="5" t="s">
        <v>599</v>
      </c>
      <c r="D863" s="5" t="s">
        <v>597</v>
      </c>
      <c r="E863" s="5" t="s">
        <v>40</v>
      </c>
      <c r="F863" s="4">
        <v>377</v>
      </c>
      <c r="G863" s="5" t="s">
        <v>4109</v>
      </c>
      <c r="H863" s="6" t="str">
        <f>VLOOKUP(F863,[1]Sheet1!A$1:C$65536,3,0)</f>
        <v xml:space="preserve">NALÇACI CAD. DÜNYA SİTESİ ALTI NO:40/A </v>
      </c>
      <c r="I863" s="6" t="str">
        <f>VLOOKUP(F863,[1]Sheet1!A$1:F$65536,4,0)</f>
        <v>KONYA</v>
      </c>
      <c r="J863" s="6" t="str">
        <f>VLOOKUP(F863,[1]Sheet1!A$1:E$65536,5,0)</f>
        <v xml:space="preserve">332 233 81 62 </v>
      </c>
      <c r="K863" s="6" t="str">
        <f>VLOOKUP(F863,[1]Sheet1!A$1:G$65536,7,0)</f>
        <v>info@tevfikelektronik.com</v>
      </c>
    </row>
    <row r="864" spans="1:11" x14ac:dyDescent="0.25">
      <c r="A864" s="4">
        <v>176679</v>
      </c>
      <c r="B864" s="5" t="s">
        <v>602</v>
      </c>
      <c r="C864" s="5" t="s">
        <v>603</v>
      </c>
      <c r="D864" s="5" t="s">
        <v>604</v>
      </c>
      <c r="E864" s="5" t="s">
        <v>40</v>
      </c>
      <c r="F864" s="4">
        <v>377</v>
      </c>
      <c r="G864" s="5" t="s">
        <v>4109</v>
      </c>
      <c r="H864" s="6" t="str">
        <f>VLOOKUP(F864,[1]Sheet1!A$1:C$65536,3,0)</f>
        <v xml:space="preserve">NALÇACI CAD. DÜNYA SİTESİ ALTI NO:40/A </v>
      </c>
      <c r="I864" s="6" t="str">
        <f>VLOOKUP(F864,[1]Sheet1!A$1:F$65536,4,0)</f>
        <v>KONYA</v>
      </c>
      <c r="J864" s="6" t="str">
        <f>VLOOKUP(F864,[1]Sheet1!A$1:E$65536,5,0)</f>
        <v xml:space="preserve">332 233 81 62 </v>
      </c>
      <c r="K864" s="6" t="str">
        <f>VLOOKUP(F864,[1]Sheet1!A$1:G$65536,7,0)</f>
        <v>info@tevfikelektronik.com</v>
      </c>
    </row>
    <row r="865" spans="1:11" x14ac:dyDescent="0.25">
      <c r="A865" s="4">
        <v>176714</v>
      </c>
      <c r="B865" s="5" t="s">
        <v>611</v>
      </c>
      <c r="C865" s="5" t="s">
        <v>612</v>
      </c>
      <c r="D865" s="5" t="s">
        <v>604</v>
      </c>
      <c r="E865" s="5" t="s">
        <v>40</v>
      </c>
      <c r="F865" s="4">
        <v>377</v>
      </c>
      <c r="G865" s="5" t="s">
        <v>4109</v>
      </c>
      <c r="H865" s="6" t="str">
        <f>VLOOKUP(F865,[1]Sheet1!A$1:C$65536,3,0)</f>
        <v xml:space="preserve">NALÇACI CAD. DÜNYA SİTESİ ALTI NO:40/A </v>
      </c>
      <c r="I865" s="6" t="str">
        <f>VLOOKUP(F865,[1]Sheet1!A$1:F$65536,4,0)</f>
        <v>KONYA</v>
      </c>
      <c r="J865" s="6" t="str">
        <f>VLOOKUP(F865,[1]Sheet1!A$1:E$65536,5,0)</f>
        <v xml:space="preserve">332 233 81 62 </v>
      </c>
      <c r="K865" s="6" t="str">
        <f>VLOOKUP(F865,[1]Sheet1!A$1:G$65536,7,0)</f>
        <v>info@tevfikelektronik.com</v>
      </c>
    </row>
    <row r="866" spans="1:11" x14ac:dyDescent="0.25">
      <c r="A866" s="4">
        <v>177038</v>
      </c>
      <c r="B866" s="5" t="s">
        <v>618</v>
      </c>
      <c r="C866" s="5" t="s">
        <v>619</v>
      </c>
      <c r="D866" s="5" t="s">
        <v>620</v>
      </c>
      <c r="E866" s="5" t="s">
        <v>40</v>
      </c>
      <c r="F866" s="4">
        <v>377</v>
      </c>
      <c r="G866" s="5" t="s">
        <v>4109</v>
      </c>
      <c r="H866" s="6" t="str">
        <f>VLOOKUP(F866,[1]Sheet1!A$1:C$65536,3,0)</f>
        <v xml:space="preserve">NALÇACI CAD. DÜNYA SİTESİ ALTI NO:40/A </v>
      </c>
      <c r="I866" s="6" t="str">
        <f>VLOOKUP(F866,[1]Sheet1!A$1:F$65536,4,0)</f>
        <v>KONYA</v>
      </c>
      <c r="J866" s="6" t="str">
        <f>VLOOKUP(F866,[1]Sheet1!A$1:E$65536,5,0)</f>
        <v xml:space="preserve">332 233 81 62 </v>
      </c>
      <c r="K866" s="6" t="str">
        <f>VLOOKUP(F866,[1]Sheet1!A$1:G$65536,7,0)</f>
        <v>info@tevfikelektronik.com</v>
      </c>
    </row>
    <row r="867" spans="1:11" x14ac:dyDescent="0.25">
      <c r="A867" s="4">
        <v>177171</v>
      </c>
      <c r="B867" s="5" t="s">
        <v>630</v>
      </c>
      <c r="C867" s="5" t="s">
        <v>631</v>
      </c>
      <c r="D867" s="5" t="s">
        <v>632</v>
      </c>
      <c r="E867" s="5" t="s">
        <v>40</v>
      </c>
      <c r="F867" s="4">
        <v>377</v>
      </c>
      <c r="G867" s="5" t="s">
        <v>4109</v>
      </c>
      <c r="H867" s="6" t="str">
        <f>VLOOKUP(F867,[1]Sheet1!A$1:C$65536,3,0)</f>
        <v xml:space="preserve">NALÇACI CAD. DÜNYA SİTESİ ALTI NO:40/A </v>
      </c>
      <c r="I867" s="6" t="str">
        <f>VLOOKUP(F867,[1]Sheet1!A$1:F$65536,4,0)</f>
        <v>KONYA</v>
      </c>
      <c r="J867" s="6" t="str">
        <f>VLOOKUP(F867,[1]Sheet1!A$1:E$65536,5,0)</f>
        <v xml:space="preserve">332 233 81 62 </v>
      </c>
      <c r="K867" s="6" t="str">
        <f>VLOOKUP(F867,[1]Sheet1!A$1:G$65536,7,0)</f>
        <v>info@tevfikelektronik.com</v>
      </c>
    </row>
    <row r="868" spans="1:11" x14ac:dyDescent="0.25">
      <c r="A868" s="4">
        <v>177301</v>
      </c>
      <c r="B868" s="5" t="s">
        <v>637</v>
      </c>
      <c r="C868" s="5" t="s">
        <v>638</v>
      </c>
      <c r="D868" s="5" t="s">
        <v>639</v>
      </c>
      <c r="E868" s="5" t="s">
        <v>40</v>
      </c>
      <c r="F868" s="4">
        <v>377</v>
      </c>
      <c r="G868" s="5" t="s">
        <v>4109</v>
      </c>
      <c r="H868" s="6" t="str">
        <f>VLOOKUP(F868,[1]Sheet1!A$1:C$65536,3,0)</f>
        <v xml:space="preserve">NALÇACI CAD. DÜNYA SİTESİ ALTI NO:40/A </v>
      </c>
      <c r="I868" s="6" t="str">
        <f>VLOOKUP(F868,[1]Sheet1!A$1:F$65536,4,0)</f>
        <v>KONYA</v>
      </c>
      <c r="J868" s="6" t="str">
        <f>VLOOKUP(F868,[1]Sheet1!A$1:E$65536,5,0)</f>
        <v xml:space="preserve">332 233 81 62 </v>
      </c>
      <c r="K868" s="6" t="str">
        <f>VLOOKUP(F868,[1]Sheet1!A$1:G$65536,7,0)</f>
        <v>info@tevfikelektronik.com</v>
      </c>
    </row>
    <row r="869" spans="1:11" x14ac:dyDescent="0.25">
      <c r="A869" s="4">
        <v>177673</v>
      </c>
      <c r="B869" s="5" t="s">
        <v>641</v>
      </c>
      <c r="C869" s="5" t="s">
        <v>642</v>
      </c>
      <c r="D869" s="5" t="s">
        <v>643</v>
      </c>
      <c r="E869" s="5" t="s">
        <v>40</v>
      </c>
      <c r="F869" s="4">
        <v>377</v>
      </c>
      <c r="G869" s="5" t="s">
        <v>4109</v>
      </c>
      <c r="H869" s="6" t="str">
        <f>VLOOKUP(F869,[1]Sheet1!A$1:C$65536,3,0)</f>
        <v xml:space="preserve">NALÇACI CAD. DÜNYA SİTESİ ALTI NO:40/A </v>
      </c>
      <c r="I869" s="6" t="str">
        <f>VLOOKUP(F869,[1]Sheet1!A$1:F$65536,4,0)</f>
        <v>KONYA</v>
      </c>
      <c r="J869" s="6" t="str">
        <f>VLOOKUP(F869,[1]Sheet1!A$1:E$65536,5,0)</f>
        <v xml:space="preserve">332 233 81 62 </v>
      </c>
      <c r="K869" s="6" t="str">
        <f>VLOOKUP(F869,[1]Sheet1!A$1:G$65536,7,0)</f>
        <v>info@tevfikelektronik.com</v>
      </c>
    </row>
    <row r="870" spans="1:11" x14ac:dyDescent="0.25">
      <c r="A870" s="4">
        <v>177852</v>
      </c>
      <c r="B870" s="5" t="s">
        <v>646</v>
      </c>
      <c r="C870" s="5" t="s">
        <v>647</v>
      </c>
      <c r="D870" s="5" t="s">
        <v>648</v>
      </c>
      <c r="E870" s="5" t="s">
        <v>40</v>
      </c>
      <c r="F870" s="4">
        <v>377</v>
      </c>
      <c r="G870" s="5" t="s">
        <v>4109</v>
      </c>
      <c r="H870" s="6" t="str">
        <f>VLOOKUP(F870,[1]Sheet1!A$1:C$65536,3,0)</f>
        <v xml:space="preserve">NALÇACI CAD. DÜNYA SİTESİ ALTI NO:40/A </v>
      </c>
      <c r="I870" s="6" t="str">
        <f>VLOOKUP(F870,[1]Sheet1!A$1:F$65536,4,0)</f>
        <v>KONYA</v>
      </c>
      <c r="J870" s="6" t="str">
        <f>VLOOKUP(F870,[1]Sheet1!A$1:E$65536,5,0)</f>
        <v xml:space="preserve">332 233 81 62 </v>
      </c>
      <c r="K870" s="6" t="str">
        <f>VLOOKUP(F870,[1]Sheet1!A$1:G$65536,7,0)</f>
        <v>info@tevfikelektronik.com</v>
      </c>
    </row>
    <row r="871" spans="1:11" x14ac:dyDescent="0.25">
      <c r="A871" s="4">
        <v>177960</v>
      </c>
      <c r="B871" s="5" t="s">
        <v>656</v>
      </c>
      <c r="C871" s="5" t="s">
        <v>657</v>
      </c>
      <c r="D871" s="5" t="s">
        <v>653</v>
      </c>
      <c r="E871" s="5" t="s">
        <v>40</v>
      </c>
      <c r="F871" s="4">
        <v>377</v>
      </c>
      <c r="G871" s="5" t="s">
        <v>4109</v>
      </c>
      <c r="H871" s="6" t="str">
        <f>VLOOKUP(F871,[1]Sheet1!A$1:C$65536,3,0)</f>
        <v xml:space="preserve">NALÇACI CAD. DÜNYA SİTESİ ALTI NO:40/A </v>
      </c>
      <c r="I871" s="6" t="str">
        <f>VLOOKUP(F871,[1]Sheet1!A$1:F$65536,4,0)</f>
        <v>KONYA</v>
      </c>
      <c r="J871" s="6" t="str">
        <f>VLOOKUP(F871,[1]Sheet1!A$1:E$65536,5,0)</f>
        <v xml:space="preserve">332 233 81 62 </v>
      </c>
      <c r="K871" s="6" t="str">
        <f>VLOOKUP(F871,[1]Sheet1!A$1:G$65536,7,0)</f>
        <v>info@tevfikelektronik.com</v>
      </c>
    </row>
    <row r="872" spans="1:11" x14ac:dyDescent="0.25">
      <c r="A872" s="4">
        <v>178139</v>
      </c>
      <c r="B872" s="5" t="s">
        <v>665</v>
      </c>
      <c r="C872" s="5" t="s">
        <v>666</v>
      </c>
      <c r="D872" s="5" t="s">
        <v>662</v>
      </c>
      <c r="E872" s="5" t="s">
        <v>40</v>
      </c>
      <c r="F872" s="4">
        <v>377</v>
      </c>
      <c r="G872" s="5" t="s">
        <v>4109</v>
      </c>
      <c r="H872" s="6" t="str">
        <f>VLOOKUP(F872,[1]Sheet1!A$1:C$65536,3,0)</f>
        <v xml:space="preserve">NALÇACI CAD. DÜNYA SİTESİ ALTI NO:40/A </v>
      </c>
      <c r="I872" s="6" t="str">
        <f>VLOOKUP(F872,[1]Sheet1!A$1:F$65536,4,0)</f>
        <v>KONYA</v>
      </c>
      <c r="J872" s="6" t="str">
        <f>VLOOKUP(F872,[1]Sheet1!A$1:E$65536,5,0)</f>
        <v xml:space="preserve">332 233 81 62 </v>
      </c>
      <c r="K872" s="6" t="str">
        <f>VLOOKUP(F872,[1]Sheet1!A$1:G$65536,7,0)</f>
        <v>info@tevfikelektronik.com</v>
      </c>
    </row>
    <row r="873" spans="1:11" x14ac:dyDescent="0.25">
      <c r="A873" s="4">
        <v>178331</v>
      </c>
      <c r="B873" s="5" t="s">
        <v>674</v>
      </c>
      <c r="C873" s="5" t="s">
        <v>675</v>
      </c>
      <c r="D873" s="5" t="s">
        <v>673</v>
      </c>
      <c r="E873" s="5" t="s">
        <v>40</v>
      </c>
      <c r="F873" s="4">
        <v>377</v>
      </c>
      <c r="G873" s="5" t="s">
        <v>4109</v>
      </c>
      <c r="H873" s="6" t="str">
        <f>VLOOKUP(F873,[1]Sheet1!A$1:C$65536,3,0)</f>
        <v xml:space="preserve">NALÇACI CAD. DÜNYA SİTESİ ALTI NO:40/A </v>
      </c>
      <c r="I873" s="6" t="str">
        <f>VLOOKUP(F873,[1]Sheet1!A$1:F$65536,4,0)</f>
        <v>KONYA</v>
      </c>
      <c r="J873" s="6" t="str">
        <f>VLOOKUP(F873,[1]Sheet1!A$1:E$65536,5,0)</f>
        <v xml:space="preserve">332 233 81 62 </v>
      </c>
      <c r="K873" s="6" t="str">
        <f>VLOOKUP(F873,[1]Sheet1!A$1:G$65536,7,0)</f>
        <v>info@tevfikelektronik.com</v>
      </c>
    </row>
    <row r="874" spans="1:11" x14ac:dyDescent="0.25">
      <c r="A874" s="4">
        <v>215787</v>
      </c>
      <c r="B874" s="5" t="s">
        <v>755</v>
      </c>
      <c r="C874" s="5" t="s">
        <v>756</v>
      </c>
      <c r="D874" s="5" t="s">
        <v>550</v>
      </c>
      <c r="E874" s="5" t="s">
        <v>40</v>
      </c>
      <c r="F874" s="4">
        <v>377</v>
      </c>
      <c r="G874" s="5" t="s">
        <v>4109</v>
      </c>
      <c r="H874" s="6" t="str">
        <f>VLOOKUP(F874,[1]Sheet1!A$1:C$65536,3,0)</f>
        <v xml:space="preserve">NALÇACI CAD. DÜNYA SİTESİ ALTI NO:40/A </v>
      </c>
      <c r="I874" s="6" t="str">
        <f>VLOOKUP(F874,[1]Sheet1!A$1:F$65536,4,0)</f>
        <v>KONYA</v>
      </c>
      <c r="J874" s="6" t="str">
        <f>VLOOKUP(F874,[1]Sheet1!A$1:E$65536,5,0)</f>
        <v xml:space="preserve">332 233 81 62 </v>
      </c>
      <c r="K874" s="6" t="str">
        <f>VLOOKUP(F874,[1]Sheet1!A$1:G$65536,7,0)</f>
        <v>info@tevfikelektronik.com</v>
      </c>
    </row>
    <row r="875" spans="1:11" x14ac:dyDescent="0.25">
      <c r="A875" s="4">
        <v>218133</v>
      </c>
      <c r="B875" s="5" t="s">
        <v>769</v>
      </c>
      <c r="C875" s="5" t="s">
        <v>4133</v>
      </c>
      <c r="D875" s="5" t="s">
        <v>539</v>
      </c>
      <c r="E875" s="5" t="s">
        <v>40</v>
      </c>
      <c r="F875" s="4">
        <v>377</v>
      </c>
      <c r="G875" s="5" t="s">
        <v>4109</v>
      </c>
      <c r="H875" s="6" t="str">
        <f>VLOOKUP(F875,[1]Sheet1!A$1:C$65536,3,0)</f>
        <v xml:space="preserve">NALÇACI CAD. DÜNYA SİTESİ ALTI NO:40/A </v>
      </c>
      <c r="I875" s="6" t="str">
        <f>VLOOKUP(F875,[1]Sheet1!A$1:F$65536,4,0)</f>
        <v>KONYA</v>
      </c>
      <c r="J875" s="6" t="str">
        <f>VLOOKUP(F875,[1]Sheet1!A$1:E$65536,5,0)</f>
        <v xml:space="preserve">332 233 81 62 </v>
      </c>
      <c r="K875" s="6" t="str">
        <f>VLOOKUP(F875,[1]Sheet1!A$1:G$65536,7,0)</f>
        <v>info@tevfikelektronik.com</v>
      </c>
    </row>
    <row r="876" spans="1:11" x14ac:dyDescent="0.25">
      <c r="A876" s="4">
        <v>972755</v>
      </c>
      <c r="B876" s="5" t="s">
        <v>3508</v>
      </c>
      <c r="C876" s="5" t="s">
        <v>3509</v>
      </c>
      <c r="D876" s="5" t="s">
        <v>33</v>
      </c>
      <c r="E876" s="5" t="s">
        <v>32</v>
      </c>
      <c r="F876" s="4">
        <v>397</v>
      </c>
      <c r="G876" s="5" t="s">
        <v>4055</v>
      </c>
      <c r="H876" s="6" t="str">
        <f>VLOOKUP(F876,[1]Sheet1!A$1:C$65536,3,0)</f>
        <v>HUNAT MAH. ZENNECİ SOK. NO:55</v>
      </c>
      <c r="I876" s="6" t="str">
        <f>VLOOKUP(F876,[1]Sheet1!A$1:F$65536,4,0)</f>
        <v>KAYSERİ</v>
      </c>
      <c r="J876" s="6" t="str">
        <f>VLOOKUP(F876,[1]Sheet1!A$1:E$65536,5,0)</f>
        <v>352 231 11 61</v>
      </c>
      <c r="K876" s="6" t="str">
        <f>VLOOKUP(F876,[1]Sheet1!A$1:G$65536,7,0)</f>
        <v>hazimo@sakaryatelekom.com.tr kayseriteknik@sakaryatelekom.com.tr</v>
      </c>
    </row>
    <row r="877" spans="1:11" x14ac:dyDescent="0.25">
      <c r="A877" s="4">
        <v>972756</v>
      </c>
      <c r="B877" s="5" t="s">
        <v>3510</v>
      </c>
      <c r="C877" s="5" t="s">
        <v>3511</v>
      </c>
      <c r="D877" s="5" t="s">
        <v>479</v>
      </c>
      <c r="E877" s="5" t="s">
        <v>32</v>
      </c>
      <c r="F877" s="4">
        <v>397</v>
      </c>
      <c r="G877" s="5" t="s">
        <v>4055</v>
      </c>
      <c r="H877" s="6" t="str">
        <f>VLOOKUP(F877,[1]Sheet1!A$1:C$65536,3,0)</f>
        <v>HUNAT MAH. ZENNECİ SOK. NO:55</v>
      </c>
      <c r="I877" s="6" t="str">
        <f>VLOOKUP(F877,[1]Sheet1!A$1:F$65536,4,0)</f>
        <v>KAYSERİ</v>
      </c>
      <c r="J877" s="6" t="str">
        <f>VLOOKUP(F877,[1]Sheet1!A$1:E$65536,5,0)</f>
        <v>352 231 11 61</v>
      </c>
      <c r="K877" s="6" t="str">
        <f>VLOOKUP(F877,[1]Sheet1!A$1:G$65536,7,0)</f>
        <v>hazimo@sakaryatelekom.com.tr kayseriteknik@sakaryatelekom.com.tr</v>
      </c>
    </row>
    <row r="878" spans="1:11" x14ac:dyDescent="0.25">
      <c r="A878" s="4">
        <v>972847</v>
      </c>
      <c r="B878" s="5" t="s">
        <v>3542</v>
      </c>
      <c r="C878" s="5" t="s">
        <v>3543</v>
      </c>
      <c r="D878" s="5" t="s">
        <v>293</v>
      </c>
      <c r="E878" s="5" t="s">
        <v>24</v>
      </c>
      <c r="F878" s="4">
        <v>386</v>
      </c>
      <c r="G878" s="5" t="s">
        <v>4061</v>
      </c>
      <c r="H878" s="6" t="str">
        <f>VLOOKUP(F878,[1]Sheet1!A$1:C$65536,3,0)</f>
        <v>HOCAOĞLU İŞ MERKEZİ KAT 2 NO:85</v>
      </c>
      <c r="I878" s="6" t="str">
        <f>VLOOKUP(F878,[1]Sheet1!A$1:F$65536,4,0)</f>
        <v>HATAY</v>
      </c>
      <c r="J878" s="6" t="str">
        <f>VLOOKUP(F878,[1]Sheet1!A$1:E$65536,5,0)</f>
        <v>326 215 55 77</v>
      </c>
      <c r="K878" s="6" t="str">
        <f>VLOOKUP(F878,[1]Sheet1!A$1:G$65536,7,0)</f>
        <v>seral@seralelektronik.com</v>
      </c>
    </row>
    <row r="879" spans="1:11" x14ac:dyDescent="0.25">
      <c r="A879" s="4">
        <v>972898</v>
      </c>
      <c r="B879" s="5" t="s">
        <v>3591</v>
      </c>
      <c r="C879" s="5" t="s">
        <v>3592</v>
      </c>
      <c r="D879" s="5" t="s">
        <v>281</v>
      </c>
      <c r="E879" s="5" t="s">
        <v>21</v>
      </c>
      <c r="F879" s="4">
        <v>396</v>
      </c>
      <c r="G879" s="5" t="s">
        <v>4050</v>
      </c>
      <c r="H879" s="6" t="str">
        <f>VLOOKUP(F879,[1]Sheet1!A$1:C$65536,3,0)</f>
        <v xml:space="preserve">EYÜPOĞLU MAH. HÜRRİYET CAD. NO:40/2 </v>
      </c>
      <c r="I879" s="6" t="str">
        <f>VLOOKUP(F879,[1]Sheet1!A$1:F$65536,4,0)</f>
        <v>GAZİANTEP</v>
      </c>
      <c r="J879" s="6" t="str">
        <f>VLOOKUP(F879,[1]Sheet1!A$1:E$65536,5,0)</f>
        <v>342 231 62 33</v>
      </c>
      <c r="K879" s="6" t="str">
        <f>VLOOKUP(F879,[1]Sheet1!A$1:G$65536,7,0)</f>
        <v>ozlemo@sakaryatelekom.com.tr</v>
      </c>
    </row>
    <row r="880" spans="1:11" x14ac:dyDescent="0.25">
      <c r="A880" s="4">
        <v>972908</v>
      </c>
      <c r="B880" s="5" t="s">
        <v>3595</v>
      </c>
      <c r="C880" s="5" t="s">
        <v>3596</v>
      </c>
      <c r="D880" s="5" t="s">
        <v>457</v>
      </c>
      <c r="E880" s="5" t="s">
        <v>32</v>
      </c>
      <c r="F880" s="4">
        <v>397</v>
      </c>
      <c r="G880" s="5" t="s">
        <v>4055</v>
      </c>
      <c r="H880" s="6" t="str">
        <f>VLOOKUP(F880,[1]Sheet1!A$1:C$65536,3,0)</f>
        <v>HUNAT MAH. ZENNECİ SOK. NO:55</v>
      </c>
      <c r="I880" s="6" t="str">
        <f>VLOOKUP(F880,[1]Sheet1!A$1:F$65536,4,0)</f>
        <v>KAYSERİ</v>
      </c>
      <c r="J880" s="6" t="str">
        <f>VLOOKUP(F880,[1]Sheet1!A$1:E$65536,5,0)</f>
        <v>352 231 11 61</v>
      </c>
      <c r="K880" s="6" t="str">
        <f>VLOOKUP(F880,[1]Sheet1!A$1:G$65536,7,0)</f>
        <v>hazimo@sakaryatelekom.com.tr kayseriteknik@sakaryatelekom.com.tr</v>
      </c>
    </row>
    <row r="881" spans="1:11" x14ac:dyDescent="0.25">
      <c r="A881" s="4">
        <v>969698</v>
      </c>
      <c r="B881" s="5" t="s">
        <v>3200</v>
      </c>
      <c r="C881" s="5" t="s">
        <v>3201</v>
      </c>
      <c r="D881" s="5" t="s">
        <v>1446</v>
      </c>
      <c r="E881" s="5" t="s">
        <v>31</v>
      </c>
      <c r="F881" s="4">
        <v>392</v>
      </c>
      <c r="G881" s="5" t="s">
        <v>4078</v>
      </c>
      <c r="H881" s="6" t="str">
        <f>VLOOKUP(F881,[1]Sheet1!A$1:C$65536,3,0)</f>
        <v>TEVFİK BEY MAH. KARAKOL SOK. NO:5/B SEFAKÖY</v>
      </c>
      <c r="I881" s="6" t="str">
        <f>VLOOKUP(F881,[1]Sheet1!A$1:F$65536,4,0)</f>
        <v>İSTANBUL</v>
      </c>
      <c r="J881" s="6" t="str">
        <f>VLOOKUP(F881,[1]Sheet1!A$1:E$65536,5,0)</f>
        <v>212 598 35 98</v>
      </c>
      <c r="K881" s="6" t="str">
        <f>VLOOKUP(F881,[1]Sheet1!A$1:G$65536,7,0)</f>
        <v>ayhangursoy76@gmail.com - ayhan@teknikonarim.com</v>
      </c>
    </row>
    <row r="882" spans="1:11" x14ac:dyDescent="0.25">
      <c r="A882" s="4">
        <v>970145</v>
      </c>
      <c r="B882" s="5" t="s">
        <v>3250</v>
      </c>
      <c r="C882" s="5" t="s">
        <v>3251</v>
      </c>
      <c r="D882" s="5" t="s">
        <v>3024</v>
      </c>
      <c r="E882" s="5" t="s">
        <v>36</v>
      </c>
      <c r="F882" s="4">
        <v>395</v>
      </c>
      <c r="G882" s="5" t="s">
        <v>4057</v>
      </c>
      <c r="H882" s="6" t="str">
        <f>VLOOKUP(F882,[1]Sheet1!A$1:C$65536,3,0)</f>
        <v xml:space="preserve">ÖMERAĞA MAH. ALEMDAR CAD. SOYDAN İŞ MERKEZİ ASMA KAT NO:34/70 </v>
      </c>
      <c r="I882" s="6" t="str">
        <f>VLOOKUP(F882,[1]Sheet1!A$1:F$65536,4,0)</f>
        <v>KOCAELİ</v>
      </c>
      <c r="J882" s="6" t="str">
        <f>VLOOKUP(F882,[1]Sheet1!A$1:E$65536,5,0)</f>
        <v>262 331 63 63</v>
      </c>
      <c r="K882" s="6" t="str">
        <f>VLOOKUP(F882,[1]Sheet1!A$1:G$65536,7,0)</f>
        <v xml:space="preserve">iletkom@hotmail.com </v>
      </c>
    </row>
    <row r="883" spans="1:11" x14ac:dyDescent="0.25">
      <c r="A883" s="4">
        <v>970146</v>
      </c>
      <c r="B883" s="5" t="s">
        <v>3252</v>
      </c>
      <c r="C883" s="5" t="s">
        <v>3253</v>
      </c>
      <c r="D883" s="5" t="s">
        <v>3024</v>
      </c>
      <c r="E883" s="5" t="s">
        <v>36</v>
      </c>
      <c r="F883" s="4">
        <v>395</v>
      </c>
      <c r="G883" s="5" t="s">
        <v>4057</v>
      </c>
      <c r="H883" s="6" t="str">
        <f>VLOOKUP(F883,[1]Sheet1!A$1:C$65536,3,0)</f>
        <v xml:space="preserve">ÖMERAĞA MAH. ALEMDAR CAD. SOYDAN İŞ MERKEZİ ASMA KAT NO:34/70 </v>
      </c>
      <c r="I883" s="6" t="str">
        <f>VLOOKUP(F883,[1]Sheet1!A$1:F$65536,4,0)</f>
        <v>KOCAELİ</v>
      </c>
      <c r="J883" s="6" t="str">
        <f>VLOOKUP(F883,[1]Sheet1!A$1:E$65536,5,0)</f>
        <v>262 331 63 63</v>
      </c>
      <c r="K883" s="6" t="str">
        <f>VLOOKUP(F883,[1]Sheet1!A$1:G$65536,7,0)</f>
        <v xml:space="preserve">iletkom@hotmail.com </v>
      </c>
    </row>
    <row r="884" spans="1:11" x14ac:dyDescent="0.25">
      <c r="A884" s="4">
        <v>970425</v>
      </c>
      <c r="B884" s="5" t="s">
        <v>3277</v>
      </c>
      <c r="C884" s="5" t="s">
        <v>3278</v>
      </c>
      <c r="D884" s="5" t="s">
        <v>3027</v>
      </c>
      <c r="E884" s="5" t="s">
        <v>36</v>
      </c>
      <c r="F884" s="4">
        <v>395</v>
      </c>
      <c r="G884" s="5" t="s">
        <v>4057</v>
      </c>
      <c r="H884" s="6" t="str">
        <f>VLOOKUP(F884,[1]Sheet1!A$1:C$65536,3,0)</f>
        <v xml:space="preserve">ÖMERAĞA MAH. ALEMDAR CAD. SOYDAN İŞ MERKEZİ ASMA KAT NO:34/70 </v>
      </c>
      <c r="I884" s="6" t="str">
        <f>VLOOKUP(F884,[1]Sheet1!A$1:F$65536,4,0)</f>
        <v>KOCAELİ</v>
      </c>
      <c r="J884" s="6" t="str">
        <f>VLOOKUP(F884,[1]Sheet1!A$1:E$65536,5,0)</f>
        <v>262 331 63 63</v>
      </c>
      <c r="K884" s="6" t="str">
        <f>VLOOKUP(F884,[1]Sheet1!A$1:G$65536,7,0)</f>
        <v xml:space="preserve">iletkom@hotmail.com </v>
      </c>
    </row>
    <row r="885" spans="1:11" x14ac:dyDescent="0.25">
      <c r="A885" s="4">
        <v>970946</v>
      </c>
      <c r="B885" s="5" t="s">
        <v>3331</v>
      </c>
      <c r="C885" s="5" t="s">
        <v>3332</v>
      </c>
      <c r="D885" s="5" t="s">
        <v>479</v>
      </c>
      <c r="E885" s="5" t="s">
        <v>32</v>
      </c>
      <c r="F885" s="4">
        <v>397</v>
      </c>
      <c r="G885" s="5" t="s">
        <v>4055</v>
      </c>
      <c r="H885" s="6" t="str">
        <f>VLOOKUP(F885,[1]Sheet1!A$1:C$65536,3,0)</f>
        <v>HUNAT MAH. ZENNECİ SOK. NO:55</v>
      </c>
      <c r="I885" s="6" t="str">
        <f>VLOOKUP(F885,[1]Sheet1!A$1:F$65536,4,0)</f>
        <v>KAYSERİ</v>
      </c>
      <c r="J885" s="6" t="str">
        <f>VLOOKUP(F885,[1]Sheet1!A$1:E$65536,5,0)</f>
        <v>352 231 11 61</v>
      </c>
      <c r="K885" s="6" t="str">
        <f>VLOOKUP(F885,[1]Sheet1!A$1:G$65536,7,0)</f>
        <v>hazimo@sakaryatelekom.com.tr kayseriteknik@sakaryatelekom.com.tr</v>
      </c>
    </row>
    <row r="886" spans="1:11" x14ac:dyDescent="0.25">
      <c r="A886" s="4">
        <v>972172</v>
      </c>
      <c r="B886" s="5" t="s">
        <v>3402</v>
      </c>
      <c r="C886" s="5" t="s">
        <v>3403</v>
      </c>
      <c r="D886" s="5" t="s">
        <v>457</v>
      </c>
      <c r="E886" s="5" t="s">
        <v>32</v>
      </c>
      <c r="F886" s="4">
        <v>397</v>
      </c>
      <c r="G886" s="5" t="s">
        <v>4055</v>
      </c>
      <c r="H886" s="6" t="str">
        <f>VLOOKUP(F886,[1]Sheet1!A$1:C$65536,3,0)</f>
        <v>HUNAT MAH. ZENNECİ SOK. NO:55</v>
      </c>
      <c r="I886" s="6" t="str">
        <f>VLOOKUP(F886,[1]Sheet1!A$1:F$65536,4,0)</f>
        <v>KAYSERİ</v>
      </c>
      <c r="J886" s="6" t="str">
        <f>VLOOKUP(F886,[1]Sheet1!A$1:E$65536,5,0)</f>
        <v>352 231 11 61</v>
      </c>
      <c r="K886" s="6" t="str">
        <f>VLOOKUP(F886,[1]Sheet1!A$1:G$65536,7,0)</f>
        <v>hazimo@sakaryatelekom.com.tr kayseriteknik@sakaryatelekom.com.tr</v>
      </c>
    </row>
    <row r="887" spans="1:11" x14ac:dyDescent="0.25">
      <c r="A887" s="4">
        <v>972319</v>
      </c>
      <c r="B887" s="5" t="s">
        <v>3419</v>
      </c>
      <c r="C887" s="5" t="s">
        <v>3420</v>
      </c>
      <c r="D887" s="5" t="s">
        <v>20</v>
      </c>
      <c r="E887" s="5" t="s">
        <v>21</v>
      </c>
      <c r="F887" s="4">
        <v>396</v>
      </c>
      <c r="G887" s="5" t="s">
        <v>4050</v>
      </c>
      <c r="H887" s="6" t="str">
        <f>VLOOKUP(F887,[1]Sheet1!A$1:C$65536,3,0)</f>
        <v xml:space="preserve">EYÜPOĞLU MAH. HÜRRİYET CAD. NO:40/2 </v>
      </c>
      <c r="I887" s="6" t="str">
        <f>VLOOKUP(F887,[1]Sheet1!A$1:F$65536,4,0)</f>
        <v>GAZİANTEP</v>
      </c>
      <c r="J887" s="6" t="str">
        <f>VLOOKUP(F887,[1]Sheet1!A$1:E$65536,5,0)</f>
        <v>342 231 62 33</v>
      </c>
      <c r="K887" s="6" t="str">
        <f>VLOOKUP(F887,[1]Sheet1!A$1:G$65536,7,0)</f>
        <v>ozlemo@sakaryatelekom.com.tr</v>
      </c>
    </row>
    <row r="888" spans="1:11" x14ac:dyDescent="0.25">
      <c r="A888" s="4">
        <v>972320</v>
      </c>
      <c r="B888" s="5" t="s">
        <v>3421</v>
      </c>
      <c r="C888" s="5" t="s">
        <v>3422</v>
      </c>
      <c r="D888" s="5" t="s">
        <v>281</v>
      </c>
      <c r="E888" s="5" t="s">
        <v>21</v>
      </c>
      <c r="F888" s="4">
        <v>396</v>
      </c>
      <c r="G888" s="5" t="s">
        <v>4050</v>
      </c>
      <c r="H888" s="6" t="str">
        <f>VLOOKUP(F888,[1]Sheet1!A$1:C$65536,3,0)</f>
        <v xml:space="preserve">EYÜPOĞLU MAH. HÜRRİYET CAD. NO:40/2 </v>
      </c>
      <c r="I888" s="6" t="str">
        <f>VLOOKUP(F888,[1]Sheet1!A$1:F$65536,4,0)</f>
        <v>GAZİANTEP</v>
      </c>
      <c r="J888" s="6" t="str">
        <f>VLOOKUP(F888,[1]Sheet1!A$1:E$65536,5,0)</f>
        <v>342 231 62 33</v>
      </c>
      <c r="K888" s="6" t="str">
        <f>VLOOKUP(F888,[1]Sheet1!A$1:G$65536,7,0)</f>
        <v>ozlemo@sakaryatelekom.com.tr</v>
      </c>
    </row>
    <row r="889" spans="1:11" x14ac:dyDescent="0.25">
      <c r="A889" s="4">
        <v>972324</v>
      </c>
      <c r="B889" s="5" t="s">
        <v>3425</v>
      </c>
      <c r="C889" s="5" t="s">
        <v>3426</v>
      </c>
      <c r="D889" s="5" t="s">
        <v>20</v>
      </c>
      <c r="E889" s="5" t="s">
        <v>21</v>
      </c>
      <c r="F889" s="4">
        <v>396</v>
      </c>
      <c r="G889" s="5" t="s">
        <v>4050</v>
      </c>
      <c r="H889" s="6" t="str">
        <f>VLOOKUP(F889,[1]Sheet1!A$1:C$65536,3,0)</f>
        <v xml:space="preserve">EYÜPOĞLU MAH. HÜRRİYET CAD. NO:40/2 </v>
      </c>
      <c r="I889" s="6" t="str">
        <f>VLOOKUP(F889,[1]Sheet1!A$1:F$65536,4,0)</f>
        <v>GAZİANTEP</v>
      </c>
      <c r="J889" s="6" t="str">
        <f>VLOOKUP(F889,[1]Sheet1!A$1:E$65536,5,0)</f>
        <v>342 231 62 33</v>
      </c>
      <c r="K889" s="6" t="str">
        <f>VLOOKUP(F889,[1]Sheet1!A$1:G$65536,7,0)</f>
        <v>ozlemo@sakaryatelekom.com.tr</v>
      </c>
    </row>
    <row r="890" spans="1:11" x14ac:dyDescent="0.25">
      <c r="A890" s="4">
        <v>972330</v>
      </c>
      <c r="B890" s="5" t="s">
        <v>3427</v>
      </c>
      <c r="C890" s="5" t="s">
        <v>3428</v>
      </c>
      <c r="D890" s="5" t="s">
        <v>281</v>
      </c>
      <c r="E890" s="5" t="s">
        <v>21</v>
      </c>
      <c r="F890" s="4">
        <v>396</v>
      </c>
      <c r="G890" s="5" t="s">
        <v>4050</v>
      </c>
      <c r="H890" s="6" t="str">
        <f>VLOOKUP(F890,[1]Sheet1!A$1:C$65536,3,0)</f>
        <v xml:space="preserve">EYÜPOĞLU MAH. HÜRRİYET CAD. NO:40/2 </v>
      </c>
      <c r="I890" s="6" t="str">
        <f>VLOOKUP(F890,[1]Sheet1!A$1:F$65536,4,0)</f>
        <v>GAZİANTEP</v>
      </c>
      <c r="J890" s="6" t="str">
        <f>VLOOKUP(F890,[1]Sheet1!A$1:E$65536,5,0)</f>
        <v>342 231 62 33</v>
      </c>
      <c r="K890" s="6" t="str">
        <f>VLOOKUP(F890,[1]Sheet1!A$1:G$65536,7,0)</f>
        <v>ozlemo@sakaryatelekom.com.tr</v>
      </c>
    </row>
    <row r="891" spans="1:11" x14ac:dyDescent="0.25">
      <c r="A891" s="4">
        <v>972372</v>
      </c>
      <c r="B891" s="5" t="s">
        <v>3432</v>
      </c>
      <c r="C891" s="5" t="s">
        <v>3433</v>
      </c>
      <c r="D891" s="5" t="s">
        <v>281</v>
      </c>
      <c r="E891" s="5" t="s">
        <v>21</v>
      </c>
      <c r="F891" s="4">
        <v>396</v>
      </c>
      <c r="G891" s="5" t="s">
        <v>4050</v>
      </c>
      <c r="H891" s="6" t="str">
        <f>VLOOKUP(F891,[1]Sheet1!A$1:C$65536,3,0)</f>
        <v xml:space="preserve">EYÜPOĞLU MAH. HÜRRİYET CAD. NO:40/2 </v>
      </c>
      <c r="I891" s="6" t="str">
        <f>VLOOKUP(F891,[1]Sheet1!A$1:F$65536,4,0)</f>
        <v>GAZİANTEP</v>
      </c>
      <c r="J891" s="6" t="str">
        <f>VLOOKUP(F891,[1]Sheet1!A$1:E$65536,5,0)</f>
        <v>342 231 62 33</v>
      </c>
      <c r="K891" s="6" t="str">
        <f>VLOOKUP(F891,[1]Sheet1!A$1:G$65536,7,0)</f>
        <v>ozlemo@sakaryatelekom.com.tr</v>
      </c>
    </row>
    <row r="892" spans="1:11" x14ac:dyDescent="0.25">
      <c r="A892" s="4">
        <v>194339</v>
      </c>
      <c r="B892" s="5" t="s">
        <v>702</v>
      </c>
      <c r="C892" s="5" t="s">
        <v>4134</v>
      </c>
      <c r="D892" s="5" t="s">
        <v>703</v>
      </c>
      <c r="E892" s="5" t="s">
        <v>47</v>
      </c>
      <c r="F892" s="4">
        <v>387</v>
      </c>
      <c r="G892" s="5" t="s">
        <v>4206</v>
      </c>
      <c r="H892" s="6" t="str">
        <f>VLOOKUP(F892,[1]Sheet1!A$1:C$65536,3,0)</f>
        <v xml:space="preserve">ATATÜRK BUL. AKKOÇ İŞ HANI NO: 1-2 </v>
      </c>
      <c r="I892" s="6" t="str">
        <f>VLOOKUP(F892,[1]Sheet1!A$1:F$65536,4,0)</f>
        <v>SAKARYA</v>
      </c>
      <c r="J892" s="6" t="str">
        <f>VLOOKUP(F892,[1]Sheet1!A$1:E$65536,5,0)</f>
        <v>264 277 94 94</v>
      </c>
      <c r="K892" s="6" t="str">
        <f>VLOOKUP(F892,[1]Sheet1!A$1:G$65536,7,0)</f>
        <v>servis@arabulelektronik.com arabulteknik@arabulelektronik.com</v>
      </c>
    </row>
    <row r="893" spans="1:11" x14ac:dyDescent="0.25">
      <c r="A893" s="4">
        <v>194592</v>
      </c>
      <c r="B893" s="5" t="s">
        <v>711</v>
      </c>
      <c r="C893" s="5" t="s">
        <v>712</v>
      </c>
      <c r="D893" s="5" t="s">
        <v>713</v>
      </c>
      <c r="E893" s="5" t="s">
        <v>47</v>
      </c>
      <c r="F893" s="4">
        <v>387</v>
      </c>
      <c r="G893" s="5" t="s">
        <v>4206</v>
      </c>
      <c r="H893" s="6" t="str">
        <f>VLOOKUP(F893,[1]Sheet1!A$1:C$65536,3,0)</f>
        <v xml:space="preserve">ATATÜRK BUL. AKKOÇ İŞ HANI NO: 1-2 </v>
      </c>
      <c r="I893" s="6" t="str">
        <f>VLOOKUP(F893,[1]Sheet1!A$1:F$65536,4,0)</f>
        <v>SAKARYA</v>
      </c>
      <c r="J893" s="6" t="str">
        <f>VLOOKUP(F893,[1]Sheet1!A$1:E$65536,5,0)</f>
        <v>264 277 94 94</v>
      </c>
      <c r="K893" s="6" t="str">
        <f>VLOOKUP(F893,[1]Sheet1!A$1:G$65536,7,0)</f>
        <v>servis@arabulelektronik.com arabulteknik@arabulelektronik.com</v>
      </c>
    </row>
    <row r="894" spans="1:11" x14ac:dyDescent="0.25">
      <c r="A894" s="4">
        <v>194614</v>
      </c>
      <c r="B894" s="5" t="s">
        <v>715</v>
      </c>
      <c r="C894" s="5" t="s">
        <v>716</v>
      </c>
      <c r="D894" s="5" t="s">
        <v>713</v>
      </c>
      <c r="E894" s="5" t="s">
        <v>47</v>
      </c>
      <c r="F894" s="4">
        <v>387</v>
      </c>
      <c r="G894" s="5" t="s">
        <v>4206</v>
      </c>
      <c r="H894" s="6" t="str">
        <f>VLOOKUP(F894,[1]Sheet1!A$1:C$65536,3,0)</f>
        <v xml:space="preserve">ATATÜRK BUL. AKKOÇ İŞ HANI NO: 1-2 </v>
      </c>
      <c r="I894" s="6" t="str">
        <f>VLOOKUP(F894,[1]Sheet1!A$1:F$65536,4,0)</f>
        <v>SAKARYA</v>
      </c>
      <c r="J894" s="6" t="str">
        <f>VLOOKUP(F894,[1]Sheet1!A$1:E$65536,5,0)</f>
        <v>264 277 94 94</v>
      </c>
      <c r="K894" s="6" t="str">
        <f>VLOOKUP(F894,[1]Sheet1!A$1:G$65536,7,0)</f>
        <v>servis@arabulelektronik.com arabulteknik@arabulelektronik.com</v>
      </c>
    </row>
    <row r="895" spans="1:11" x14ac:dyDescent="0.25">
      <c r="A895" s="4">
        <v>194771</v>
      </c>
      <c r="B895" s="5" t="s">
        <v>719</v>
      </c>
      <c r="C895" s="5" t="s">
        <v>720</v>
      </c>
      <c r="D895" s="5" t="s">
        <v>721</v>
      </c>
      <c r="E895" s="5" t="s">
        <v>47</v>
      </c>
      <c r="F895" s="4">
        <v>387</v>
      </c>
      <c r="G895" s="5" t="s">
        <v>4206</v>
      </c>
      <c r="H895" s="6" t="str">
        <f>VLOOKUP(F895,[1]Sheet1!A$1:C$65536,3,0)</f>
        <v xml:space="preserve">ATATÜRK BUL. AKKOÇ İŞ HANI NO: 1-2 </v>
      </c>
      <c r="I895" s="6" t="str">
        <f>VLOOKUP(F895,[1]Sheet1!A$1:F$65536,4,0)</f>
        <v>SAKARYA</v>
      </c>
      <c r="J895" s="6" t="str">
        <f>VLOOKUP(F895,[1]Sheet1!A$1:E$65536,5,0)</f>
        <v>264 277 94 94</v>
      </c>
      <c r="K895" s="6" t="str">
        <f>VLOOKUP(F895,[1]Sheet1!A$1:G$65536,7,0)</f>
        <v>servis@arabulelektronik.com arabulteknik@arabulelektronik.com</v>
      </c>
    </row>
    <row r="896" spans="1:11" x14ac:dyDescent="0.25">
      <c r="A896" s="4">
        <v>244216</v>
      </c>
      <c r="B896" s="5" t="s">
        <v>873</v>
      </c>
      <c r="C896" s="5" t="s">
        <v>874</v>
      </c>
      <c r="D896" s="5" t="s">
        <v>847</v>
      </c>
      <c r="E896" s="5" t="s">
        <v>47</v>
      </c>
      <c r="F896" s="4">
        <v>387</v>
      </c>
      <c r="G896" s="5" t="s">
        <v>4206</v>
      </c>
      <c r="H896" s="6" t="str">
        <f>VLOOKUP(F896,[1]Sheet1!A$1:C$65536,3,0)</f>
        <v xml:space="preserve">ATATÜRK BUL. AKKOÇ İŞ HANI NO: 1-2 </v>
      </c>
      <c r="I896" s="6" t="str">
        <f>VLOOKUP(F896,[1]Sheet1!A$1:F$65536,4,0)</f>
        <v>SAKARYA</v>
      </c>
      <c r="J896" s="6" t="str">
        <f>VLOOKUP(F896,[1]Sheet1!A$1:E$65536,5,0)</f>
        <v>264 277 94 94</v>
      </c>
      <c r="K896" s="6" t="str">
        <f>VLOOKUP(F896,[1]Sheet1!A$1:G$65536,7,0)</f>
        <v>servis@arabulelektronik.com arabulteknik@arabulelektronik.com</v>
      </c>
    </row>
    <row r="897" spans="1:11" x14ac:dyDescent="0.25">
      <c r="A897" s="4">
        <v>280518</v>
      </c>
      <c r="B897" s="5" t="s">
        <v>939</v>
      </c>
      <c r="C897" s="5" t="s">
        <v>940</v>
      </c>
      <c r="D897" s="5" t="s">
        <v>713</v>
      </c>
      <c r="E897" s="5" t="s">
        <v>47</v>
      </c>
      <c r="F897" s="4">
        <v>387</v>
      </c>
      <c r="G897" s="5" t="s">
        <v>4206</v>
      </c>
      <c r="H897" s="6" t="str">
        <f>VLOOKUP(F897,[1]Sheet1!A$1:C$65536,3,0)</f>
        <v xml:space="preserve">ATATÜRK BUL. AKKOÇ İŞ HANI NO: 1-2 </v>
      </c>
      <c r="I897" s="6" t="str">
        <f>VLOOKUP(F897,[1]Sheet1!A$1:F$65536,4,0)</f>
        <v>SAKARYA</v>
      </c>
      <c r="J897" s="6" t="str">
        <f>VLOOKUP(F897,[1]Sheet1!A$1:E$65536,5,0)</f>
        <v>264 277 94 94</v>
      </c>
      <c r="K897" s="6" t="str">
        <f>VLOOKUP(F897,[1]Sheet1!A$1:G$65536,7,0)</f>
        <v>servis@arabulelektronik.com arabulteknik@arabulelektronik.com</v>
      </c>
    </row>
    <row r="898" spans="1:11" x14ac:dyDescent="0.25">
      <c r="A898" s="4">
        <v>326557</v>
      </c>
      <c r="B898" s="5" t="s">
        <v>1103</v>
      </c>
      <c r="C898" s="5" t="s">
        <v>1104</v>
      </c>
      <c r="D898" s="5" t="s">
        <v>703</v>
      </c>
      <c r="E898" s="5" t="s">
        <v>47</v>
      </c>
      <c r="F898" s="4">
        <v>387</v>
      </c>
      <c r="G898" s="5" t="s">
        <v>4206</v>
      </c>
      <c r="H898" s="6" t="str">
        <f>VLOOKUP(F898,[1]Sheet1!A$1:C$65536,3,0)</f>
        <v xml:space="preserve">ATATÜRK BUL. AKKOÇ İŞ HANI NO: 1-2 </v>
      </c>
      <c r="I898" s="6" t="str">
        <f>VLOOKUP(F898,[1]Sheet1!A$1:F$65536,4,0)</f>
        <v>SAKARYA</v>
      </c>
      <c r="J898" s="6" t="str">
        <f>VLOOKUP(F898,[1]Sheet1!A$1:E$65536,5,0)</f>
        <v>264 277 94 94</v>
      </c>
      <c r="K898" s="6" t="str">
        <f>VLOOKUP(F898,[1]Sheet1!A$1:G$65536,7,0)</f>
        <v>servis@arabulelektronik.com arabulteknik@arabulelektronik.com</v>
      </c>
    </row>
    <row r="899" spans="1:11" x14ac:dyDescent="0.25">
      <c r="A899" s="4">
        <v>373210</v>
      </c>
      <c r="B899" s="5" t="s">
        <v>1217</v>
      </c>
      <c r="C899" s="5" t="s">
        <v>1218</v>
      </c>
      <c r="D899" s="5" t="s">
        <v>726</v>
      </c>
      <c r="E899" s="5" t="s">
        <v>47</v>
      </c>
      <c r="F899" s="4">
        <v>387</v>
      </c>
      <c r="G899" s="5" t="s">
        <v>4206</v>
      </c>
      <c r="H899" s="6" t="str">
        <f>VLOOKUP(F899,[1]Sheet1!A$1:C$65536,3,0)</f>
        <v xml:space="preserve">ATATÜRK BUL. AKKOÇ İŞ HANI NO: 1-2 </v>
      </c>
      <c r="I899" s="6" t="str">
        <f>VLOOKUP(F899,[1]Sheet1!A$1:F$65536,4,0)</f>
        <v>SAKARYA</v>
      </c>
      <c r="J899" s="6" t="str">
        <f>VLOOKUP(F899,[1]Sheet1!A$1:E$65536,5,0)</f>
        <v>264 277 94 94</v>
      </c>
      <c r="K899" s="6" t="str">
        <f>VLOOKUP(F899,[1]Sheet1!A$1:G$65536,7,0)</f>
        <v>servis@arabulelektronik.com arabulteknik@arabulelektronik.com</v>
      </c>
    </row>
    <row r="900" spans="1:11" x14ac:dyDescent="0.25">
      <c r="A900" s="4">
        <v>751047</v>
      </c>
      <c r="B900" s="5" t="s">
        <v>1735</v>
      </c>
      <c r="C900" s="5" t="s">
        <v>1736</v>
      </c>
      <c r="D900" s="5" t="s">
        <v>699</v>
      </c>
      <c r="E900" s="5" t="s">
        <v>47</v>
      </c>
      <c r="F900" s="4">
        <v>387</v>
      </c>
      <c r="G900" s="5" t="s">
        <v>4206</v>
      </c>
      <c r="H900" s="6" t="str">
        <f>VLOOKUP(F900,[1]Sheet1!A$1:C$65536,3,0)</f>
        <v xml:space="preserve">ATATÜRK BUL. AKKOÇ İŞ HANI NO: 1-2 </v>
      </c>
      <c r="I900" s="6" t="str">
        <f>VLOOKUP(F900,[1]Sheet1!A$1:F$65536,4,0)</f>
        <v>SAKARYA</v>
      </c>
      <c r="J900" s="6" t="str">
        <f>VLOOKUP(F900,[1]Sheet1!A$1:E$65536,5,0)</f>
        <v>264 277 94 94</v>
      </c>
      <c r="K900" s="6" t="str">
        <f>VLOOKUP(F900,[1]Sheet1!A$1:G$65536,7,0)</f>
        <v>servis@arabulelektronik.com arabulteknik@arabulelektronik.com</v>
      </c>
    </row>
    <row r="901" spans="1:11" x14ac:dyDescent="0.25">
      <c r="A901" s="4">
        <v>751048</v>
      </c>
      <c r="B901" s="5" t="s">
        <v>1737</v>
      </c>
      <c r="C901" s="5" t="s">
        <v>1738</v>
      </c>
      <c r="D901" s="5" t="s">
        <v>699</v>
      </c>
      <c r="E901" s="5" t="s">
        <v>47</v>
      </c>
      <c r="F901" s="4">
        <v>387</v>
      </c>
      <c r="G901" s="5" t="s">
        <v>4206</v>
      </c>
      <c r="H901" s="6" t="str">
        <f>VLOOKUP(F901,[1]Sheet1!A$1:C$65536,3,0)</f>
        <v xml:space="preserve">ATATÜRK BUL. AKKOÇ İŞ HANI NO: 1-2 </v>
      </c>
      <c r="I901" s="6" t="str">
        <f>VLOOKUP(F901,[1]Sheet1!A$1:F$65536,4,0)</f>
        <v>SAKARYA</v>
      </c>
      <c r="J901" s="6" t="str">
        <f>VLOOKUP(F901,[1]Sheet1!A$1:E$65536,5,0)</f>
        <v>264 277 94 94</v>
      </c>
      <c r="K901" s="6" t="str">
        <f>VLOOKUP(F901,[1]Sheet1!A$1:G$65536,7,0)</f>
        <v>servis@arabulelektronik.com arabulteknik@arabulelektronik.com</v>
      </c>
    </row>
    <row r="902" spans="1:11" x14ac:dyDescent="0.25">
      <c r="A902" s="4">
        <v>887133</v>
      </c>
      <c r="B902" s="5" t="s">
        <v>2470</v>
      </c>
      <c r="C902" s="5" t="s">
        <v>2471</v>
      </c>
      <c r="D902" s="5" t="s">
        <v>708</v>
      </c>
      <c r="E902" s="5" t="s">
        <v>47</v>
      </c>
      <c r="F902" s="4">
        <v>387</v>
      </c>
      <c r="G902" s="5" t="s">
        <v>4206</v>
      </c>
      <c r="H902" s="6" t="str">
        <f>VLOOKUP(F902,[1]Sheet1!A$1:C$65536,3,0)</f>
        <v xml:space="preserve">ATATÜRK BUL. AKKOÇ İŞ HANI NO: 1-2 </v>
      </c>
      <c r="I902" s="6" t="str">
        <f>VLOOKUP(F902,[1]Sheet1!A$1:F$65536,4,0)</f>
        <v>SAKARYA</v>
      </c>
      <c r="J902" s="6" t="str">
        <f>VLOOKUP(F902,[1]Sheet1!A$1:E$65536,5,0)</f>
        <v>264 277 94 94</v>
      </c>
      <c r="K902" s="6" t="str">
        <f>VLOOKUP(F902,[1]Sheet1!A$1:G$65536,7,0)</f>
        <v>servis@arabulelektronik.com arabulteknik@arabulelektronik.com</v>
      </c>
    </row>
    <row r="903" spans="1:11" x14ac:dyDescent="0.25">
      <c r="A903" s="4">
        <v>950888</v>
      </c>
      <c r="B903" s="5" t="s">
        <v>2499</v>
      </c>
      <c r="C903" s="5" t="s">
        <v>2500</v>
      </c>
      <c r="D903" s="5" t="s">
        <v>721</v>
      </c>
      <c r="E903" s="5" t="s">
        <v>47</v>
      </c>
      <c r="F903" s="4">
        <v>387</v>
      </c>
      <c r="G903" s="5" t="s">
        <v>4206</v>
      </c>
      <c r="H903" s="6" t="str">
        <f>VLOOKUP(F903,[1]Sheet1!A$1:C$65536,3,0)</f>
        <v xml:space="preserve">ATATÜRK BUL. AKKOÇ İŞ HANI NO: 1-2 </v>
      </c>
      <c r="I903" s="6" t="str">
        <f>VLOOKUP(F903,[1]Sheet1!A$1:F$65536,4,0)</f>
        <v>SAKARYA</v>
      </c>
      <c r="J903" s="6" t="str">
        <f>VLOOKUP(F903,[1]Sheet1!A$1:E$65536,5,0)</f>
        <v>264 277 94 94</v>
      </c>
      <c r="K903" s="6" t="str">
        <f>VLOOKUP(F903,[1]Sheet1!A$1:G$65536,7,0)</f>
        <v>servis@arabulelektronik.com arabulteknik@arabulelektronik.com</v>
      </c>
    </row>
    <row r="904" spans="1:11" x14ac:dyDescent="0.25">
      <c r="A904" s="4">
        <v>955377</v>
      </c>
      <c r="B904" s="5" t="s">
        <v>2511</v>
      </c>
      <c r="C904" s="5" t="s">
        <v>2512</v>
      </c>
      <c r="D904" s="5" t="s">
        <v>699</v>
      </c>
      <c r="E904" s="5" t="s">
        <v>47</v>
      </c>
      <c r="F904" s="4">
        <v>387</v>
      </c>
      <c r="G904" s="5" t="s">
        <v>4206</v>
      </c>
      <c r="H904" s="6" t="str">
        <f>VLOOKUP(F904,[1]Sheet1!A$1:C$65536,3,0)</f>
        <v xml:space="preserve">ATATÜRK BUL. AKKOÇ İŞ HANI NO: 1-2 </v>
      </c>
      <c r="I904" s="6" t="str">
        <f>VLOOKUP(F904,[1]Sheet1!A$1:F$65536,4,0)</f>
        <v>SAKARYA</v>
      </c>
      <c r="J904" s="6" t="str">
        <f>VLOOKUP(F904,[1]Sheet1!A$1:E$65536,5,0)</f>
        <v>264 277 94 94</v>
      </c>
      <c r="K904" s="6" t="str">
        <f>VLOOKUP(F904,[1]Sheet1!A$1:G$65536,7,0)</f>
        <v>servis@arabulelektronik.com arabulteknik@arabulelektronik.com</v>
      </c>
    </row>
    <row r="905" spans="1:11" x14ac:dyDescent="0.25">
      <c r="A905" s="4">
        <v>964392</v>
      </c>
      <c r="B905" s="5" t="s">
        <v>2741</v>
      </c>
      <c r="C905" s="5" t="s">
        <v>2742</v>
      </c>
      <c r="D905" s="5" t="s">
        <v>847</v>
      </c>
      <c r="E905" s="5" t="s">
        <v>47</v>
      </c>
      <c r="F905" s="4">
        <v>387</v>
      </c>
      <c r="G905" s="5" t="s">
        <v>4206</v>
      </c>
      <c r="H905" s="6" t="str">
        <f>VLOOKUP(F905,[1]Sheet1!A$1:C$65536,3,0)</f>
        <v xml:space="preserve">ATATÜRK BUL. AKKOÇ İŞ HANI NO: 1-2 </v>
      </c>
      <c r="I905" s="6" t="str">
        <f>VLOOKUP(F905,[1]Sheet1!A$1:F$65536,4,0)</f>
        <v>SAKARYA</v>
      </c>
      <c r="J905" s="6" t="str">
        <f>VLOOKUP(F905,[1]Sheet1!A$1:E$65536,5,0)</f>
        <v>264 277 94 94</v>
      </c>
      <c r="K905" s="6" t="str">
        <f>VLOOKUP(F905,[1]Sheet1!A$1:G$65536,7,0)</f>
        <v>servis@arabulelektronik.com arabulteknik@arabulelektronik.com</v>
      </c>
    </row>
    <row r="906" spans="1:11" x14ac:dyDescent="0.25">
      <c r="A906" s="4">
        <v>964393</v>
      </c>
      <c r="B906" s="5" t="s">
        <v>2743</v>
      </c>
      <c r="C906" s="5" t="s">
        <v>2744</v>
      </c>
      <c r="D906" s="5" t="s">
        <v>699</v>
      </c>
      <c r="E906" s="5" t="s">
        <v>47</v>
      </c>
      <c r="F906" s="4">
        <v>387</v>
      </c>
      <c r="G906" s="5" t="s">
        <v>4206</v>
      </c>
      <c r="H906" s="6" t="str">
        <f>VLOOKUP(F906,[1]Sheet1!A$1:C$65536,3,0)</f>
        <v xml:space="preserve">ATATÜRK BUL. AKKOÇ İŞ HANI NO: 1-2 </v>
      </c>
      <c r="I906" s="6" t="str">
        <f>VLOOKUP(F906,[1]Sheet1!A$1:F$65536,4,0)</f>
        <v>SAKARYA</v>
      </c>
      <c r="J906" s="6" t="str">
        <f>VLOOKUP(F906,[1]Sheet1!A$1:E$65536,5,0)</f>
        <v>264 277 94 94</v>
      </c>
      <c r="K906" s="6" t="str">
        <f>VLOOKUP(F906,[1]Sheet1!A$1:G$65536,7,0)</f>
        <v>servis@arabulelektronik.com arabulteknik@arabulelektronik.com</v>
      </c>
    </row>
    <row r="907" spans="1:11" x14ac:dyDescent="0.25">
      <c r="A907" s="4">
        <v>964394</v>
      </c>
      <c r="B907" s="5" t="s">
        <v>2745</v>
      </c>
      <c r="C907" s="5" t="s">
        <v>2746</v>
      </c>
      <c r="D907" s="5" t="s">
        <v>699</v>
      </c>
      <c r="E907" s="5" t="s">
        <v>47</v>
      </c>
      <c r="F907" s="4">
        <v>387</v>
      </c>
      <c r="G907" s="5" t="s">
        <v>4206</v>
      </c>
      <c r="H907" s="6" t="str">
        <f>VLOOKUP(F907,[1]Sheet1!A$1:C$65536,3,0)</f>
        <v xml:space="preserve">ATATÜRK BUL. AKKOÇ İŞ HANI NO: 1-2 </v>
      </c>
      <c r="I907" s="6" t="str">
        <f>VLOOKUP(F907,[1]Sheet1!A$1:F$65536,4,0)</f>
        <v>SAKARYA</v>
      </c>
      <c r="J907" s="6" t="str">
        <f>VLOOKUP(F907,[1]Sheet1!A$1:E$65536,5,0)</f>
        <v>264 277 94 94</v>
      </c>
      <c r="K907" s="6" t="str">
        <f>VLOOKUP(F907,[1]Sheet1!A$1:G$65536,7,0)</f>
        <v>servis@arabulelektronik.com arabulteknik@arabulelektronik.com</v>
      </c>
    </row>
    <row r="908" spans="1:11" x14ac:dyDescent="0.25">
      <c r="A908" s="4">
        <v>965142</v>
      </c>
      <c r="B908" s="5" t="s">
        <v>2782</v>
      </c>
      <c r="C908" s="5" t="s">
        <v>2783</v>
      </c>
      <c r="D908" s="5" t="s">
        <v>703</v>
      </c>
      <c r="E908" s="5" t="s">
        <v>47</v>
      </c>
      <c r="F908" s="4">
        <v>387</v>
      </c>
      <c r="G908" s="5" t="s">
        <v>4206</v>
      </c>
      <c r="H908" s="6" t="str">
        <f>VLOOKUP(F908,[1]Sheet1!A$1:C$65536,3,0)</f>
        <v xml:space="preserve">ATATÜRK BUL. AKKOÇ İŞ HANI NO: 1-2 </v>
      </c>
      <c r="I908" s="6" t="str">
        <f>VLOOKUP(F908,[1]Sheet1!A$1:F$65536,4,0)</f>
        <v>SAKARYA</v>
      </c>
      <c r="J908" s="6" t="str">
        <f>VLOOKUP(F908,[1]Sheet1!A$1:E$65536,5,0)</f>
        <v>264 277 94 94</v>
      </c>
      <c r="K908" s="6" t="str">
        <f>VLOOKUP(F908,[1]Sheet1!A$1:G$65536,7,0)</f>
        <v>servis@arabulelektronik.com arabulteknik@arabulelektronik.com</v>
      </c>
    </row>
    <row r="909" spans="1:11" x14ac:dyDescent="0.25">
      <c r="A909" s="4">
        <v>965223</v>
      </c>
      <c r="B909" s="5" t="s">
        <v>2792</v>
      </c>
      <c r="C909" s="5" t="s">
        <v>2793</v>
      </c>
      <c r="D909" s="5" t="s">
        <v>699</v>
      </c>
      <c r="E909" s="5" t="s">
        <v>47</v>
      </c>
      <c r="F909" s="4">
        <v>387</v>
      </c>
      <c r="G909" s="5" t="s">
        <v>4206</v>
      </c>
      <c r="H909" s="6" t="str">
        <f>VLOOKUP(F909,[1]Sheet1!A$1:C$65536,3,0)</f>
        <v xml:space="preserve">ATATÜRK BUL. AKKOÇ İŞ HANI NO: 1-2 </v>
      </c>
      <c r="I909" s="6" t="str">
        <f>VLOOKUP(F909,[1]Sheet1!A$1:F$65536,4,0)</f>
        <v>SAKARYA</v>
      </c>
      <c r="J909" s="6" t="str">
        <f>VLOOKUP(F909,[1]Sheet1!A$1:E$65536,5,0)</f>
        <v>264 277 94 94</v>
      </c>
      <c r="K909" s="6" t="str">
        <f>VLOOKUP(F909,[1]Sheet1!A$1:G$65536,7,0)</f>
        <v>servis@arabulelektronik.com arabulteknik@arabulelektronik.com</v>
      </c>
    </row>
    <row r="910" spans="1:11" x14ac:dyDescent="0.25">
      <c r="A910" s="4">
        <v>965368</v>
      </c>
      <c r="B910" s="5" t="s">
        <v>2797</v>
      </c>
      <c r="C910" s="5" t="s">
        <v>2798</v>
      </c>
      <c r="D910" s="5" t="s">
        <v>732</v>
      </c>
      <c r="E910" s="5" t="s">
        <v>47</v>
      </c>
      <c r="F910" s="4">
        <v>387</v>
      </c>
      <c r="G910" s="5" t="s">
        <v>4206</v>
      </c>
      <c r="H910" s="6" t="str">
        <f>VLOOKUP(F910,[1]Sheet1!A$1:C$65536,3,0)</f>
        <v xml:space="preserve">ATATÜRK BUL. AKKOÇ İŞ HANI NO: 1-2 </v>
      </c>
      <c r="I910" s="6" t="str">
        <f>VLOOKUP(F910,[1]Sheet1!A$1:F$65536,4,0)</f>
        <v>SAKARYA</v>
      </c>
      <c r="J910" s="6" t="str">
        <f>VLOOKUP(F910,[1]Sheet1!A$1:E$65536,5,0)</f>
        <v>264 277 94 94</v>
      </c>
      <c r="K910" s="6" t="str">
        <f>VLOOKUP(F910,[1]Sheet1!A$1:G$65536,7,0)</f>
        <v>servis@arabulelektronik.com arabulteknik@arabulelektronik.com</v>
      </c>
    </row>
    <row r="911" spans="1:11" x14ac:dyDescent="0.25">
      <c r="A911" s="4">
        <v>965979</v>
      </c>
      <c r="B911" s="5" t="s">
        <v>2822</v>
      </c>
      <c r="C911" s="5" t="s">
        <v>2823</v>
      </c>
      <c r="D911" s="5" t="s">
        <v>726</v>
      </c>
      <c r="E911" s="5" t="s">
        <v>47</v>
      </c>
      <c r="F911" s="4">
        <v>387</v>
      </c>
      <c r="G911" s="5" t="s">
        <v>4206</v>
      </c>
      <c r="H911" s="6" t="str">
        <f>VLOOKUP(F911,[1]Sheet1!A$1:C$65536,3,0)</f>
        <v xml:space="preserve">ATATÜRK BUL. AKKOÇ İŞ HANI NO: 1-2 </v>
      </c>
      <c r="I911" s="6" t="str">
        <f>VLOOKUP(F911,[1]Sheet1!A$1:F$65536,4,0)</f>
        <v>SAKARYA</v>
      </c>
      <c r="J911" s="6" t="str">
        <f>VLOOKUP(F911,[1]Sheet1!A$1:E$65536,5,0)</f>
        <v>264 277 94 94</v>
      </c>
      <c r="K911" s="6" t="str">
        <f>VLOOKUP(F911,[1]Sheet1!A$1:G$65536,7,0)</f>
        <v>servis@arabulelektronik.com arabulteknik@arabulelektronik.com</v>
      </c>
    </row>
    <row r="912" spans="1:11" x14ac:dyDescent="0.25">
      <c r="A912" s="4">
        <v>966624</v>
      </c>
      <c r="B912" s="5" t="s">
        <v>2868</v>
      </c>
      <c r="C912" s="5" t="s">
        <v>2869</v>
      </c>
      <c r="D912" s="5" t="s">
        <v>699</v>
      </c>
      <c r="E912" s="5" t="s">
        <v>47</v>
      </c>
      <c r="F912" s="4">
        <v>387</v>
      </c>
      <c r="G912" s="5" t="s">
        <v>4206</v>
      </c>
      <c r="H912" s="6" t="str">
        <f>VLOOKUP(F912,[1]Sheet1!A$1:C$65536,3,0)</f>
        <v xml:space="preserve">ATATÜRK BUL. AKKOÇ İŞ HANI NO: 1-2 </v>
      </c>
      <c r="I912" s="6" t="str">
        <f>VLOOKUP(F912,[1]Sheet1!A$1:F$65536,4,0)</f>
        <v>SAKARYA</v>
      </c>
      <c r="J912" s="6" t="str">
        <f>VLOOKUP(F912,[1]Sheet1!A$1:E$65536,5,0)</f>
        <v>264 277 94 94</v>
      </c>
      <c r="K912" s="6" t="str">
        <f>VLOOKUP(F912,[1]Sheet1!A$1:G$65536,7,0)</f>
        <v>servis@arabulelektronik.com arabulteknik@arabulelektronik.com</v>
      </c>
    </row>
    <row r="913" spans="1:11" x14ac:dyDescent="0.25">
      <c r="A913" s="4">
        <v>966815</v>
      </c>
      <c r="B913" s="5" t="s">
        <v>2876</v>
      </c>
      <c r="C913" s="5" t="s">
        <v>2877</v>
      </c>
      <c r="D913" s="5" t="s">
        <v>732</v>
      </c>
      <c r="E913" s="5" t="s">
        <v>47</v>
      </c>
      <c r="F913" s="4">
        <v>387</v>
      </c>
      <c r="G913" s="5" t="s">
        <v>4206</v>
      </c>
      <c r="H913" s="6" t="str">
        <f>VLOOKUP(F913,[1]Sheet1!A$1:C$65536,3,0)</f>
        <v xml:space="preserve">ATATÜRK BUL. AKKOÇ İŞ HANI NO: 1-2 </v>
      </c>
      <c r="I913" s="6" t="str">
        <f>VLOOKUP(F913,[1]Sheet1!A$1:F$65536,4,0)</f>
        <v>SAKARYA</v>
      </c>
      <c r="J913" s="6" t="str">
        <f>VLOOKUP(F913,[1]Sheet1!A$1:E$65536,5,0)</f>
        <v>264 277 94 94</v>
      </c>
      <c r="K913" s="6" t="str">
        <f>VLOOKUP(F913,[1]Sheet1!A$1:G$65536,7,0)</f>
        <v>servis@arabulelektronik.com arabulteknik@arabulelektronik.com</v>
      </c>
    </row>
    <row r="914" spans="1:11" x14ac:dyDescent="0.25">
      <c r="A914" s="4">
        <v>967929</v>
      </c>
      <c r="B914" s="5" t="s">
        <v>3103</v>
      </c>
      <c r="C914" s="5" t="s">
        <v>3104</v>
      </c>
      <c r="D914" s="5" t="s">
        <v>1750</v>
      </c>
      <c r="E914" s="5" t="s">
        <v>47</v>
      </c>
      <c r="F914" s="4">
        <v>387</v>
      </c>
      <c r="G914" s="5" t="s">
        <v>4206</v>
      </c>
      <c r="H914" s="6" t="str">
        <f>VLOOKUP(F914,[1]Sheet1!A$1:C$65536,3,0)</f>
        <v xml:space="preserve">ATATÜRK BUL. AKKOÇ İŞ HANI NO: 1-2 </v>
      </c>
      <c r="I914" s="6" t="str">
        <f>VLOOKUP(F914,[1]Sheet1!A$1:F$65536,4,0)</f>
        <v>SAKARYA</v>
      </c>
      <c r="J914" s="6" t="str">
        <f>VLOOKUP(F914,[1]Sheet1!A$1:E$65536,5,0)</f>
        <v>264 277 94 94</v>
      </c>
      <c r="K914" s="6" t="str">
        <f>VLOOKUP(F914,[1]Sheet1!A$1:G$65536,7,0)</f>
        <v>servis@arabulelektronik.com arabulteknik@arabulelektronik.com</v>
      </c>
    </row>
    <row r="915" spans="1:11" x14ac:dyDescent="0.25">
      <c r="A915" s="4">
        <v>967930</v>
      </c>
      <c r="B915" s="5" t="s">
        <v>3105</v>
      </c>
      <c r="C915" s="5" t="s">
        <v>3106</v>
      </c>
      <c r="D915" s="5" t="s">
        <v>1741</v>
      </c>
      <c r="E915" s="5" t="s">
        <v>47</v>
      </c>
      <c r="F915" s="4">
        <v>387</v>
      </c>
      <c r="G915" s="5" t="s">
        <v>4206</v>
      </c>
      <c r="H915" s="6" t="str">
        <f>VLOOKUP(F915,[1]Sheet1!A$1:C$65536,3,0)</f>
        <v xml:space="preserve">ATATÜRK BUL. AKKOÇ İŞ HANI NO: 1-2 </v>
      </c>
      <c r="I915" s="6" t="str">
        <f>VLOOKUP(F915,[1]Sheet1!A$1:F$65536,4,0)</f>
        <v>SAKARYA</v>
      </c>
      <c r="J915" s="6" t="str">
        <f>VLOOKUP(F915,[1]Sheet1!A$1:E$65536,5,0)</f>
        <v>264 277 94 94</v>
      </c>
      <c r="K915" s="6" t="str">
        <f>VLOOKUP(F915,[1]Sheet1!A$1:G$65536,7,0)</f>
        <v>servis@arabulelektronik.com arabulteknik@arabulelektronik.com</v>
      </c>
    </row>
    <row r="916" spans="1:11" x14ac:dyDescent="0.25">
      <c r="A916" s="4">
        <v>967932</v>
      </c>
      <c r="B916" s="5" t="s">
        <v>3107</v>
      </c>
      <c r="C916" s="5" t="s">
        <v>3108</v>
      </c>
      <c r="D916" s="5" t="s">
        <v>1750</v>
      </c>
      <c r="E916" s="5" t="s">
        <v>47</v>
      </c>
      <c r="F916" s="4">
        <v>387</v>
      </c>
      <c r="G916" s="5" t="s">
        <v>4206</v>
      </c>
      <c r="H916" s="6" t="str">
        <f>VLOOKUP(F916,[1]Sheet1!A$1:C$65536,3,0)</f>
        <v xml:space="preserve">ATATÜRK BUL. AKKOÇ İŞ HANI NO: 1-2 </v>
      </c>
      <c r="I916" s="6" t="str">
        <f>VLOOKUP(F916,[1]Sheet1!A$1:F$65536,4,0)</f>
        <v>SAKARYA</v>
      </c>
      <c r="J916" s="6" t="str">
        <f>VLOOKUP(F916,[1]Sheet1!A$1:E$65536,5,0)</f>
        <v>264 277 94 94</v>
      </c>
      <c r="K916" s="6" t="str">
        <f>VLOOKUP(F916,[1]Sheet1!A$1:G$65536,7,0)</f>
        <v>servis@arabulelektronik.com arabulteknik@arabulelektronik.com</v>
      </c>
    </row>
    <row r="917" spans="1:11" x14ac:dyDescent="0.25">
      <c r="A917" s="4">
        <v>967933</v>
      </c>
      <c r="B917" s="5" t="s">
        <v>3109</v>
      </c>
      <c r="C917" s="5" t="s">
        <v>3110</v>
      </c>
      <c r="D917" s="5" t="s">
        <v>1741</v>
      </c>
      <c r="E917" s="5" t="s">
        <v>47</v>
      </c>
      <c r="F917" s="4">
        <v>387</v>
      </c>
      <c r="G917" s="5" t="s">
        <v>4206</v>
      </c>
      <c r="H917" s="6" t="str">
        <f>VLOOKUP(F917,[1]Sheet1!A$1:C$65536,3,0)</f>
        <v xml:space="preserve">ATATÜRK BUL. AKKOÇ İŞ HANI NO: 1-2 </v>
      </c>
      <c r="I917" s="6" t="str">
        <f>VLOOKUP(F917,[1]Sheet1!A$1:F$65536,4,0)</f>
        <v>SAKARYA</v>
      </c>
      <c r="J917" s="6" t="str">
        <f>VLOOKUP(F917,[1]Sheet1!A$1:E$65536,5,0)</f>
        <v>264 277 94 94</v>
      </c>
      <c r="K917" s="6" t="str">
        <f>VLOOKUP(F917,[1]Sheet1!A$1:G$65536,7,0)</f>
        <v>servis@arabulelektronik.com arabulteknik@arabulelektronik.com</v>
      </c>
    </row>
    <row r="918" spans="1:11" x14ac:dyDescent="0.25">
      <c r="A918" s="4">
        <v>967934</v>
      </c>
      <c r="B918" s="5" t="s">
        <v>3111</v>
      </c>
      <c r="C918" s="5" t="s">
        <v>3112</v>
      </c>
      <c r="D918" s="5" t="s">
        <v>1741</v>
      </c>
      <c r="E918" s="5" t="s">
        <v>47</v>
      </c>
      <c r="F918" s="4">
        <v>387</v>
      </c>
      <c r="G918" s="5" t="s">
        <v>4206</v>
      </c>
      <c r="H918" s="6" t="str">
        <f>VLOOKUP(F918,[1]Sheet1!A$1:C$65536,3,0)</f>
        <v xml:space="preserve">ATATÜRK BUL. AKKOÇ İŞ HANI NO: 1-2 </v>
      </c>
      <c r="I918" s="6" t="str">
        <f>VLOOKUP(F918,[1]Sheet1!A$1:F$65536,4,0)</f>
        <v>SAKARYA</v>
      </c>
      <c r="J918" s="6" t="str">
        <f>VLOOKUP(F918,[1]Sheet1!A$1:E$65536,5,0)</f>
        <v>264 277 94 94</v>
      </c>
      <c r="K918" s="6" t="str">
        <f>VLOOKUP(F918,[1]Sheet1!A$1:G$65536,7,0)</f>
        <v>servis@arabulelektronik.com arabulteknik@arabulelektronik.com</v>
      </c>
    </row>
    <row r="919" spans="1:11" x14ac:dyDescent="0.25">
      <c r="A919" s="4">
        <v>970202</v>
      </c>
      <c r="B919" s="5" t="s">
        <v>3259</v>
      </c>
      <c r="C919" s="5" t="s">
        <v>3260</v>
      </c>
      <c r="D919" s="5" t="s">
        <v>2332</v>
      </c>
      <c r="E919" s="5" t="s">
        <v>47</v>
      </c>
      <c r="F919" s="4">
        <v>387</v>
      </c>
      <c r="G919" s="5" t="s">
        <v>4206</v>
      </c>
      <c r="H919" s="6" t="str">
        <f>VLOOKUP(F919,[1]Sheet1!A$1:C$65536,3,0)</f>
        <v xml:space="preserve">ATATÜRK BUL. AKKOÇ İŞ HANI NO: 1-2 </v>
      </c>
      <c r="I919" s="6" t="str">
        <f>VLOOKUP(F919,[1]Sheet1!A$1:F$65536,4,0)</f>
        <v>SAKARYA</v>
      </c>
      <c r="J919" s="6" t="str">
        <f>VLOOKUP(F919,[1]Sheet1!A$1:E$65536,5,0)</f>
        <v>264 277 94 94</v>
      </c>
      <c r="K919" s="6" t="str">
        <f>VLOOKUP(F919,[1]Sheet1!A$1:G$65536,7,0)</f>
        <v>servis@arabulelektronik.com arabulteknik@arabulelektronik.com</v>
      </c>
    </row>
    <row r="920" spans="1:11" x14ac:dyDescent="0.25">
      <c r="A920" s="4">
        <v>971620</v>
      </c>
      <c r="B920" s="5" t="s">
        <v>3354</v>
      </c>
      <c r="C920" s="5" t="s">
        <v>3355</v>
      </c>
      <c r="D920" s="5" t="s">
        <v>732</v>
      </c>
      <c r="E920" s="5" t="s">
        <v>47</v>
      </c>
      <c r="F920" s="4">
        <v>387</v>
      </c>
      <c r="G920" s="5" t="s">
        <v>4206</v>
      </c>
      <c r="H920" s="6" t="str">
        <f>VLOOKUP(F920,[1]Sheet1!A$1:C$65536,3,0)</f>
        <v xml:space="preserve">ATATÜRK BUL. AKKOÇ İŞ HANI NO: 1-2 </v>
      </c>
      <c r="I920" s="6" t="str">
        <f>VLOOKUP(F920,[1]Sheet1!A$1:F$65536,4,0)</f>
        <v>SAKARYA</v>
      </c>
      <c r="J920" s="6" t="str">
        <f>VLOOKUP(F920,[1]Sheet1!A$1:E$65536,5,0)</f>
        <v>264 277 94 94</v>
      </c>
      <c r="K920" s="6" t="str">
        <f>VLOOKUP(F920,[1]Sheet1!A$1:G$65536,7,0)</f>
        <v>servis@arabulelektronik.com arabulteknik@arabulelektronik.com</v>
      </c>
    </row>
    <row r="921" spans="1:11" x14ac:dyDescent="0.25">
      <c r="A921" s="4">
        <v>972759</v>
      </c>
      <c r="B921" s="5" t="s">
        <v>3512</v>
      </c>
      <c r="C921" s="5" t="s">
        <v>3513</v>
      </c>
      <c r="D921" s="5" t="s">
        <v>2332</v>
      </c>
      <c r="E921" s="5" t="s">
        <v>47</v>
      </c>
      <c r="F921" s="4">
        <v>387</v>
      </c>
      <c r="G921" s="5" t="s">
        <v>4206</v>
      </c>
      <c r="H921" s="6" t="str">
        <f>VLOOKUP(F921,[1]Sheet1!A$1:C$65536,3,0)</f>
        <v xml:space="preserve">ATATÜRK BUL. AKKOÇ İŞ HANI NO: 1-2 </v>
      </c>
      <c r="I921" s="6" t="str">
        <f>VLOOKUP(F921,[1]Sheet1!A$1:F$65536,4,0)</f>
        <v>SAKARYA</v>
      </c>
      <c r="J921" s="6" t="str">
        <f>VLOOKUP(F921,[1]Sheet1!A$1:E$65536,5,0)</f>
        <v>264 277 94 94</v>
      </c>
      <c r="K921" s="6" t="str">
        <f>VLOOKUP(F921,[1]Sheet1!A$1:G$65536,7,0)</f>
        <v>servis@arabulelektronik.com arabulteknik@arabulelektronik.com</v>
      </c>
    </row>
    <row r="922" spans="1:11" x14ac:dyDescent="0.25">
      <c r="A922" s="4">
        <v>972985</v>
      </c>
      <c r="B922" s="5" t="s">
        <v>3630</v>
      </c>
      <c r="C922" s="5" t="s">
        <v>4135</v>
      </c>
      <c r="D922" s="5" t="s">
        <v>703</v>
      </c>
      <c r="E922" s="5" t="s">
        <v>47</v>
      </c>
      <c r="F922" s="4">
        <v>387</v>
      </c>
      <c r="G922" s="5" t="s">
        <v>4206</v>
      </c>
      <c r="H922" s="6" t="str">
        <f>VLOOKUP(F922,[1]Sheet1!A$1:C$65536,3,0)</f>
        <v xml:space="preserve">ATATÜRK BUL. AKKOÇ İŞ HANI NO: 1-2 </v>
      </c>
      <c r="I922" s="6" t="str">
        <f>VLOOKUP(F922,[1]Sheet1!A$1:F$65536,4,0)</f>
        <v>SAKARYA</v>
      </c>
      <c r="J922" s="6" t="str">
        <f>VLOOKUP(F922,[1]Sheet1!A$1:E$65536,5,0)</f>
        <v>264 277 94 94</v>
      </c>
      <c r="K922" s="6" t="str">
        <f>VLOOKUP(F922,[1]Sheet1!A$1:G$65536,7,0)</f>
        <v>servis@arabulelektronik.com arabulteknik@arabulelektronik.com</v>
      </c>
    </row>
    <row r="923" spans="1:11" x14ac:dyDescent="0.25">
      <c r="A923" s="4">
        <v>972986</v>
      </c>
      <c r="B923" s="5" t="s">
        <v>3631</v>
      </c>
      <c r="C923" s="5" t="s">
        <v>3632</v>
      </c>
      <c r="D923" s="5" t="s">
        <v>708</v>
      </c>
      <c r="E923" s="5" t="s">
        <v>47</v>
      </c>
      <c r="F923" s="4">
        <v>387</v>
      </c>
      <c r="G923" s="5" t="s">
        <v>4206</v>
      </c>
      <c r="H923" s="6" t="str">
        <f>VLOOKUP(F923,[1]Sheet1!A$1:C$65536,3,0)</f>
        <v xml:space="preserve">ATATÜRK BUL. AKKOÇ İŞ HANI NO: 1-2 </v>
      </c>
      <c r="I923" s="6" t="str">
        <f>VLOOKUP(F923,[1]Sheet1!A$1:F$65536,4,0)</f>
        <v>SAKARYA</v>
      </c>
      <c r="J923" s="6" t="str">
        <f>VLOOKUP(F923,[1]Sheet1!A$1:E$65536,5,0)</f>
        <v>264 277 94 94</v>
      </c>
      <c r="K923" s="6" t="str">
        <f>VLOOKUP(F923,[1]Sheet1!A$1:G$65536,7,0)</f>
        <v>servis@arabulelektronik.com arabulteknik@arabulelektronik.com</v>
      </c>
    </row>
    <row r="924" spans="1:11" x14ac:dyDescent="0.25">
      <c r="A924" s="4">
        <v>972987</v>
      </c>
      <c r="B924" s="5" t="s">
        <v>3633</v>
      </c>
      <c r="C924" s="5" t="s">
        <v>3634</v>
      </c>
      <c r="D924" s="5" t="s">
        <v>713</v>
      </c>
      <c r="E924" s="5" t="s">
        <v>47</v>
      </c>
      <c r="F924" s="4">
        <v>387</v>
      </c>
      <c r="G924" s="5" t="s">
        <v>4206</v>
      </c>
      <c r="H924" s="6" t="str">
        <f>VLOOKUP(F924,[1]Sheet1!A$1:C$65536,3,0)</f>
        <v xml:space="preserve">ATATÜRK BUL. AKKOÇ İŞ HANI NO: 1-2 </v>
      </c>
      <c r="I924" s="6" t="str">
        <f>VLOOKUP(F924,[1]Sheet1!A$1:F$65536,4,0)</f>
        <v>SAKARYA</v>
      </c>
      <c r="J924" s="6" t="str">
        <f>VLOOKUP(F924,[1]Sheet1!A$1:E$65536,5,0)</f>
        <v>264 277 94 94</v>
      </c>
      <c r="K924" s="6" t="str">
        <f>VLOOKUP(F924,[1]Sheet1!A$1:G$65536,7,0)</f>
        <v>servis@arabulelektronik.com arabulteknik@arabulelektronik.com</v>
      </c>
    </row>
    <row r="925" spans="1:11" x14ac:dyDescent="0.25">
      <c r="A925" s="4">
        <v>972988</v>
      </c>
      <c r="B925" s="5" t="s">
        <v>3635</v>
      </c>
      <c r="C925" s="5" t="s">
        <v>3636</v>
      </c>
      <c r="D925" s="5" t="s">
        <v>721</v>
      </c>
      <c r="E925" s="5" t="s">
        <v>47</v>
      </c>
      <c r="F925" s="4">
        <v>387</v>
      </c>
      <c r="G925" s="5" t="s">
        <v>4206</v>
      </c>
      <c r="H925" s="6" t="str">
        <f>VLOOKUP(F925,[1]Sheet1!A$1:C$65536,3,0)</f>
        <v xml:space="preserve">ATATÜRK BUL. AKKOÇ İŞ HANI NO: 1-2 </v>
      </c>
      <c r="I925" s="6" t="str">
        <f>VLOOKUP(F925,[1]Sheet1!A$1:F$65536,4,0)</f>
        <v>SAKARYA</v>
      </c>
      <c r="J925" s="6" t="str">
        <f>VLOOKUP(F925,[1]Sheet1!A$1:E$65536,5,0)</f>
        <v>264 277 94 94</v>
      </c>
      <c r="K925" s="6" t="str">
        <f>VLOOKUP(F925,[1]Sheet1!A$1:G$65536,7,0)</f>
        <v>servis@arabulelektronik.com arabulteknik@arabulelektronik.com</v>
      </c>
    </row>
    <row r="926" spans="1:11" x14ac:dyDescent="0.25">
      <c r="A926" s="4">
        <v>973797</v>
      </c>
      <c r="B926" s="5" t="s">
        <v>3742</v>
      </c>
      <c r="C926" s="5" t="s">
        <v>3743</v>
      </c>
      <c r="D926" s="5" t="s">
        <v>699</v>
      </c>
      <c r="E926" s="5" t="s">
        <v>47</v>
      </c>
      <c r="F926" s="4">
        <v>387</v>
      </c>
      <c r="G926" s="5" t="s">
        <v>4206</v>
      </c>
      <c r="H926" s="6" t="str">
        <f>VLOOKUP(F926,[1]Sheet1!A$1:C$65536,3,0)</f>
        <v xml:space="preserve">ATATÜRK BUL. AKKOÇ İŞ HANI NO: 1-2 </v>
      </c>
      <c r="I926" s="6" t="str">
        <f>VLOOKUP(F926,[1]Sheet1!A$1:F$65536,4,0)</f>
        <v>SAKARYA</v>
      </c>
      <c r="J926" s="6" t="str">
        <f>VLOOKUP(F926,[1]Sheet1!A$1:E$65536,5,0)</f>
        <v>264 277 94 94</v>
      </c>
      <c r="K926" s="6" t="str">
        <f>VLOOKUP(F926,[1]Sheet1!A$1:G$65536,7,0)</f>
        <v>servis@arabulelektronik.com arabulteknik@arabulelektronik.com</v>
      </c>
    </row>
    <row r="927" spans="1:11" x14ac:dyDescent="0.25">
      <c r="A927" s="4">
        <v>973798</v>
      </c>
      <c r="B927" s="5" t="s">
        <v>3744</v>
      </c>
      <c r="C927" s="5" t="s">
        <v>3745</v>
      </c>
      <c r="D927" s="5" t="s">
        <v>699</v>
      </c>
      <c r="E927" s="5" t="s">
        <v>47</v>
      </c>
      <c r="F927" s="4">
        <v>387</v>
      </c>
      <c r="G927" s="5" t="s">
        <v>4206</v>
      </c>
      <c r="H927" s="6" t="str">
        <f>VLOOKUP(F927,[1]Sheet1!A$1:C$65536,3,0)</f>
        <v xml:space="preserve">ATATÜRK BUL. AKKOÇ İŞ HANI NO: 1-2 </v>
      </c>
      <c r="I927" s="6" t="str">
        <f>VLOOKUP(F927,[1]Sheet1!A$1:F$65536,4,0)</f>
        <v>SAKARYA</v>
      </c>
      <c r="J927" s="6" t="str">
        <f>VLOOKUP(F927,[1]Sheet1!A$1:E$65536,5,0)</f>
        <v>264 277 94 94</v>
      </c>
      <c r="K927" s="6" t="str">
        <f>VLOOKUP(F927,[1]Sheet1!A$1:G$65536,7,0)</f>
        <v>servis@arabulelektronik.com arabulteknik@arabulelektronik.com</v>
      </c>
    </row>
    <row r="928" spans="1:11" x14ac:dyDescent="0.25">
      <c r="A928" s="4">
        <v>974065</v>
      </c>
      <c r="B928" s="5" t="s">
        <v>3821</v>
      </c>
      <c r="C928" s="5" t="s">
        <v>3822</v>
      </c>
      <c r="D928" s="5" t="s">
        <v>703</v>
      </c>
      <c r="E928" s="5" t="s">
        <v>47</v>
      </c>
      <c r="F928" s="4">
        <v>387</v>
      </c>
      <c r="G928" s="5" t="s">
        <v>4206</v>
      </c>
      <c r="H928" s="6" t="str">
        <f>VLOOKUP(F928,[1]Sheet1!A$1:C$65536,3,0)</f>
        <v xml:space="preserve">ATATÜRK BUL. AKKOÇ İŞ HANI NO: 1-2 </v>
      </c>
      <c r="I928" s="6" t="str">
        <f>VLOOKUP(F928,[1]Sheet1!A$1:F$65536,4,0)</f>
        <v>SAKARYA</v>
      </c>
      <c r="J928" s="6" t="str">
        <f>VLOOKUP(F928,[1]Sheet1!A$1:E$65536,5,0)</f>
        <v>264 277 94 94</v>
      </c>
      <c r="K928" s="6" t="str">
        <f>VLOOKUP(F928,[1]Sheet1!A$1:G$65536,7,0)</f>
        <v>servis@arabulelektronik.com arabulteknik@arabulelektronik.com</v>
      </c>
    </row>
    <row r="929" spans="1:11" x14ac:dyDescent="0.25">
      <c r="A929" s="4">
        <v>973262</v>
      </c>
      <c r="B929" s="5" t="s">
        <v>3676</v>
      </c>
      <c r="C929" s="5" t="s">
        <v>3677</v>
      </c>
      <c r="D929" s="5" t="s">
        <v>1446</v>
      </c>
      <c r="E929" s="5" t="s">
        <v>31</v>
      </c>
      <c r="F929" s="4">
        <v>392</v>
      </c>
      <c r="G929" s="5" t="s">
        <v>4078</v>
      </c>
      <c r="H929" s="6" t="str">
        <f>VLOOKUP(F929,[1]Sheet1!A$1:C$65536,3,0)</f>
        <v>TEVFİK BEY MAH. KARAKOL SOK. NO:5/B SEFAKÖY</v>
      </c>
      <c r="I929" s="6" t="str">
        <f>VLOOKUP(F929,[1]Sheet1!A$1:F$65536,4,0)</f>
        <v>İSTANBUL</v>
      </c>
      <c r="J929" s="6" t="str">
        <f>VLOOKUP(F929,[1]Sheet1!A$1:E$65536,5,0)</f>
        <v>212 598 35 98</v>
      </c>
      <c r="K929" s="6" t="str">
        <f>VLOOKUP(F929,[1]Sheet1!A$1:G$65536,7,0)</f>
        <v>ayhangursoy76@gmail.com - ayhan@teknikonarim.com</v>
      </c>
    </row>
    <row r="930" spans="1:11" x14ac:dyDescent="0.25">
      <c r="A930" s="4">
        <v>973766</v>
      </c>
      <c r="B930" s="5" t="s">
        <v>3724</v>
      </c>
      <c r="C930" s="5" t="s">
        <v>3725</v>
      </c>
      <c r="D930" s="5" t="s">
        <v>457</v>
      </c>
      <c r="E930" s="5" t="s">
        <v>32</v>
      </c>
      <c r="F930" s="4">
        <v>397</v>
      </c>
      <c r="G930" s="5" t="s">
        <v>4055</v>
      </c>
      <c r="H930" s="6" t="str">
        <f>VLOOKUP(F930,[1]Sheet1!A$1:C$65536,3,0)</f>
        <v>HUNAT MAH. ZENNECİ SOK. NO:55</v>
      </c>
      <c r="I930" s="6" t="str">
        <f>VLOOKUP(F930,[1]Sheet1!A$1:F$65536,4,0)</f>
        <v>KAYSERİ</v>
      </c>
      <c r="J930" s="6" t="str">
        <f>VLOOKUP(F930,[1]Sheet1!A$1:E$65536,5,0)</f>
        <v>352 231 11 61</v>
      </c>
      <c r="K930" s="6" t="str">
        <f>VLOOKUP(F930,[1]Sheet1!A$1:G$65536,7,0)</f>
        <v>hazimo@sakaryatelekom.com.tr kayseriteknik@sakaryatelekom.com.tr</v>
      </c>
    </row>
    <row r="931" spans="1:11" x14ac:dyDescent="0.25">
      <c r="A931" s="4">
        <v>973784</v>
      </c>
      <c r="B931" s="5" t="s">
        <v>4136</v>
      </c>
      <c r="C931" s="5" t="s">
        <v>14</v>
      </c>
      <c r="D931" s="5" t="s">
        <v>199</v>
      </c>
      <c r="E931" s="5" t="s">
        <v>12</v>
      </c>
      <c r="F931" s="4">
        <v>383</v>
      </c>
      <c r="G931" s="5" t="s">
        <v>4196</v>
      </c>
      <c r="H931" s="6" t="str">
        <f>VLOOKUP(F931,[1]Sheet1!A$1:C$65536,3,0)</f>
        <v>KIBRIS ŞEHİTLERİ CAD. BABADAĞ APT. NO: 36/1</v>
      </c>
      <c r="I931" s="6" t="str">
        <f>VLOOKUP(F931,[1]Sheet1!A$1:F$65536,4,0)</f>
        <v>BURSA</v>
      </c>
      <c r="J931" s="6" t="str">
        <f>VLOOKUP(F931,[1]Sheet1!A$1:E$65536,5,0)</f>
        <v>224 251 45 46</v>
      </c>
      <c r="K931" s="6" t="str">
        <f>VLOOKUP(F931,[1]Sheet1!A$1:G$65536,7,0)</f>
        <v>servis@bursacepstore.com - orhan_guze@hotmail.com</v>
      </c>
    </row>
    <row r="932" spans="1:11" x14ac:dyDescent="0.25">
      <c r="A932" s="4">
        <v>973809</v>
      </c>
      <c r="B932" s="5" t="s">
        <v>3749</v>
      </c>
      <c r="C932" s="5" t="s">
        <v>3750</v>
      </c>
      <c r="D932" s="5" t="s">
        <v>3027</v>
      </c>
      <c r="E932" s="5" t="s">
        <v>36</v>
      </c>
      <c r="F932" s="4">
        <v>395</v>
      </c>
      <c r="G932" s="5" t="s">
        <v>4057</v>
      </c>
      <c r="H932" s="6" t="str">
        <f>VLOOKUP(F932,[1]Sheet1!A$1:C$65536,3,0)</f>
        <v xml:space="preserve">ÖMERAĞA MAH. ALEMDAR CAD. SOYDAN İŞ MERKEZİ ASMA KAT NO:34/70 </v>
      </c>
      <c r="I932" s="6" t="str">
        <f>VLOOKUP(F932,[1]Sheet1!A$1:F$65536,4,0)</f>
        <v>KOCAELİ</v>
      </c>
      <c r="J932" s="6" t="str">
        <f>VLOOKUP(F932,[1]Sheet1!A$1:E$65536,5,0)</f>
        <v>262 331 63 63</v>
      </c>
      <c r="K932" s="6" t="str">
        <f>VLOOKUP(F932,[1]Sheet1!A$1:G$65536,7,0)</f>
        <v xml:space="preserve">iletkom@hotmail.com </v>
      </c>
    </row>
    <row r="933" spans="1:11" x14ac:dyDescent="0.25">
      <c r="A933" s="4">
        <v>973811</v>
      </c>
      <c r="B933" s="5" t="s">
        <v>3751</v>
      </c>
      <c r="C933" s="5" t="s">
        <v>3752</v>
      </c>
      <c r="D933" s="5" t="s">
        <v>33</v>
      </c>
      <c r="E933" s="5" t="s">
        <v>32</v>
      </c>
      <c r="F933" s="4">
        <v>397</v>
      </c>
      <c r="G933" s="5" t="s">
        <v>4055</v>
      </c>
      <c r="H933" s="6" t="str">
        <f>VLOOKUP(F933,[1]Sheet1!A$1:C$65536,3,0)</f>
        <v>HUNAT MAH. ZENNECİ SOK. NO:55</v>
      </c>
      <c r="I933" s="6" t="str">
        <f>VLOOKUP(F933,[1]Sheet1!A$1:F$65536,4,0)</f>
        <v>KAYSERİ</v>
      </c>
      <c r="J933" s="6" t="str">
        <f>VLOOKUP(F933,[1]Sheet1!A$1:E$65536,5,0)</f>
        <v>352 231 11 61</v>
      </c>
      <c r="K933" s="6" t="str">
        <f>VLOOKUP(F933,[1]Sheet1!A$1:G$65536,7,0)</f>
        <v>hazimo@sakaryatelekom.com.tr kayseriteknik@sakaryatelekom.com.tr</v>
      </c>
    </row>
    <row r="934" spans="1:11" x14ac:dyDescent="0.25">
      <c r="A934" s="4">
        <v>973812</v>
      </c>
      <c r="B934" s="5" t="s">
        <v>3753</v>
      </c>
      <c r="C934" s="5" t="s">
        <v>3754</v>
      </c>
      <c r="D934" s="5" t="s">
        <v>457</v>
      </c>
      <c r="E934" s="5" t="s">
        <v>32</v>
      </c>
      <c r="F934" s="4">
        <v>397</v>
      </c>
      <c r="G934" s="5" t="s">
        <v>4055</v>
      </c>
      <c r="H934" s="6" t="str">
        <f>VLOOKUP(F934,[1]Sheet1!A$1:C$65536,3,0)</f>
        <v>HUNAT MAH. ZENNECİ SOK. NO:55</v>
      </c>
      <c r="I934" s="6" t="str">
        <f>VLOOKUP(F934,[1]Sheet1!A$1:F$65536,4,0)</f>
        <v>KAYSERİ</v>
      </c>
      <c r="J934" s="6" t="str">
        <f>VLOOKUP(F934,[1]Sheet1!A$1:E$65536,5,0)</f>
        <v>352 231 11 61</v>
      </c>
      <c r="K934" s="6" t="str">
        <f>VLOOKUP(F934,[1]Sheet1!A$1:G$65536,7,0)</f>
        <v>hazimo@sakaryatelekom.com.tr kayseriteknik@sakaryatelekom.com.tr</v>
      </c>
    </row>
    <row r="935" spans="1:11" x14ac:dyDescent="0.25">
      <c r="A935" s="4">
        <v>973813</v>
      </c>
      <c r="B935" s="5" t="s">
        <v>3755</v>
      </c>
      <c r="C935" s="5" t="s">
        <v>3756</v>
      </c>
      <c r="D935" s="5" t="s">
        <v>457</v>
      </c>
      <c r="E935" s="5" t="s">
        <v>32</v>
      </c>
      <c r="F935" s="4">
        <v>397</v>
      </c>
      <c r="G935" s="5" t="s">
        <v>4055</v>
      </c>
      <c r="H935" s="6" t="str">
        <f>VLOOKUP(F935,[1]Sheet1!A$1:C$65536,3,0)</f>
        <v>HUNAT MAH. ZENNECİ SOK. NO:55</v>
      </c>
      <c r="I935" s="6" t="str">
        <f>VLOOKUP(F935,[1]Sheet1!A$1:F$65536,4,0)</f>
        <v>KAYSERİ</v>
      </c>
      <c r="J935" s="6" t="str">
        <f>VLOOKUP(F935,[1]Sheet1!A$1:E$65536,5,0)</f>
        <v>352 231 11 61</v>
      </c>
      <c r="K935" s="6" t="str">
        <f>VLOOKUP(F935,[1]Sheet1!A$1:G$65536,7,0)</f>
        <v>hazimo@sakaryatelekom.com.tr kayseriteknik@sakaryatelekom.com.tr</v>
      </c>
    </row>
    <row r="936" spans="1:11" x14ac:dyDescent="0.25">
      <c r="A936" s="4">
        <v>973814</v>
      </c>
      <c r="B936" s="5" t="s">
        <v>3757</v>
      </c>
      <c r="C936" s="5" t="s">
        <v>3758</v>
      </c>
      <c r="D936" s="5" t="s">
        <v>457</v>
      </c>
      <c r="E936" s="5" t="s">
        <v>32</v>
      </c>
      <c r="F936" s="4">
        <v>397</v>
      </c>
      <c r="G936" s="5" t="s">
        <v>4055</v>
      </c>
      <c r="H936" s="6" t="str">
        <f>VLOOKUP(F936,[1]Sheet1!A$1:C$65536,3,0)</f>
        <v>HUNAT MAH. ZENNECİ SOK. NO:55</v>
      </c>
      <c r="I936" s="6" t="str">
        <f>VLOOKUP(F936,[1]Sheet1!A$1:F$65536,4,0)</f>
        <v>KAYSERİ</v>
      </c>
      <c r="J936" s="6" t="str">
        <f>VLOOKUP(F936,[1]Sheet1!A$1:E$65536,5,0)</f>
        <v>352 231 11 61</v>
      </c>
      <c r="K936" s="6" t="str">
        <f>VLOOKUP(F936,[1]Sheet1!A$1:G$65536,7,0)</f>
        <v>hazimo@sakaryatelekom.com.tr kayseriteknik@sakaryatelekom.com.tr</v>
      </c>
    </row>
    <row r="937" spans="1:11" x14ac:dyDescent="0.25">
      <c r="A937" s="4">
        <v>974101</v>
      </c>
      <c r="B937" s="5" t="s">
        <v>3829</v>
      </c>
      <c r="C937" s="5" t="s">
        <v>3830</v>
      </c>
      <c r="D937" s="5" t="s">
        <v>3024</v>
      </c>
      <c r="E937" s="5" t="s">
        <v>36</v>
      </c>
      <c r="F937" s="4">
        <v>395</v>
      </c>
      <c r="G937" s="5" t="s">
        <v>4057</v>
      </c>
      <c r="H937" s="6" t="str">
        <f>VLOOKUP(F937,[1]Sheet1!A$1:C$65536,3,0)</f>
        <v xml:space="preserve">ÖMERAĞA MAH. ALEMDAR CAD. SOYDAN İŞ MERKEZİ ASMA KAT NO:34/70 </v>
      </c>
      <c r="I937" s="6" t="str">
        <f>VLOOKUP(F937,[1]Sheet1!A$1:F$65536,4,0)</f>
        <v>KOCAELİ</v>
      </c>
      <c r="J937" s="6" t="str">
        <f>VLOOKUP(F937,[1]Sheet1!A$1:E$65536,5,0)</f>
        <v>262 331 63 63</v>
      </c>
      <c r="K937" s="6" t="str">
        <f>VLOOKUP(F937,[1]Sheet1!A$1:G$65536,7,0)</f>
        <v xml:space="preserve">iletkom@hotmail.com </v>
      </c>
    </row>
    <row r="938" spans="1:11" x14ac:dyDescent="0.25">
      <c r="A938" s="4">
        <v>974109</v>
      </c>
      <c r="B938" s="5" t="s">
        <v>3833</v>
      </c>
      <c r="C938" s="5" t="s">
        <v>3834</v>
      </c>
      <c r="D938" s="5" t="s">
        <v>3024</v>
      </c>
      <c r="E938" s="5" t="s">
        <v>36</v>
      </c>
      <c r="F938" s="4">
        <v>395</v>
      </c>
      <c r="G938" s="5" t="s">
        <v>4057</v>
      </c>
      <c r="H938" s="6" t="str">
        <f>VLOOKUP(F938,[1]Sheet1!A$1:C$65536,3,0)</f>
        <v xml:space="preserve">ÖMERAĞA MAH. ALEMDAR CAD. SOYDAN İŞ MERKEZİ ASMA KAT NO:34/70 </v>
      </c>
      <c r="I938" s="6" t="str">
        <f>VLOOKUP(F938,[1]Sheet1!A$1:F$65536,4,0)</f>
        <v>KOCAELİ</v>
      </c>
      <c r="J938" s="6" t="str">
        <f>VLOOKUP(F938,[1]Sheet1!A$1:E$65536,5,0)</f>
        <v>262 331 63 63</v>
      </c>
      <c r="K938" s="6" t="str">
        <f>VLOOKUP(F938,[1]Sheet1!A$1:G$65536,7,0)</f>
        <v xml:space="preserve">iletkom@hotmail.com </v>
      </c>
    </row>
    <row r="939" spans="1:11" x14ac:dyDescent="0.25">
      <c r="A939" s="4">
        <v>974860</v>
      </c>
      <c r="B939" s="5" t="s">
        <v>3972</v>
      </c>
      <c r="C939" s="5" t="s">
        <v>3973</v>
      </c>
      <c r="D939" s="5" t="s">
        <v>281</v>
      </c>
      <c r="E939" s="5" t="s">
        <v>21</v>
      </c>
      <c r="F939" s="4">
        <v>396</v>
      </c>
      <c r="G939" s="5" t="s">
        <v>4050</v>
      </c>
      <c r="H939" s="6" t="str">
        <f>VLOOKUP(F939,[1]Sheet1!A$1:C$65536,3,0)</f>
        <v xml:space="preserve">EYÜPOĞLU MAH. HÜRRİYET CAD. NO:40/2 </v>
      </c>
      <c r="I939" s="6" t="str">
        <f>VLOOKUP(F939,[1]Sheet1!A$1:F$65536,4,0)</f>
        <v>GAZİANTEP</v>
      </c>
      <c r="J939" s="6" t="str">
        <f>VLOOKUP(F939,[1]Sheet1!A$1:E$65536,5,0)</f>
        <v>342 231 62 33</v>
      </c>
      <c r="K939" s="6" t="str">
        <f>VLOOKUP(F939,[1]Sheet1!A$1:G$65536,7,0)</f>
        <v>ozlemo@sakaryatelekom.com.tr</v>
      </c>
    </row>
    <row r="940" spans="1:11" x14ac:dyDescent="0.25">
      <c r="A940" s="4">
        <v>974861</v>
      </c>
      <c r="B940" s="5" t="s">
        <v>3974</v>
      </c>
      <c r="C940" s="5" t="s">
        <v>3975</v>
      </c>
      <c r="D940" s="5" t="s">
        <v>281</v>
      </c>
      <c r="E940" s="5" t="s">
        <v>21</v>
      </c>
      <c r="F940" s="4">
        <v>396</v>
      </c>
      <c r="G940" s="5" t="s">
        <v>4050</v>
      </c>
      <c r="H940" s="6" t="str">
        <f>VLOOKUP(F940,[1]Sheet1!A$1:C$65536,3,0)</f>
        <v xml:space="preserve">EYÜPOĞLU MAH. HÜRRİYET CAD. NO:40/2 </v>
      </c>
      <c r="I940" s="6" t="str">
        <f>VLOOKUP(F940,[1]Sheet1!A$1:F$65536,4,0)</f>
        <v>GAZİANTEP</v>
      </c>
      <c r="J940" s="6" t="str">
        <f>VLOOKUP(F940,[1]Sheet1!A$1:E$65536,5,0)</f>
        <v>342 231 62 33</v>
      </c>
      <c r="K940" s="6" t="str">
        <f>VLOOKUP(F940,[1]Sheet1!A$1:G$65536,7,0)</f>
        <v>ozlemo@sakaryatelekom.com.tr</v>
      </c>
    </row>
    <row r="941" spans="1:11" x14ac:dyDescent="0.25">
      <c r="A941" s="4">
        <v>974862</v>
      </c>
      <c r="B941" s="5" t="s">
        <v>3976</v>
      </c>
      <c r="C941" s="5" t="s">
        <v>3977</v>
      </c>
      <c r="D941" s="5" t="s">
        <v>281</v>
      </c>
      <c r="E941" s="5" t="s">
        <v>21</v>
      </c>
      <c r="F941" s="4">
        <v>396</v>
      </c>
      <c r="G941" s="5" t="s">
        <v>4050</v>
      </c>
      <c r="H941" s="6" t="str">
        <f>VLOOKUP(F941,[1]Sheet1!A$1:C$65536,3,0)</f>
        <v xml:space="preserve">EYÜPOĞLU MAH. HÜRRİYET CAD. NO:40/2 </v>
      </c>
      <c r="I941" s="6" t="str">
        <f>VLOOKUP(F941,[1]Sheet1!A$1:F$65536,4,0)</f>
        <v>GAZİANTEP</v>
      </c>
      <c r="J941" s="6" t="str">
        <f>VLOOKUP(F941,[1]Sheet1!A$1:E$65536,5,0)</f>
        <v>342 231 62 33</v>
      </c>
      <c r="K941" s="6" t="str">
        <f>VLOOKUP(F941,[1]Sheet1!A$1:G$65536,7,0)</f>
        <v>ozlemo@sakaryatelekom.com.tr</v>
      </c>
    </row>
    <row r="942" spans="1:11" x14ac:dyDescent="0.25">
      <c r="A942" s="4">
        <v>974863</v>
      </c>
      <c r="B942" s="5" t="s">
        <v>3978</v>
      </c>
      <c r="C942" s="5" t="s">
        <v>3979</v>
      </c>
      <c r="D942" s="5" t="s">
        <v>20</v>
      </c>
      <c r="E942" s="5" t="s">
        <v>21</v>
      </c>
      <c r="F942" s="4">
        <v>396</v>
      </c>
      <c r="G942" s="5" t="s">
        <v>4050</v>
      </c>
      <c r="H942" s="6" t="str">
        <f>VLOOKUP(F942,[1]Sheet1!A$1:C$65536,3,0)</f>
        <v xml:space="preserve">EYÜPOĞLU MAH. HÜRRİYET CAD. NO:40/2 </v>
      </c>
      <c r="I942" s="6" t="str">
        <f>VLOOKUP(F942,[1]Sheet1!A$1:F$65536,4,0)</f>
        <v>GAZİANTEP</v>
      </c>
      <c r="J942" s="6" t="str">
        <f>VLOOKUP(F942,[1]Sheet1!A$1:E$65536,5,0)</f>
        <v>342 231 62 33</v>
      </c>
      <c r="K942" s="6" t="str">
        <f>VLOOKUP(F942,[1]Sheet1!A$1:G$65536,7,0)</f>
        <v>ozlemo@sakaryatelekom.com.tr</v>
      </c>
    </row>
    <row r="943" spans="1:11" x14ac:dyDescent="0.25">
      <c r="A943" s="4">
        <v>974864</v>
      </c>
      <c r="B943" s="5" t="s">
        <v>3980</v>
      </c>
      <c r="C943" s="5" t="s">
        <v>3981</v>
      </c>
      <c r="D943" s="5" t="s">
        <v>20</v>
      </c>
      <c r="E943" s="5" t="s">
        <v>21</v>
      </c>
      <c r="F943" s="4">
        <v>396</v>
      </c>
      <c r="G943" s="5" t="s">
        <v>4050</v>
      </c>
      <c r="H943" s="6" t="str">
        <f>VLOOKUP(F943,[1]Sheet1!A$1:C$65536,3,0)</f>
        <v xml:space="preserve">EYÜPOĞLU MAH. HÜRRİYET CAD. NO:40/2 </v>
      </c>
      <c r="I943" s="6" t="str">
        <f>VLOOKUP(F943,[1]Sheet1!A$1:F$65536,4,0)</f>
        <v>GAZİANTEP</v>
      </c>
      <c r="J943" s="6" t="str">
        <f>VLOOKUP(F943,[1]Sheet1!A$1:E$65536,5,0)</f>
        <v>342 231 62 33</v>
      </c>
      <c r="K943" s="6" t="str">
        <f>VLOOKUP(F943,[1]Sheet1!A$1:G$65536,7,0)</f>
        <v>ozlemo@sakaryatelekom.com.tr</v>
      </c>
    </row>
    <row r="944" spans="1:11" x14ac:dyDescent="0.25">
      <c r="A944" s="4">
        <v>974865</v>
      </c>
      <c r="B944" s="5" t="s">
        <v>3982</v>
      </c>
      <c r="C944" s="5" t="s">
        <v>3983</v>
      </c>
      <c r="D944" s="5" t="s">
        <v>20</v>
      </c>
      <c r="E944" s="5" t="s">
        <v>21</v>
      </c>
      <c r="F944" s="4">
        <v>396</v>
      </c>
      <c r="G944" s="5" t="s">
        <v>4050</v>
      </c>
      <c r="H944" s="6" t="str">
        <f>VLOOKUP(F944,[1]Sheet1!A$1:C$65536,3,0)</f>
        <v xml:space="preserve">EYÜPOĞLU MAH. HÜRRİYET CAD. NO:40/2 </v>
      </c>
      <c r="I944" s="6" t="str">
        <f>VLOOKUP(F944,[1]Sheet1!A$1:F$65536,4,0)</f>
        <v>GAZİANTEP</v>
      </c>
      <c r="J944" s="6" t="str">
        <f>VLOOKUP(F944,[1]Sheet1!A$1:E$65536,5,0)</f>
        <v>342 231 62 33</v>
      </c>
      <c r="K944" s="6" t="str">
        <f>VLOOKUP(F944,[1]Sheet1!A$1:G$65536,7,0)</f>
        <v>ozlemo@sakaryatelekom.com.tr</v>
      </c>
    </row>
    <row r="945" spans="1:11" x14ac:dyDescent="0.25">
      <c r="A945" s="4">
        <v>974571</v>
      </c>
      <c r="B945" s="5" t="s">
        <v>3889</v>
      </c>
      <c r="C945" s="5" t="s">
        <v>3890</v>
      </c>
      <c r="D945" s="5" t="s">
        <v>1313</v>
      </c>
      <c r="E945" s="5" t="s">
        <v>27</v>
      </c>
      <c r="F945" s="4">
        <v>382</v>
      </c>
      <c r="G945" s="5" t="s">
        <v>4080</v>
      </c>
      <c r="H945" s="6" t="str">
        <f>VLOOKUP(F945,[1]Sheet1!A$1:C$65536,3,0)</f>
        <v>CAMİŞERİF MAH. 5248 SOK. NO:2</v>
      </c>
      <c r="I945" s="6" t="str">
        <f>VLOOKUP(F945,[1]Sheet1!A$1:F$65536,4,0)</f>
        <v>İÇEL</v>
      </c>
      <c r="J945" s="6" t="str">
        <f>VLOOKUP(F945,[1]Sheet1!A$1:E$65536,5,0)</f>
        <v>324 237 77 04</v>
      </c>
      <c r="K945" s="6" t="str">
        <f>VLOOKUP(F945,[1]Sheet1!A$1:G$65536,7,0)</f>
        <v xml:space="preserve">aunel@elektromekanikis.com kerem@elektromekanikis.com </v>
      </c>
    </row>
    <row r="946" spans="1:11" x14ac:dyDescent="0.25">
      <c r="A946" s="4">
        <v>752009</v>
      </c>
      <c r="B946" s="5" t="s">
        <v>1979</v>
      </c>
      <c r="C946" s="5" t="s">
        <v>1980</v>
      </c>
      <c r="D946" s="5" t="s">
        <v>391</v>
      </c>
      <c r="E946" s="5" t="s">
        <v>31</v>
      </c>
      <c r="F946" s="4">
        <v>392</v>
      </c>
      <c r="G946" s="5" t="s">
        <v>4078</v>
      </c>
      <c r="H946" s="6" t="str">
        <f>VLOOKUP(F946,[1]Sheet1!A$1:C$65536,3,0)</f>
        <v>TEVFİK BEY MAH. KARAKOL SOK. NO:5/B SEFAKÖY</v>
      </c>
      <c r="I946" s="6" t="str">
        <f>VLOOKUP(F946,[1]Sheet1!A$1:F$65536,4,0)</f>
        <v>İSTANBUL</v>
      </c>
      <c r="J946" s="6" t="str">
        <f>VLOOKUP(F946,[1]Sheet1!A$1:E$65536,5,0)</f>
        <v>212 598 35 98</v>
      </c>
      <c r="K946" s="6" t="str">
        <f>VLOOKUP(F946,[1]Sheet1!A$1:G$65536,7,0)</f>
        <v>ayhangursoy76@gmail.com - ayhan@teknikonarim.com</v>
      </c>
    </row>
    <row r="947" spans="1:11" x14ac:dyDescent="0.25">
      <c r="A947" s="4">
        <v>752771</v>
      </c>
      <c r="B947" s="5" t="s">
        <v>2047</v>
      </c>
      <c r="C947" s="5" t="s">
        <v>2048</v>
      </c>
      <c r="D947" s="5" t="s">
        <v>841</v>
      </c>
      <c r="E947" s="5" t="s">
        <v>31</v>
      </c>
      <c r="F947" s="4">
        <v>393</v>
      </c>
      <c r="G947" s="5" t="s">
        <v>4087</v>
      </c>
      <c r="H947" s="6" t="str">
        <f>VLOOKUP(F947,[1]Sheet1!A$1:C$65536,3,0)</f>
        <v>YENİDOĞAN MAH. NUMUNEBAĞ CAD. NUMUNE APT. NO:90/A</v>
      </c>
      <c r="I947" s="6" t="str">
        <f>VLOOKUP(F947,[1]Sheet1!A$1:F$65536,4,0)</f>
        <v>İSTANBUL</v>
      </c>
      <c r="J947" s="6" t="str">
        <f>VLOOKUP(F947,[1]Sheet1!A$1:E$65536,5,0)</f>
        <v>212 612 81 81</v>
      </c>
      <c r="K947" s="6" t="str">
        <f>VLOOKUP(F947,[1]Sheet1!A$1:G$65536,7,0)</f>
        <v>nihat.imir@entservis.com</v>
      </c>
    </row>
    <row r="948" spans="1:11" x14ac:dyDescent="0.25">
      <c r="A948" s="4">
        <v>173734</v>
      </c>
      <c r="B948" s="5" t="s">
        <v>486</v>
      </c>
      <c r="C948" s="5" t="s">
        <v>487</v>
      </c>
      <c r="D948" s="5" t="s">
        <v>485</v>
      </c>
      <c r="E948" s="5" t="s">
        <v>36</v>
      </c>
      <c r="F948" s="4">
        <v>395</v>
      </c>
      <c r="G948" s="5" t="s">
        <v>4091</v>
      </c>
      <c r="H948" s="6" t="str">
        <f>VLOOKUP(F948,[1]Sheet1!A$1:C$65536,3,0)</f>
        <v xml:space="preserve">ÖMERAĞA MAH. ALEMDAR CAD. SOYDAN İŞ MERKEZİ ASMA KAT NO:34/70 </v>
      </c>
      <c r="I948" s="6" t="str">
        <f>VLOOKUP(F948,[1]Sheet1!A$1:F$65536,4,0)</f>
        <v>KOCAELİ</v>
      </c>
      <c r="J948" s="6" t="str">
        <f>VLOOKUP(F948,[1]Sheet1!A$1:E$65536,5,0)</f>
        <v>262 331 63 63</v>
      </c>
      <c r="K948" s="6" t="str">
        <f>VLOOKUP(F948,[1]Sheet1!A$1:G$65536,7,0)</f>
        <v xml:space="preserve">iletkom@hotmail.com </v>
      </c>
    </row>
    <row r="949" spans="1:11" x14ac:dyDescent="0.25">
      <c r="A949" s="4">
        <v>967312</v>
      </c>
      <c r="B949" s="5" t="s">
        <v>2894</v>
      </c>
      <c r="C949" s="5" t="s">
        <v>2895</v>
      </c>
      <c r="D949" s="5" t="s">
        <v>482</v>
      </c>
      <c r="E949" s="5" t="s">
        <v>36</v>
      </c>
      <c r="F949" s="4">
        <v>395</v>
      </c>
      <c r="G949" s="5" t="s">
        <v>4091</v>
      </c>
      <c r="H949" s="6" t="str">
        <f>VLOOKUP(F949,[1]Sheet1!A$1:C$65536,3,0)</f>
        <v xml:space="preserve">ÖMERAĞA MAH. ALEMDAR CAD. SOYDAN İŞ MERKEZİ ASMA KAT NO:34/70 </v>
      </c>
      <c r="I949" s="6" t="str">
        <f>VLOOKUP(F949,[1]Sheet1!A$1:F$65536,4,0)</f>
        <v>KOCAELİ</v>
      </c>
      <c r="J949" s="6" t="str">
        <f>VLOOKUP(F949,[1]Sheet1!A$1:E$65536,5,0)</f>
        <v>262 331 63 63</v>
      </c>
      <c r="K949" s="6" t="str">
        <f>VLOOKUP(F949,[1]Sheet1!A$1:G$65536,7,0)</f>
        <v xml:space="preserve">iletkom@hotmail.com </v>
      </c>
    </row>
    <row r="950" spans="1:11" x14ac:dyDescent="0.25">
      <c r="A950" s="4">
        <v>750703</v>
      </c>
      <c r="B950" s="5" t="s">
        <v>1583</v>
      </c>
      <c r="C950" s="5" t="s">
        <v>1584</v>
      </c>
      <c r="D950" s="5" t="s">
        <v>8</v>
      </c>
      <c r="E950" s="5" t="s">
        <v>1</v>
      </c>
      <c r="F950" s="4">
        <v>384</v>
      </c>
      <c r="G950" s="5" t="s">
        <v>4051</v>
      </c>
      <c r="H950" s="6" t="str">
        <f>VLOOKUP(F950,[1]Sheet1!A$1:C$65536,3,0)</f>
        <v>G.M.K. BULVARI NO:32/A DEMİRTEPE</v>
      </c>
      <c r="I950" s="6" t="str">
        <f>VLOOKUP(F950,[1]Sheet1!A$1:F$65536,4,0)</f>
        <v>ANKARA</v>
      </c>
      <c r="J950" s="6" t="str">
        <f>VLOOKUP(F950,[1]Sheet1!A$1:E$65536,5,0)</f>
        <v>312 230 07 77</v>
      </c>
      <c r="K950" s="6" t="str">
        <f>VLOOKUP(F950,[1]Sheet1!A$1:G$65536,7,0)</f>
        <v>volkanozkan@telesesservis.com  hakanozturk@telesesservis.com</v>
      </c>
    </row>
    <row r="951" spans="1:11" x14ac:dyDescent="0.25">
      <c r="A951" s="4">
        <v>870808</v>
      </c>
      <c r="B951" s="5" t="s">
        <v>2450</v>
      </c>
      <c r="C951" s="5" t="s">
        <v>2451</v>
      </c>
      <c r="D951" s="5" t="s">
        <v>129</v>
      </c>
      <c r="E951" s="5" t="s">
        <v>1</v>
      </c>
      <c r="F951" s="4">
        <v>384</v>
      </c>
      <c r="G951" s="5" t="s">
        <v>4051</v>
      </c>
      <c r="H951" s="6" t="str">
        <f>VLOOKUP(F951,[1]Sheet1!A$1:C$65536,3,0)</f>
        <v>G.M.K. BULVARI NO:32/A DEMİRTEPE</v>
      </c>
      <c r="I951" s="6" t="str">
        <f>VLOOKUP(F951,[1]Sheet1!A$1:F$65536,4,0)</f>
        <v>ANKARA</v>
      </c>
      <c r="J951" s="6" t="str">
        <f>VLOOKUP(F951,[1]Sheet1!A$1:E$65536,5,0)</f>
        <v>312 230 07 77</v>
      </c>
      <c r="K951" s="6" t="str">
        <f>VLOOKUP(F951,[1]Sheet1!A$1:G$65536,7,0)</f>
        <v>volkanozkan@telesesservis.com  hakanozturk@telesesservis.com</v>
      </c>
    </row>
    <row r="952" spans="1:11" x14ac:dyDescent="0.25">
      <c r="A952" s="4">
        <v>973936</v>
      </c>
      <c r="B952" s="5" t="s">
        <v>3773</v>
      </c>
      <c r="C952" s="5" t="s">
        <v>3774</v>
      </c>
      <c r="D952" s="5" t="s">
        <v>20</v>
      </c>
      <c r="E952" s="5" t="s">
        <v>21</v>
      </c>
      <c r="F952" s="4">
        <v>396</v>
      </c>
      <c r="G952" s="5" t="s">
        <v>4050</v>
      </c>
      <c r="H952" s="6" t="str">
        <f>VLOOKUP(F952,[1]Sheet1!A$1:C$65536,3,0)</f>
        <v xml:space="preserve">EYÜPOĞLU MAH. HÜRRİYET CAD. NO:40/2 </v>
      </c>
      <c r="I952" s="6" t="str">
        <f>VLOOKUP(F952,[1]Sheet1!A$1:F$65536,4,0)</f>
        <v>GAZİANTEP</v>
      </c>
      <c r="J952" s="6" t="str">
        <f>VLOOKUP(F952,[1]Sheet1!A$1:E$65536,5,0)</f>
        <v>342 231 62 33</v>
      </c>
      <c r="K952" s="6" t="str">
        <f>VLOOKUP(F952,[1]Sheet1!A$1:G$65536,7,0)</f>
        <v>ozlemo@sakaryatelekom.com.tr</v>
      </c>
    </row>
    <row r="953" spans="1:11" x14ac:dyDescent="0.25">
      <c r="A953" s="4">
        <v>974002</v>
      </c>
      <c r="B953" s="5" t="s">
        <v>3795</v>
      </c>
      <c r="C953" s="5" t="s">
        <v>3796</v>
      </c>
      <c r="D953" s="5" t="s">
        <v>20</v>
      </c>
      <c r="E953" s="5" t="s">
        <v>21</v>
      </c>
      <c r="F953" s="4">
        <v>396</v>
      </c>
      <c r="G953" s="5" t="s">
        <v>4050</v>
      </c>
      <c r="H953" s="6" t="str">
        <f>VLOOKUP(F953,[1]Sheet1!A$1:C$65536,3,0)</f>
        <v xml:space="preserve">EYÜPOĞLU MAH. HÜRRİYET CAD. NO:40/2 </v>
      </c>
      <c r="I953" s="6" t="str">
        <f>VLOOKUP(F953,[1]Sheet1!A$1:F$65536,4,0)</f>
        <v>GAZİANTEP</v>
      </c>
      <c r="J953" s="6" t="str">
        <f>VLOOKUP(F953,[1]Sheet1!A$1:E$65536,5,0)</f>
        <v>342 231 62 33</v>
      </c>
      <c r="K953" s="6" t="str">
        <f>VLOOKUP(F953,[1]Sheet1!A$1:G$65536,7,0)</f>
        <v>ozlemo@sakaryatelekom.com.tr</v>
      </c>
    </row>
    <row r="954" spans="1:11" x14ac:dyDescent="0.25">
      <c r="A954" s="4">
        <v>974003</v>
      </c>
      <c r="B954" s="5" t="s">
        <v>3797</v>
      </c>
      <c r="C954" s="5" t="s">
        <v>3798</v>
      </c>
      <c r="D954" s="5" t="s">
        <v>20</v>
      </c>
      <c r="E954" s="5" t="s">
        <v>21</v>
      </c>
      <c r="F954" s="4">
        <v>396</v>
      </c>
      <c r="G954" s="5" t="s">
        <v>4050</v>
      </c>
      <c r="H954" s="6" t="str">
        <f>VLOOKUP(F954,[1]Sheet1!A$1:C$65536,3,0)</f>
        <v xml:space="preserve">EYÜPOĞLU MAH. HÜRRİYET CAD. NO:40/2 </v>
      </c>
      <c r="I954" s="6" t="str">
        <f>VLOOKUP(F954,[1]Sheet1!A$1:F$65536,4,0)</f>
        <v>GAZİANTEP</v>
      </c>
      <c r="J954" s="6" t="str">
        <f>VLOOKUP(F954,[1]Sheet1!A$1:E$65536,5,0)</f>
        <v>342 231 62 33</v>
      </c>
      <c r="K954" s="6" t="str">
        <f>VLOOKUP(F954,[1]Sheet1!A$1:G$65536,7,0)</f>
        <v>ozlemo@sakaryatelekom.com.tr</v>
      </c>
    </row>
    <row r="955" spans="1:11" x14ac:dyDescent="0.25">
      <c r="A955" s="4">
        <v>972915</v>
      </c>
      <c r="B955" s="5" t="s">
        <v>3597</v>
      </c>
      <c r="C955" s="5" t="s">
        <v>3598</v>
      </c>
      <c r="D955" s="5" t="s">
        <v>3027</v>
      </c>
      <c r="E955" s="5" t="s">
        <v>36</v>
      </c>
      <c r="F955" s="4">
        <v>395</v>
      </c>
      <c r="G955" s="5" t="s">
        <v>4057</v>
      </c>
      <c r="H955" s="6" t="str">
        <f>VLOOKUP(F955,[1]Sheet1!A$1:C$65536,3,0)</f>
        <v xml:space="preserve">ÖMERAĞA MAH. ALEMDAR CAD. SOYDAN İŞ MERKEZİ ASMA KAT NO:34/70 </v>
      </c>
      <c r="I955" s="6" t="str">
        <f>VLOOKUP(F955,[1]Sheet1!A$1:F$65536,4,0)</f>
        <v>KOCAELİ</v>
      </c>
      <c r="J955" s="6" t="str">
        <f>VLOOKUP(F955,[1]Sheet1!A$1:E$65536,5,0)</f>
        <v>262 331 63 63</v>
      </c>
      <c r="K955" s="6" t="str">
        <f>VLOOKUP(F955,[1]Sheet1!A$1:G$65536,7,0)</f>
        <v xml:space="preserve">iletkom@hotmail.com </v>
      </c>
    </row>
    <row r="956" spans="1:11" x14ac:dyDescent="0.25">
      <c r="A956" s="4">
        <v>972917</v>
      </c>
      <c r="B956" s="5" t="s">
        <v>3601</v>
      </c>
      <c r="C956" s="5" t="s">
        <v>3602</v>
      </c>
      <c r="D956" s="5" t="s">
        <v>504</v>
      </c>
      <c r="E956" s="5" t="s">
        <v>36</v>
      </c>
      <c r="F956" s="4">
        <v>395</v>
      </c>
      <c r="G956" s="5" t="s">
        <v>4057</v>
      </c>
      <c r="H956" s="6" t="str">
        <f>VLOOKUP(F956,[1]Sheet1!A$1:C$65536,3,0)</f>
        <v xml:space="preserve">ÖMERAĞA MAH. ALEMDAR CAD. SOYDAN İŞ MERKEZİ ASMA KAT NO:34/70 </v>
      </c>
      <c r="I956" s="6" t="str">
        <f>VLOOKUP(F956,[1]Sheet1!A$1:F$65536,4,0)</f>
        <v>KOCAELİ</v>
      </c>
      <c r="J956" s="6" t="str">
        <f>VLOOKUP(F956,[1]Sheet1!A$1:E$65536,5,0)</f>
        <v>262 331 63 63</v>
      </c>
      <c r="K956" s="6" t="str">
        <f>VLOOKUP(F956,[1]Sheet1!A$1:G$65536,7,0)</f>
        <v xml:space="preserve">iletkom@hotmail.com </v>
      </c>
    </row>
    <row r="957" spans="1:11" x14ac:dyDescent="0.25">
      <c r="A957" s="4">
        <v>752043</v>
      </c>
      <c r="B957" s="5" t="s">
        <v>1991</v>
      </c>
      <c r="C957" s="5" t="s">
        <v>1992</v>
      </c>
      <c r="D957" s="5" t="s">
        <v>1058</v>
      </c>
      <c r="E957" s="5" t="s">
        <v>50</v>
      </c>
      <c r="F957" s="4">
        <v>374</v>
      </c>
      <c r="G957" s="5" t="s">
        <v>4137</v>
      </c>
      <c r="H957" s="6" t="str">
        <f>VLOOKUP(F957,[1]Sheet1!A$1:C$65536,3,0)</f>
        <v>ŞAİR NABİ MAH. R.TAYYİP ERDOĞAN BUL. ABUZEROĞULLARI APT. ALTI NO:8/C</v>
      </c>
      <c r="I957" s="6" t="str">
        <f>VLOOKUP(F957,[1]Sheet1!A$1:F$65536,4,0)</f>
        <v>ŞANLIURFA</v>
      </c>
      <c r="J957" s="6" t="str">
        <f>VLOOKUP(F957,[1]Sheet1!A$1:E$65536,5,0)</f>
        <v>414 312 15 16</v>
      </c>
      <c r="K957" s="6" t="str">
        <f>VLOOKUP(F957,[1]Sheet1!A$1:G$65536,7,0)</f>
        <v>bayerelektronik@ttmail.com</v>
      </c>
    </row>
    <row r="958" spans="1:11" x14ac:dyDescent="0.25">
      <c r="A958" s="4">
        <v>754025</v>
      </c>
      <c r="B958" s="5" t="s">
        <v>4138</v>
      </c>
      <c r="C958" s="5" t="s">
        <v>4139</v>
      </c>
      <c r="D958" s="5" t="s">
        <v>1058</v>
      </c>
      <c r="E958" s="5" t="s">
        <v>50</v>
      </c>
      <c r="F958" s="4">
        <v>374</v>
      </c>
      <c r="G958" s="5" t="s">
        <v>4137</v>
      </c>
      <c r="H958" s="6" t="str">
        <f>VLOOKUP(F958,[1]Sheet1!A$1:C$65536,3,0)</f>
        <v>ŞAİR NABİ MAH. R.TAYYİP ERDOĞAN BUL. ABUZEROĞULLARI APT. ALTI NO:8/C</v>
      </c>
      <c r="I958" s="6" t="str">
        <f>VLOOKUP(F958,[1]Sheet1!A$1:F$65536,4,0)</f>
        <v>ŞANLIURFA</v>
      </c>
      <c r="J958" s="6" t="str">
        <f>VLOOKUP(F958,[1]Sheet1!A$1:E$65536,5,0)</f>
        <v>414 312 15 16</v>
      </c>
      <c r="K958" s="6" t="str">
        <f>VLOOKUP(F958,[1]Sheet1!A$1:G$65536,7,0)</f>
        <v>bayerelektronik@ttmail.com</v>
      </c>
    </row>
    <row r="959" spans="1:11" x14ac:dyDescent="0.25">
      <c r="A959" s="4">
        <v>754028</v>
      </c>
      <c r="B959" s="5" t="s">
        <v>4140</v>
      </c>
      <c r="C959" s="5" t="s">
        <v>4141</v>
      </c>
      <c r="D959" s="5" t="s">
        <v>2073</v>
      </c>
      <c r="E959" s="5" t="s">
        <v>50</v>
      </c>
      <c r="F959" s="4">
        <v>374</v>
      </c>
      <c r="G959" s="5" t="s">
        <v>4137</v>
      </c>
      <c r="H959" s="6" t="str">
        <f>VLOOKUP(F959,[1]Sheet1!A$1:C$65536,3,0)</f>
        <v>ŞAİR NABİ MAH. R.TAYYİP ERDOĞAN BUL. ABUZEROĞULLARI APT. ALTI NO:8/C</v>
      </c>
      <c r="I959" s="6" t="str">
        <f>VLOOKUP(F959,[1]Sheet1!A$1:F$65536,4,0)</f>
        <v>ŞANLIURFA</v>
      </c>
      <c r="J959" s="6" t="str">
        <f>VLOOKUP(F959,[1]Sheet1!A$1:E$65536,5,0)</f>
        <v>414 312 15 16</v>
      </c>
      <c r="K959" s="6" t="str">
        <f>VLOOKUP(F959,[1]Sheet1!A$1:G$65536,7,0)</f>
        <v>bayerelektronik@ttmail.com</v>
      </c>
    </row>
    <row r="960" spans="1:11" x14ac:dyDescent="0.25">
      <c r="A960" s="4">
        <v>754031</v>
      </c>
      <c r="B960" s="5" t="s">
        <v>4142</v>
      </c>
      <c r="C960" s="5" t="s">
        <v>4143</v>
      </c>
      <c r="D960" s="5" t="s">
        <v>1058</v>
      </c>
      <c r="E960" s="5" t="s">
        <v>50</v>
      </c>
      <c r="F960" s="4">
        <v>374</v>
      </c>
      <c r="G960" s="5" t="s">
        <v>4137</v>
      </c>
      <c r="H960" s="6" t="str">
        <f>VLOOKUP(F960,[1]Sheet1!A$1:C$65536,3,0)</f>
        <v>ŞAİR NABİ MAH. R.TAYYİP ERDOĞAN BUL. ABUZEROĞULLARI APT. ALTI NO:8/C</v>
      </c>
      <c r="I960" s="6" t="str">
        <f>VLOOKUP(F960,[1]Sheet1!A$1:F$65536,4,0)</f>
        <v>ŞANLIURFA</v>
      </c>
      <c r="J960" s="6" t="str">
        <f>VLOOKUP(F960,[1]Sheet1!A$1:E$65536,5,0)</f>
        <v>414 312 15 16</v>
      </c>
      <c r="K960" s="6" t="str">
        <f>VLOOKUP(F960,[1]Sheet1!A$1:G$65536,7,0)</f>
        <v>bayerelektronik@ttmail.com</v>
      </c>
    </row>
    <row r="961" spans="1:11" x14ac:dyDescent="0.25">
      <c r="A961" s="4">
        <v>754570</v>
      </c>
      <c r="B961" s="5" t="s">
        <v>2119</v>
      </c>
      <c r="C961" s="5" t="s">
        <v>4144</v>
      </c>
      <c r="D961" s="5" t="s">
        <v>1058</v>
      </c>
      <c r="E961" s="5" t="s">
        <v>50</v>
      </c>
      <c r="F961" s="4">
        <v>374</v>
      </c>
      <c r="G961" s="5" t="s">
        <v>4137</v>
      </c>
      <c r="H961" s="6" t="str">
        <f>VLOOKUP(F961,[1]Sheet1!A$1:C$65536,3,0)</f>
        <v>ŞAİR NABİ MAH. R.TAYYİP ERDOĞAN BUL. ABUZEROĞULLARI APT. ALTI NO:8/C</v>
      </c>
      <c r="I961" s="6" t="str">
        <f>VLOOKUP(F961,[1]Sheet1!A$1:F$65536,4,0)</f>
        <v>ŞANLIURFA</v>
      </c>
      <c r="J961" s="6" t="str">
        <f>VLOOKUP(F961,[1]Sheet1!A$1:E$65536,5,0)</f>
        <v>414 312 15 16</v>
      </c>
      <c r="K961" s="6" t="str">
        <f>VLOOKUP(F961,[1]Sheet1!A$1:G$65536,7,0)</f>
        <v>bayerelektronik@ttmail.com</v>
      </c>
    </row>
    <row r="962" spans="1:11" x14ac:dyDescent="0.25">
      <c r="A962" s="4">
        <v>754577</v>
      </c>
      <c r="B962" s="5" t="s">
        <v>4145</v>
      </c>
      <c r="C962" s="5" t="s">
        <v>4146</v>
      </c>
      <c r="D962" s="5" t="s">
        <v>2073</v>
      </c>
      <c r="E962" s="5" t="s">
        <v>50</v>
      </c>
      <c r="F962" s="4">
        <v>374</v>
      </c>
      <c r="G962" s="5" t="s">
        <v>4137</v>
      </c>
      <c r="H962" s="6" t="str">
        <f>VLOOKUP(F962,[1]Sheet1!A$1:C$65536,3,0)</f>
        <v>ŞAİR NABİ MAH. R.TAYYİP ERDOĞAN BUL. ABUZEROĞULLARI APT. ALTI NO:8/C</v>
      </c>
      <c r="I962" s="6" t="str">
        <f>VLOOKUP(F962,[1]Sheet1!A$1:F$65536,4,0)</f>
        <v>ŞANLIURFA</v>
      </c>
      <c r="J962" s="6" t="str">
        <f>VLOOKUP(F962,[1]Sheet1!A$1:E$65536,5,0)</f>
        <v>414 312 15 16</v>
      </c>
      <c r="K962" s="6" t="str">
        <f>VLOOKUP(F962,[1]Sheet1!A$1:G$65536,7,0)</f>
        <v>bayerelektronik@ttmail.com</v>
      </c>
    </row>
    <row r="963" spans="1:11" x14ac:dyDescent="0.25">
      <c r="A963" s="4">
        <v>754578</v>
      </c>
      <c r="B963" s="5" t="s">
        <v>4147</v>
      </c>
      <c r="C963" s="5" t="s">
        <v>4148</v>
      </c>
      <c r="D963" s="5" t="s">
        <v>2076</v>
      </c>
      <c r="E963" s="5" t="s">
        <v>50</v>
      </c>
      <c r="F963" s="4">
        <v>374</v>
      </c>
      <c r="G963" s="5" t="s">
        <v>4137</v>
      </c>
      <c r="H963" s="6" t="str">
        <f>VLOOKUP(F963,[1]Sheet1!A$1:C$65536,3,0)</f>
        <v>ŞAİR NABİ MAH. R.TAYYİP ERDOĞAN BUL. ABUZEROĞULLARI APT. ALTI NO:8/C</v>
      </c>
      <c r="I963" s="6" t="str">
        <f>VLOOKUP(F963,[1]Sheet1!A$1:F$65536,4,0)</f>
        <v>ŞANLIURFA</v>
      </c>
      <c r="J963" s="6" t="str">
        <f>VLOOKUP(F963,[1]Sheet1!A$1:E$65536,5,0)</f>
        <v>414 312 15 16</v>
      </c>
      <c r="K963" s="6" t="str">
        <f>VLOOKUP(F963,[1]Sheet1!A$1:G$65536,7,0)</f>
        <v>bayerelektronik@ttmail.com</v>
      </c>
    </row>
    <row r="964" spans="1:11" x14ac:dyDescent="0.25">
      <c r="A964" s="4">
        <v>754579</v>
      </c>
      <c r="B964" s="5" t="s">
        <v>4149</v>
      </c>
      <c r="C964" s="5" t="s">
        <v>4150</v>
      </c>
      <c r="D964" s="5" t="s">
        <v>2076</v>
      </c>
      <c r="E964" s="5" t="s">
        <v>50</v>
      </c>
      <c r="F964" s="4">
        <v>374</v>
      </c>
      <c r="G964" s="5" t="s">
        <v>4137</v>
      </c>
      <c r="H964" s="6" t="str">
        <f>VLOOKUP(F964,[1]Sheet1!A$1:C$65536,3,0)</f>
        <v>ŞAİR NABİ MAH. R.TAYYİP ERDOĞAN BUL. ABUZEROĞULLARI APT. ALTI NO:8/C</v>
      </c>
      <c r="I964" s="6" t="str">
        <f>VLOOKUP(F964,[1]Sheet1!A$1:F$65536,4,0)</f>
        <v>ŞANLIURFA</v>
      </c>
      <c r="J964" s="6" t="str">
        <f>VLOOKUP(F964,[1]Sheet1!A$1:E$65536,5,0)</f>
        <v>414 312 15 16</v>
      </c>
      <c r="K964" s="6" t="str">
        <f>VLOOKUP(F964,[1]Sheet1!A$1:G$65536,7,0)</f>
        <v>bayerelektronik@ttmail.com</v>
      </c>
    </row>
    <row r="965" spans="1:11" x14ac:dyDescent="0.25">
      <c r="A965" s="4">
        <v>754581</v>
      </c>
      <c r="B965" s="5" t="s">
        <v>2124</v>
      </c>
      <c r="C965" s="5" t="s">
        <v>4151</v>
      </c>
      <c r="D965" s="5" t="s">
        <v>2073</v>
      </c>
      <c r="E965" s="5" t="s">
        <v>50</v>
      </c>
      <c r="F965" s="4">
        <v>374</v>
      </c>
      <c r="G965" s="5" t="s">
        <v>4137</v>
      </c>
      <c r="H965" s="6" t="str">
        <f>VLOOKUP(F965,[1]Sheet1!A$1:C$65536,3,0)</f>
        <v>ŞAİR NABİ MAH. R.TAYYİP ERDOĞAN BUL. ABUZEROĞULLARI APT. ALTI NO:8/C</v>
      </c>
      <c r="I965" s="6" t="str">
        <f>VLOOKUP(F965,[1]Sheet1!A$1:F$65536,4,0)</f>
        <v>ŞANLIURFA</v>
      </c>
      <c r="J965" s="6" t="str">
        <f>VLOOKUP(F965,[1]Sheet1!A$1:E$65536,5,0)</f>
        <v>414 312 15 16</v>
      </c>
      <c r="K965" s="6" t="str">
        <f>VLOOKUP(F965,[1]Sheet1!A$1:G$65536,7,0)</f>
        <v>bayerelektronik@ttmail.com</v>
      </c>
    </row>
    <row r="966" spans="1:11" x14ac:dyDescent="0.25">
      <c r="A966" s="4">
        <v>754582</v>
      </c>
      <c r="B966" s="5" t="s">
        <v>4152</v>
      </c>
      <c r="C966" s="5" t="s">
        <v>4153</v>
      </c>
      <c r="D966" s="5" t="s">
        <v>2076</v>
      </c>
      <c r="E966" s="5" t="s">
        <v>50</v>
      </c>
      <c r="F966" s="4">
        <v>374</v>
      </c>
      <c r="G966" s="5" t="s">
        <v>4137</v>
      </c>
      <c r="H966" s="6" t="str">
        <f>VLOOKUP(F966,[1]Sheet1!A$1:C$65536,3,0)</f>
        <v>ŞAİR NABİ MAH. R.TAYYİP ERDOĞAN BUL. ABUZEROĞULLARI APT. ALTI NO:8/C</v>
      </c>
      <c r="I966" s="6" t="str">
        <f>VLOOKUP(F966,[1]Sheet1!A$1:F$65536,4,0)</f>
        <v>ŞANLIURFA</v>
      </c>
      <c r="J966" s="6" t="str">
        <f>VLOOKUP(F966,[1]Sheet1!A$1:E$65536,5,0)</f>
        <v>414 312 15 16</v>
      </c>
      <c r="K966" s="6" t="str">
        <f>VLOOKUP(F966,[1]Sheet1!A$1:G$65536,7,0)</f>
        <v>bayerelektronik@ttmail.com</v>
      </c>
    </row>
    <row r="967" spans="1:11" x14ac:dyDescent="0.25">
      <c r="A967" s="4">
        <v>754583</v>
      </c>
      <c r="B967" s="5" t="s">
        <v>4154</v>
      </c>
      <c r="C967" s="5" t="s">
        <v>4155</v>
      </c>
      <c r="D967" s="5" t="s">
        <v>1058</v>
      </c>
      <c r="E967" s="5" t="s">
        <v>50</v>
      </c>
      <c r="F967" s="4">
        <v>374</v>
      </c>
      <c r="G967" s="5" t="s">
        <v>4137</v>
      </c>
      <c r="H967" s="6" t="str">
        <f>VLOOKUP(F967,[1]Sheet1!A$1:C$65536,3,0)</f>
        <v>ŞAİR NABİ MAH. R.TAYYİP ERDOĞAN BUL. ABUZEROĞULLARI APT. ALTI NO:8/C</v>
      </c>
      <c r="I967" s="6" t="str">
        <f>VLOOKUP(F967,[1]Sheet1!A$1:F$65536,4,0)</f>
        <v>ŞANLIURFA</v>
      </c>
      <c r="J967" s="6" t="str">
        <f>VLOOKUP(F967,[1]Sheet1!A$1:E$65536,5,0)</f>
        <v>414 312 15 16</v>
      </c>
      <c r="K967" s="6" t="str">
        <f>VLOOKUP(F967,[1]Sheet1!A$1:G$65536,7,0)</f>
        <v>bayerelektronik@ttmail.com</v>
      </c>
    </row>
    <row r="968" spans="1:11" x14ac:dyDescent="0.25">
      <c r="A968" s="4">
        <v>754584</v>
      </c>
      <c r="B968" s="5" t="s">
        <v>2125</v>
      </c>
      <c r="C968" s="5" t="s">
        <v>4156</v>
      </c>
      <c r="D968" s="5" t="s">
        <v>1058</v>
      </c>
      <c r="E968" s="5" t="s">
        <v>50</v>
      </c>
      <c r="F968" s="4">
        <v>374</v>
      </c>
      <c r="G968" s="5" t="s">
        <v>4137</v>
      </c>
      <c r="H968" s="6" t="str">
        <f>VLOOKUP(F968,[1]Sheet1!A$1:C$65536,3,0)</f>
        <v>ŞAİR NABİ MAH. R.TAYYİP ERDOĞAN BUL. ABUZEROĞULLARI APT. ALTI NO:8/C</v>
      </c>
      <c r="I968" s="6" t="str">
        <f>VLOOKUP(F968,[1]Sheet1!A$1:F$65536,4,0)</f>
        <v>ŞANLIURFA</v>
      </c>
      <c r="J968" s="6" t="str">
        <f>VLOOKUP(F968,[1]Sheet1!A$1:E$65536,5,0)</f>
        <v>414 312 15 16</v>
      </c>
      <c r="K968" s="6" t="str">
        <f>VLOOKUP(F968,[1]Sheet1!A$1:G$65536,7,0)</f>
        <v>bayerelektronik@ttmail.com</v>
      </c>
    </row>
    <row r="969" spans="1:11" x14ac:dyDescent="0.25">
      <c r="A969" s="4">
        <v>754586</v>
      </c>
      <c r="B969" s="5" t="s">
        <v>4157</v>
      </c>
      <c r="C969" s="5" t="s">
        <v>4158</v>
      </c>
      <c r="D969" s="5" t="s">
        <v>2076</v>
      </c>
      <c r="E969" s="5" t="s">
        <v>50</v>
      </c>
      <c r="F969" s="4">
        <v>374</v>
      </c>
      <c r="G969" s="5" t="s">
        <v>4137</v>
      </c>
      <c r="H969" s="6" t="str">
        <f>VLOOKUP(F969,[1]Sheet1!A$1:C$65536,3,0)</f>
        <v>ŞAİR NABİ MAH. R.TAYYİP ERDOĞAN BUL. ABUZEROĞULLARI APT. ALTI NO:8/C</v>
      </c>
      <c r="I969" s="6" t="str">
        <f>VLOOKUP(F969,[1]Sheet1!A$1:F$65536,4,0)</f>
        <v>ŞANLIURFA</v>
      </c>
      <c r="J969" s="6" t="str">
        <f>VLOOKUP(F969,[1]Sheet1!A$1:E$65536,5,0)</f>
        <v>414 312 15 16</v>
      </c>
      <c r="K969" s="6" t="str">
        <f>VLOOKUP(F969,[1]Sheet1!A$1:G$65536,7,0)</f>
        <v>bayerelektronik@ttmail.com</v>
      </c>
    </row>
    <row r="970" spans="1:11" x14ac:dyDescent="0.25">
      <c r="A970" s="4">
        <v>754587</v>
      </c>
      <c r="B970" s="5" t="s">
        <v>4159</v>
      </c>
      <c r="C970" s="5" t="s">
        <v>4160</v>
      </c>
      <c r="D970" s="5" t="s">
        <v>2073</v>
      </c>
      <c r="E970" s="5" t="s">
        <v>50</v>
      </c>
      <c r="F970" s="4">
        <v>374</v>
      </c>
      <c r="G970" s="5" t="s">
        <v>4137</v>
      </c>
      <c r="H970" s="6" t="str">
        <f>VLOOKUP(F970,[1]Sheet1!A$1:C$65536,3,0)</f>
        <v>ŞAİR NABİ MAH. R.TAYYİP ERDOĞAN BUL. ABUZEROĞULLARI APT. ALTI NO:8/C</v>
      </c>
      <c r="I970" s="6" t="str">
        <f>VLOOKUP(F970,[1]Sheet1!A$1:F$65536,4,0)</f>
        <v>ŞANLIURFA</v>
      </c>
      <c r="J970" s="6" t="str">
        <f>VLOOKUP(F970,[1]Sheet1!A$1:E$65536,5,0)</f>
        <v>414 312 15 16</v>
      </c>
      <c r="K970" s="6" t="str">
        <f>VLOOKUP(F970,[1]Sheet1!A$1:G$65536,7,0)</f>
        <v>bayerelektronik@ttmail.com</v>
      </c>
    </row>
    <row r="971" spans="1:11" x14ac:dyDescent="0.25">
      <c r="A971" s="4">
        <v>754588</v>
      </c>
      <c r="B971" s="5" t="s">
        <v>2127</v>
      </c>
      <c r="C971" s="5" t="s">
        <v>4161</v>
      </c>
      <c r="D971" s="5" t="s">
        <v>1058</v>
      </c>
      <c r="E971" s="5" t="s">
        <v>50</v>
      </c>
      <c r="F971" s="4">
        <v>374</v>
      </c>
      <c r="G971" s="5" t="s">
        <v>4137</v>
      </c>
      <c r="H971" s="6" t="str">
        <f>VLOOKUP(F971,[1]Sheet1!A$1:C$65536,3,0)</f>
        <v>ŞAİR NABİ MAH. R.TAYYİP ERDOĞAN BUL. ABUZEROĞULLARI APT. ALTI NO:8/C</v>
      </c>
      <c r="I971" s="6" t="str">
        <f>VLOOKUP(F971,[1]Sheet1!A$1:F$65536,4,0)</f>
        <v>ŞANLIURFA</v>
      </c>
      <c r="J971" s="6" t="str">
        <f>VLOOKUP(F971,[1]Sheet1!A$1:E$65536,5,0)</f>
        <v>414 312 15 16</v>
      </c>
      <c r="K971" s="6" t="str">
        <f>VLOOKUP(F971,[1]Sheet1!A$1:G$65536,7,0)</f>
        <v>bayerelektronik@ttmail.com</v>
      </c>
    </row>
    <row r="972" spans="1:11" x14ac:dyDescent="0.25">
      <c r="A972" s="4">
        <v>754589</v>
      </c>
      <c r="B972" s="5" t="s">
        <v>4162</v>
      </c>
      <c r="C972" s="5" t="s">
        <v>4163</v>
      </c>
      <c r="D972" s="5" t="s">
        <v>2076</v>
      </c>
      <c r="E972" s="5" t="s">
        <v>50</v>
      </c>
      <c r="F972" s="4">
        <v>374</v>
      </c>
      <c r="G972" s="5" t="s">
        <v>4137</v>
      </c>
      <c r="H972" s="6" t="str">
        <f>VLOOKUP(F972,[1]Sheet1!A$1:C$65536,3,0)</f>
        <v>ŞAİR NABİ MAH. R.TAYYİP ERDOĞAN BUL. ABUZEROĞULLARI APT. ALTI NO:8/C</v>
      </c>
      <c r="I972" s="6" t="str">
        <f>VLOOKUP(F972,[1]Sheet1!A$1:F$65536,4,0)</f>
        <v>ŞANLIURFA</v>
      </c>
      <c r="J972" s="6" t="str">
        <f>VLOOKUP(F972,[1]Sheet1!A$1:E$65536,5,0)</f>
        <v>414 312 15 16</v>
      </c>
      <c r="K972" s="6" t="str">
        <f>VLOOKUP(F972,[1]Sheet1!A$1:G$65536,7,0)</f>
        <v>bayerelektronik@ttmail.com</v>
      </c>
    </row>
    <row r="973" spans="1:11" x14ac:dyDescent="0.25">
      <c r="A973" s="4">
        <v>754590</v>
      </c>
      <c r="B973" s="5" t="s">
        <v>2128</v>
      </c>
      <c r="C973" s="5" t="s">
        <v>4164</v>
      </c>
      <c r="D973" s="5" t="s">
        <v>2073</v>
      </c>
      <c r="E973" s="5" t="s">
        <v>50</v>
      </c>
      <c r="F973" s="4">
        <v>374</v>
      </c>
      <c r="G973" s="5" t="s">
        <v>4137</v>
      </c>
      <c r="H973" s="6" t="str">
        <f>VLOOKUP(F973,[1]Sheet1!A$1:C$65536,3,0)</f>
        <v>ŞAİR NABİ MAH. R.TAYYİP ERDOĞAN BUL. ABUZEROĞULLARI APT. ALTI NO:8/C</v>
      </c>
      <c r="I973" s="6" t="str">
        <f>VLOOKUP(F973,[1]Sheet1!A$1:F$65536,4,0)</f>
        <v>ŞANLIURFA</v>
      </c>
      <c r="J973" s="6" t="str">
        <f>VLOOKUP(F973,[1]Sheet1!A$1:E$65536,5,0)</f>
        <v>414 312 15 16</v>
      </c>
      <c r="K973" s="6" t="str">
        <f>VLOOKUP(F973,[1]Sheet1!A$1:G$65536,7,0)</f>
        <v>bayerelektronik@ttmail.com</v>
      </c>
    </row>
    <row r="974" spans="1:11" x14ac:dyDescent="0.25">
      <c r="A974" s="4">
        <v>754591</v>
      </c>
      <c r="B974" s="5" t="s">
        <v>4165</v>
      </c>
      <c r="C974" s="5" t="s">
        <v>4166</v>
      </c>
      <c r="D974" s="5" t="s">
        <v>2073</v>
      </c>
      <c r="E974" s="5" t="s">
        <v>50</v>
      </c>
      <c r="F974" s="4">
        <v>374</v>
      </c>
      <c r="G974" s="5" t="s">
        <v>4137</v>
      </c>
      <c r="H974" s="6" t="str">
        <f>VLOOKUP(F974,[1]Sheet1!A$1:C$65536,3,0)</f>
        <v>ŞAİR NABİ MAH. R.TAYYİP ERDOĞAN BUL. ABUZEROĞULLARI APT. ALTI NO:8/C</v>
      </c>
      <c r="I974" s="6" t="str">
        <f>VLOOKUP(F974,[1]Sheet1!A$1:F$65536,4,0)</f>
        <v>ŞANLIURFA</v>
      </c>
      <c r="J974" s="6" t="str">
        <f>VLOOKUP(F974,[1]Sheet1!A$1:E$65536,5,0)</f>
        <v>414 312 15 16</v>
      </c>
      <c r="K974" s="6" t="str">
        <f>VLOOKUP(F974,[1]Sheet1!A$1:G$65536,7,0)</f>
        <v>bayerelektronik@ttmail.com</v>
      </c>
    </row>
    <row r="975" spans="1:11" x14ac:dyDescent="0.25">
      <c r="A975" s="4">
        <v>754592</v>
      </c>
      <c r="B975" s="5" t="s">
        <v>2129</v>
      </c>
      <c r="C975" s="5" t="s">
        <v>4167</v>
      </c>
      <c r="D975" s="5" t="s">
        <v>1058</v>
      </c>
      <c r="E975" s="5" t="s">
        <v>50</v>
      </c>
      <c r="F975" s="4">
        <v>374</v>
      </c>
      <c r="G975" s="5" t="s">
        <v>4137</v>
      </c>
      <c r="H975" s="6" t="str">
        <f>VLOOKUP(F975,[1]Sheet1!A$1:C$65536,3,0)</f>
        <v>ŞAİR NABİ MAH. R.TAYYİP ERDOĞAN BUL. ABUZEROĞULLARI APT. ALTI NO:8/C</v>
      </c>
      <c r="I975" s="6" t="str">
        <f>VLOOKUP(F975,[1]Sheet1!A$1:F$65536,4,0)</f>
        <v>ŞANLIURFA</v>
      </c>
      <c r="J975" s="6" t="str">
        <f>VLOOKUP(F975,[1]Sheet1!A$1:E$65536,5,0)</f>
        <v>414 312 15 16</v>
      </c>
      <c r="K975" s="6" t="str">
        <f>VLOOKUP(F975,[1]Sheet1!A$1:G$65536,7,0)</f>
        <v>bayerelektronik@ttmail.com</v>
      </c>
    </row>
    <row r="976" spans="1:11" x14ac:dyDescent="0.25">
      <c r="A976" s="4">
        <v>754593</v>
      </c>
      <c r="B976" s="5" t="s">
        <v>2131</v>
      </c>
      <c r="C976" s="5" t="s">
        <v>4168</v>
      </c>
      <c r="D976" s="5" t="s">
        <v>2076</v>
      </c>
      <c r="E976" s="5" t="s">
        <v>50</v>
      </c>
      <c r="F976" s="4">
        <v>374</v>
      </c>
      <c r="G976" s="5" t="s">
        <v>4137</v>
      </c>
      <c r="H976" s="6" t="str">
        <f>VLOOKUP(F976,[1]Sheet1!A$1:C$65536,3,0)</f>
        <v>ŞAİR NABİ MAH. R.TAYYİP ERDOĞAN BUL. ABUZEROĞULLARI APT. ALTI NO:8/C</v>
      </c>
      <c r="I976" s="6" t="str">
        <f>VLOOKUP(F976,[1]Sheet1!A$1:F$65536,4,0)</f>
        <v>ŞANLIURFA</v>
      </c>
      <c r="J976" s="6" t="str">
        <f>VLOOKUP(F976,[1]Sheet1!A$1:E$65536,5,0)</f>
        <v>414 312 15 16</v>
      </c>
      <c r="K976" s="6" t="str">
        <f>VLOOKUP(F976,[1]Sheet1!A$1:G$65536,7,0)</f>
        <v>bayerelektronik@ttmail.com</v>
      </c>
    </row>
    <row r="977" spans="1:11" x14ac:dyDescent="0.25">
      <c r="A977" s="4">
        <v>754594</v>
      </c>
      <c r="B977" s="5" t="s">
        <v>4169</v>
      </c>
      <c r="C977" s="5" t="s">
        <v>4170</v>
      </c>
      <c r="D977" s="5" t="s">
        <v>0</v>
      </c>
      <c r="E977" s="5" t="s">
        <v>50</v>
      </c>
      <c r="F977" s="4">
        <v>374</v>
      </c>
      <c r="G977" s="5" t="s">
        <v>4137</v>
      </c>
      <c r="H977" s="6" t="str">
        <f>VLOOKUP(F977,[1]Sheet1!A$1:C$65536,3,0)</f>
        <v>ŞAİR NABİ MAH. R.TAYYİP ERDOĞAN BUL. ABUZEROĞULLARI APT. ALTI NO:8/C</v>
      </c>
      <c r="I977" s="6" t="str">
        <f>VLOOKUP(F977,[1]Sheet1!A$1:F$65536,4,0)</f>
        <v>ŞANLIURFA</v>
      </c>
      <c r="J977" s="6" t="str">
        <f>VLOOKUP(F977,[1]Sheet1!A$1:E$65536,5,0)</f>
        <v>414 312 15 16</v>
      </c>
      <c r="K977" s="6" t="str">
        <f>VLOOKUP(F977,[1]Sheet1!A$1:G$65536,7,0)</f>
        <v>bayerelektronik@ttmail.com</v>
      </c>
    </row>
    <row r="978" spans="1:11" x14ac:dyDescent="0.25">
      <c r="A978" s="4">
        <v>754596</v>
      </c>
      <c r="B978" s="5" t="s">
        <v>4171</v>
      </c>
      <c r="C978" s="5" t="s">
        <v>4172</v>
      </c>
      <c r="D978" s="5" t="s">
        <v>2073</v>
      </c>
      <c r="E978" s="5" t="s">
        <v>50</v>
      </c>
      <c r="F978" s="4">
        <v>374</v>
      </c>
      <c r="G978" s="5" t="s">
        <v>4137</v>
      </c>
      <c r="H978" s="6" t="str">
        <f>VLOOKUP(F978,[1]Sheet1!A$1:C$65536,3,0)</f>
        <v>ŞAİR NABİ MAH. R.TAYYİP ERDOĞAN BUL. ABUZEROĞULLARI APT. ALTI NO:8/C</v>
      </c>
      <c r="I978" s="6" t="str">
        <f>VLOOKUP(F978,[1]Sheet1!A$1:F$65536,4,0)</f>
        <v>ŞANLIURFA</v>
      </c>
      <c r="J978" s="6" t="str">
        <f>VLOOKUP(F978,[1]Sheet1!A$1:E$65536,5,0)</f>
        <v>414 312 15 16</v>
      </c>
      <c r="K978" s="6" t="str">
        <f>VLOOKUP(F978,[1]Sheet1!A$1:G$65536,7,0)</f>
        <v>bayerelektronik@ttmail.com</v>
      </c>
    </row>
    <row r="979" spans="1:11" x14ac:dyDescent="0.25">
      <c r="A979" s="4">
        <v>754598</v>
      </c>
      <c r="B979" s="5" t="s">
        <v>4173</v>
      </c>
      <c r="C979" s="5" t="s">
        <v>4174</v>
      </c>
      <c r="D979" s="5" t="s">
        <v>2073</v>
      </c>
      <c r="E979" s="5" t="s">
        <v>50</v>
      </c>
      <c r="F979" s="4">
        <v>374</v>
      </c>
      <c r="G979" s="5" t="s">
        <v>4137</v>
      </c>
      <c r="H979" s="6" t="str">
        <f>VLOOKUP(F979,[1]Sheet1!A$1:C$65536,3,0)</f>
        <v>ŞAİR NABİ MAH. R.TAYYİP ERDOĞAN BUL. ABUZEROĞULLARI APT. ALTI NO:8/C</v>
      </c>
      <c r="I979" s="6" t="str">
        <f>VLOOKUP(F979,[1]Sheet1!A$1:F$65536,4,0)</f>
        <v>ŞANLIURFA</v>
      </c>
      <c r="J979" s="6" t="str">
        <f>VLOOKUP(F979,[1]Sheet1!A$1:E$65536,5,0)</f>
        <v>414 312 15 16</v>
      </c>
      <c r="K979" s="6" t="str">
        <f>VLOOKUP(F979,[1]Sheet1!A$1:G$65536,7,0)</f>
        <v>bayerelektronik@ttmail.com</v>
      </c>
    </row>
    <row r="980" spans="1:11" x14ac:dyDescent="0.25">
      <c r="A980" s="4">
        <v>754599</v>
      </c>
      <c r="B980" s="5" t="s">
        <v>4175</v>
      </c>
      <c r="C980" s="5" t="s">
        <v>4176</v>
      </c>
      <c r="D980" s="5" t="s">
        <v>2073</v>
      </c>
      <c r="E980" s="5" t="s">
        <v>50</v>
      </c>
      <c r="F980" s="4">
        <v>374</v>
      </c>
      <c r="G980" s="5" t="s">
        <v>4137</v>
      </c>
      <c r="H980" s="6" t="str">
        <f>VLOOKUP(F980,[1]Sheet1!A$1:C$65536,3,0)</f>
        <v>ŞAİR NABİ MAH. R.TAYYİP ERDOĞAN BUL. ABUZEROĞULLARI APT. ALTI NO:8/C</v>
      </c>
      <c r="I980" s="6" t="str">
        <f>VLOOKUP(F980,[1]Sheet1!A$1:F$65536,4,0)</f>
        <v>ŞANLIURFA</v>
      </c>
      <c r="J980" s="6" t="str">
        <f>VLOOKUP(F980,[1]Sheet1!A$1:E$65536,5,0)</f>
        <v>414 312 15 16</v>
      </c>
      <c r="K980" s="6" t="str">
        <f>VLOOKUP(F980,[1]Sheet1!A$1:G$65536,7,0)</f>
        <v>bayerelektronik@ttmail.com</v>
      </c>
    </row>
    <row r="981" spans="1:11" x14ac:dyDescent="0.25">
      <c r="A981" s="4">
        <v>754969</v>
      </c>
      <c r="B981" s="5" t="s">
        <v>2156</v>
      </c>
      <c r="C981" s="5" t="s">
        <v>4177</v>
      </c>
      <c r="D981" s="5" t="s">
        <v>2073</v>
      </c>
      <c r="E981" s="5" t="s">
        <v>50</v>
      </c>
      <c r="F981" s="4">
        <v>374</v>
      </c>
      <c r="G981" s="5" t="s">
        <v>4137</v>
      </c>
      <c r="H981" s="6" t="str">
        <f>VLOOKUP(F981,[1]Sheet1!A$1:C$65536,3,0)</f>
        <v>ŞAİR NABİ MAH. R.TAYYİP ERDOĞAN BUL. ABUZEROĞULLARI APT. ALTI NO:8/C</v>
      </c>
      <c r="I981" s="6" t="str">
        <f>VLOOKUP(F981,[1]Sheet1!A$1:F$65536,4,0)</f>
        <v>ŞANLIURFA</v>
      </c>
      <c r="J981" s="6" t="str">
        <f>VLOOKUP(F981,[1]Sheet1!A$1:E$65536,5,0)</f>
        <v>414 312 15 16</v>
      </c>
      <c r="K981" s="6" t="str">
        <f>VLOOKUP(F981,[1]Sheet1!A$1:G$65536,7,0)</f>
        <v>bayerelektronik@ttmail.com</v>
      </c>
    </row>
    <row r="982" spans="1:11" x14ac:dyDescent="0.25">
      <c r="A982" s="4">
        <v>754976</v>
      </c>
      <c r="B982" s="5" t="s">
        <v>4178</v>
      </c>
      <c r="C982" s="5" t="s">
        <v>4179</v>
      </c>
      <c r="D982" s="5" t="s">
        <v>2076</v>
      </c>
      <c r="E982" s="5" t="s">
        <v>50</v>
      </c>
      <c r="F982" s="4">
        <v>374</v>
      </c>
      <c r="G982" s="5" t="s">
        <v>4137</v>
      </c>
      <c r="H982" s="6" t="str">
        <f>VLOOKUP(F982,[1]Sheet1!A$1:C$65536,3,0)</f>
        <v>ŞAİR NABİ MAH. R.TAYYİP ERDOĞAN BUL. ABUZEROĞULLARI APT. ALTI NO:8/C</v>
      </c>
      <c r="I982" s="6" t="str">
        <f>VLOOKUP(F982,[1]Sheet1!A$1:F$65536,4,0)</f>
        <v>ŞANLIURFA</v>
      </c>
      <c r="J982" s="6" t="str">
        <f>VLOOKUP(F982,[1]Sheet1!A$1:E$65536,5,0)</f>
        <v>414 312 15 16</v>
      </c>
      <c r="K982" s="6" t="str">
        <f>VLOOKUP(F982,[1]Sheet1!A$1:G$65536,7,0)</f>
        <v>bayerelektronik@ttmail.com</v>
      </c>
    </row>
    <row r="983" spans="1:11" x14ac:dyDescent="0.25">
      <c r="A983" s="4">
        <v>754991</v>
      </c>
      <c r="B983" s="5" t="s">
        <v>2167</v>
      </c>
      <c r="C983" s="5" t="s">
        <v>4180</v>
      </c>
      <c r="D983" s="5" t="s">
        <v>2073</v>
      </c>
      <c r="E983" s="5" t="s">
        <v>50</v>
      </c>
      <c r="F983" s="4">
        <v>374</v>
      </c>
      <c r="G983" s="5" t="s">
        <v>4137</v>
      </c>
      <c r="H983" s="6" t="str">
        <f>VLOOKUP(F983,[1]Sheet1!A$1:C$65536,3,0)</f>
        <v>ŞAİR NABİ MAH. R.TAYYİP ERDOĞAN BUL. ABUZEROĞULLARI APT. ALTI NO:8/C</v>
      </c>
      <c r="I983" s="6" t="str">
        <f>VLOOKUP(F983,[1]Sheet1!A$1:F$65536,4,0)</f>
        <v>ŞANLIURFA</v>
      </c>
      <c r="J983" s="6" t="str">
        <f>VLOOKUP(F983,[1]Sheet1!A$1:E$65536,5,0)</f>
        <v>414 312 15 16</v>
      </c>
      <c r="K983" s="6" t="str">
        <f>VLOOKUP(F983,[1]Sheet1!A$1:G$65536,7,0)</f>
        <v>bayerelektronik@ttmail.com</v>
      </c>
    </row>
    <row r="984" spans="1:11" x14ac:dyDescent="0.25">
      <c r="A984" s="4">
        <v>755054</v>
      </c>
      <c r="B984" s="5" t="s">
        <v>4181</v>
      </c>
      <c r="C984" s="5" t="s">
        <v>4182</v>
      </c>
      <c r="D984" s="5" t="s">
        <v>2073</v>
      </c>
      <c r="E984" s="5" t="s">
        <v>50</v>
      </c>
      <c r="F984" s="4">
        <v>374</v>
      </c>
      <c r="G984" s="5" t="s">
        <v>4137</v>
      </c>
      <c r="H984" s="6" t="str">
        <f>VLOOKUP(F984,[1]Sheet1!A$1:C$65536,3,0)</f>
        <v>ŞAİR NABİ MAH. R.TAYYİP ERDOĞAN BUL. ABUZEROĞULLARI APT. ALTI NO:8/C</v>
      </c>
      <c r="I984" s="6" t="str">
        <f>VLOOKUP(F984,[1]Sheet1!A$1:F$65536,4,0)</f>
        <v>ŞANLIURFA</v>
      </c>
      <c r="J984" s="6" t="str">
        <f>VLOOKUP(F984,[1]Sheet1!A$1:E$65536,5,0)</f>
        <v>414 312 15 16</v>
      </c>
      <c r="K984" s="6" t="str">
        <f>VLOOKUP(F984,[1]Sheet1!A$1:G$65536,7,0)</f>
        <v>bayerelektronik@ttmail.com</v>
      </c>
    </row>
    <row r="985" spans="1:11" x14ac:dyDescent="0.25">
      <c r="A985" s="4">
        <v>756010</v>
      </c>
      <c r="B985" s="5" t="s">
        <v>4183</v>
      </c>
      <c r="C985" s="5" t="s">
        <v>4184</v>
      </c>
      <c r="D985" s="5" t="s">
        <v>1058</v>
      </c>
      <c r="E985" s="5" t="s">
        <v>50</v>
      </c>
      <c r="F985" s="4">
        <v>374</v>
      </c>
      <c r="G985" s="5" t="s">
        <v>4137</v>
      </c>
      <c r="H985" s="6" t="str">
        <f>VLOOKUP(F985,[1]Sheet1!A$1:C$65536,3,0)</f>
        <v>ŞAİR NABİ MAH. R.TAYYİP ERDOĞAN BUL. ABUZEROĞULLARI APT. ALTI NO:8/C</v>
      </c>
      <c r="I985" s="6" t="str">
        <f>VLOOKUP(F985,[1]Sheet1!A$1:F$65536,4,0)</f>
        <v>ŞANLIURFA</v>
      </c>
      <c r="J985" s="6" t="str">
        <f>VLOOKUP(F985,[1]Sheet1!A$1:E$65536,5,0)</f>
        <v>414 312 15 16</v>
      </c>
      <c r="K985" s="6" t="str">
        <f>VLOOKUP(F985,[1]Sheet1!A$1:G$65536,7,0)</f>
        <v>bayerelektronik@ttmail.com</v>
      </c>
    </row>
    <row r="986" spans="1:11" x14ac:dyDescent="0.25">
      <c r="A986" s="4">
        <v>965951</v>
      </c>
      <c r="B986" s="5" t="s">
        <v>2820</v>
      </c>
      <c r="C986" s="5" t="s">
        <v>2821</v>
      </c>
      <c r="D986" s="5" t="s">
        <v>2073</v>
      </c>
      <c r="E986" s="5" t="s">
        <v>50</v>
      </c>
      <c r="F986" s="4">
        <v>374</v>
      </c>
      <c r="G986" s="5" t="s">
        <v>4137</v>
      </c>
      <c r="H986" s="6" t="str">
        <f>VLOOKUP(F986,[1]Sheet1!A$1:C$65536,3,0)</f>
        <v>ŞAİR NABİ MAH. R.TAYYİP ERDOĞAN BUL. ABUZEROĞULLARI APT. ALTI NO:8/C</v>
      </c>
      <c r="I986" s="6" t="str">
        <f>VLOOKUP(F986,[1]Sheet1!A$1:F$65536,4,0)</f>
        <v>ŞANLIURFA</v>
      </c>
      <c r="J986" s="6" t="str">
        <f>VLOOKUP(F986,[1]Sheet1!A$1:E$65536,5,0)</f>
        <v>414 312 15 16</v>
      </c>
      <c r="K986" s="6" t="str">
        <f>VLOOKUP(F986,[1]Sheet1!A$1:G$65536,7,0)</f>
        <v>bayerelektronik@ttmail.com</v>
      </c>
    </row>
    <row r="987" spans="1:11" x14ac:dyDescent="0.25">
      <c r="A987" s="4">
        <v>967500</v>
      </c>
      <c r="B987" s="5" t="s">
        <v>2943</v>
      </c>
      <c r="C987" s="5" t="s">
        <v>2944</v>
      </c>
      <c r="D987" s="5" t="s">
        <v>1406</v>
      </c>
      <c r="E987" s="5" t="s">
        <v>31</v>
      </c>
      <c r="F987" s="4">
        <v>392</v>
      </c>
      <c r="G987" s="5" t="s">
        <v>4078</v>
      </c>
      <c r="H987" s="6" t="str">
        <f>VLOOKUP(F987,[1]Sheet1!A$1:C$65536,3,0)</f>
        <v>TEVFİK BEY MAH. KARAKOL SOK. NO:5/B SEFAKÖY</v>
      </c>
      <c r="I987" s="6" t="str">
        <f>VLOOKUP(F987,[1]Sheet1!A$1:F$65536,4,0)</f>
        <v>İSTANBUL</v>
      </c>
      <c r="J987" s="6" t="str">
        <f>VLOOKUP(F987,[1]Sheet1!A$1:E$65536,5,0)</f>
        <v>212 598 35 98</v>
      </c>
      <c r="K987" s="6" t="str">
        <f>VLOOKUP(F987,[1]Sheet1!A$1:G$65536,7,0)</f>
        <v>ayhangursoy76@gmail.com - ayhan@teknikonarim.com</v>
      </c>
    </row>
    <row r="988" spans="1:11" x14ac:dyDescent="0.25">
      <c r="A988" s="4">
        <v>967501</v>
      </c>
      <c r="B988" s="5" t="s">
        <v>2945</v>
      </c>
      <c r="C988" s="5" t="s">
        <v>2946</v>
      </c>
      <c r="D988" s="5" t="s">
        <v>1446</v>
      </c>
      <c r="E988" s="5" t="s">
        <v>31</v>
      </c>
      <c r="F988" s="4">
        <v>392</v>
      </c>
      <c r="G988" s="5" t="s">
        <v>4078</v>
      </c>
      <c r="H988" s="6" t="str">
        <f>VLOOKUP(F988,[1]Sheet1!A$1:C$65536,3,0)</f>
        <v>TEVFİK BEY MAH. KARAKOL SOK. NO:5/B SEFAKÖY</v>
      </c>
      <c r="I988" s="6" t="str">
        <f>VLOOKUP(F988,[1]Sheet1!A$1:F$65536,4,0)</f>
        <v>İSTANBUL</v>
      </c>
      <c r="J988" s="6" t="str">
        <f>VLOOKUP(F988,[1]Sheet1!A$1:E$65536,5,0)</f>
        <v>212 598 35 98</v>
      </c>
      <c r="K988" s="6" t="str">
        <f>VLOOKUP(F988,[1]Sheet1!A$1:G$65536,7,0)</f>
        <v>ayhangursoy76@gmail.com - ayhan@teknikonarim.com</v>
      </c>
    </row>
    <row r="989" spans="1:11" x14ac:dyDescent="0.25">
      <c r="A989" s="4">
        <v>967503</v>
      </c>
      <c r="B989" s="5" t="s">
        <v>2947</v>
      </c>
      <c r="C989" s="5" t="s">
        <v>2948</v>
      </c>
      <c r="D989" s="5" t="s">
        <v>1325</v>
      </c>
      <c r="E989" s="5" t="s">
        <v>31</v>
      </c>
      <c r="F989" s="4">
        <v>392</v>
      </c>
      <c r="G989" s="5" t="s">
        <v>4078</v>
      </c>
      <c r="H989" s="6" t="str">
        <f>VLOOKUP(F989,[1]Sheet1!A$1:C$65536,3,0)</f>
        <v>TEVFİK BEY MAH. KARAKOL SOK. NO:5/B SEFAKÖY</v>
      </c>
      <c r="I989" s="6" t="str">
        <f>VLOOKUP(F989,[1]Sheet1!A$1:F$65536,4,0)</f>
        <v>İSTANBUL</v>
      </c>
      <c r="J989" s="6" t="str">
        <f>VLOOKUP(F989,[1]Sheet1!A$1:E$65536,5,0)</f>
        <v>212 598 35 98</v>
      </c>
      <c r="K989" s="6" t="str">
        <f>VLOOKUP(F989,[1]Sheet1!A$1:G$65536,7,0)</f>
        <v>ayhangursoy76@gmail.com - ayhan@teknikonarim.com</v>
      </c>
    </row>
    <row r="990" spans="1:11" x14ac:dyDescent="0.25">
      <c r="A990" s="4">
        <v>967632</v>
      </c>
      <c r="B990" s="5" t="s">
        <v>3004</v>
      </c>
      <c r="C990" s="5" t="s">
        <v>3005</v>
      </c>
      <c r="D990" s="5" t="s">
        <v>1325</v>
      </c>
      <c r="E990" s="5" t="s">
        <v>31</v>
      </c>
      <c r="F990" s="4">
        <v>392</v>
      </c>
      <c r="G990" s="5" t="s">
        <v>4078</v>
      </c>
      <c r="H990" s="6" t="str">
        <f>VLOOKUP(F990,[1]Sheet1!A$1:C$65536,3,0)</f>
        <v>TEVFİK BEY MAH. KARAKOL SOK. NO:5/B SEFAKÖY</v>
      </c>
      <c r="I990" s="6" t="str">
        <f>VLOOKUP(F990,[1]Sheet1!A$1:F$65536,4,0)</f>
        <v>İSTANBUL</v>
      </c>
      <c r="J990" s="6" t="str">
        <f>VLOOKUP(F990,[1]Sheet1!A$1:E$65536,5,0)</f>
        <v>212 598 35 98</v>
      </c>
      <c r="K990" s="6" t="str">
        <f>VLOOKUP(F990,[1]Sheet1!A$1:G$65536,7,0)</f>
        <v>ayhangursoy76@gmail.com - ayhan@teknikonarim.com</v>
      </c>
    </row>
    <row r="991" spans="1:11" x14ac:dyDescent="0.25">
      <c r="A991" s="4">
        <v>967633</v>
      </c>
      <c r="B991" s="5" t="s">
        <v>3006</v>
      </c>
      <c r="C991" s="5" t="s">
        <v>3007</v>
      </c>
      <c r="D991" s="5" t="s">
        <v>1406</v>
      </c>
      <c r="E991" s="5" t="s">
        <v>31</v>
      </c>
      <c r="F991" s="4">
        <v>392</v>
      </c>
      <c r="G991" s="5" t="s">
        <v>4078</v>
      </c>
      <c r="H991" s="6" t="str">
        <f>VLOOKUP(F991,[1]Sheet1!A$1:C$65536,3,0)</f>
        <v>TEVFİK BEY MAH. KARAKOL SOK. NO:5/B SEFAKÖY</v>
      </c>
      <c r="I991" s="6" t="str">
        <f>VLOOKUP(F991,[1]Sheet1!A$1:F$65536,4,0)</f>
        <v>İSTANBUL</v>
      </c>
      <c r="J991" s="6" t="str">
        <f>VLOOKUP(F991,[1]Sheet1!A$1:E$65536,5,0)</f>
        <v>212 598 35 98</v>
      </c>
      <c r="K991" s="6" t="str">
        <f>VLOOKUP(F991,[1]Sheet1!A$1:G$65536,7,0)</f>
        <v>ayhangursoy76@gmail.com - ayhan@teknikonarim.com</v>
      </c>
    </row>
    <row r="992" spans="1:11" x14ac:dyDescent="0.25">
      <c r="A992" s="4">
        <v>967637</v>
      </c>
      <c r="B992" s="5" t="s">
        <v>3014</v>
      </c>
      <c r="C992" s="5" t="s">
        <v>3015</v>
      </c>
      <c r="D992" s="5" t="s">
        <v>1446</v>
      </c>
      <c r="E992" s="5" t="s">
        <v>31</v>
      </c>
      <c r="F992" s="4">
        <v>392</v>
      </c>
      <c r="G992" s="5" t="s">
        <v>4078</v>
      </c>
      <c r="H992" s="6" t="str">
        <f>VLOOKUP(F992,[1]Sheet1!A$1:C$65536,3,0)</f>
        <v>TEVFİK BEY MAH. KARAKOL SOK. NO:5/B SEFAKÖY</v>
      </c>
      <c r="I992" s="6" t="str">
        <f>VLOOKUP(F992,[1]Sheet1!A$1:F$65536,4,0)</f>
        <v>İSTANBUL</v>
      </c>
      <c r="J992" s="6" t="str">
        <f>VLOOKUP(F992,[1]Sheet1!A$1:E$65536,5,0)</f>
        <v>212 598 35 98</v>
      </c>
      <c r="K992" s="6" t="str">
        <f>VLOOKUP(F992,[1]Sheet1!A$1:G$65536,7,0)</f>
        <v>ayhangursoy76@gmail.com - ayhan@teknikonarim.com</v>
      </c>
    </row>
    <row r="993" spans="1:11" x14ac:dyDescent="0.25">
      <c r="A993" s="4">
        <v>967749</v>
      </c>
      <c r="B993" s="5" t="s">
        <v>3067</v>
      </c>
      <c r="C993" s="5" t="s">
        <v>3068</v>
      </c>
      <c r="D993" s="5" t="s">
        <v>1446</v>
      </c>
      <c r="E993" s="5" t="s">
        <v>31</v>
      </c>
      <c r="F993" s="4">
        <v>392</v>
      </c>
      <c r="G993" s="5" t="s">
        <v>4078</v>
      </c>
      <c r="H993" s="6" t="str">
        <f>VLOOKUP(F993,[1]Sheet1!A$1:C$65536,3,0)</f>
        <v>TEVFİK BEY MAH. KARAKOL SOK. NO:5/B SEFAKÖY</v>
      </c>
      <c r="I993" s="6" t="str">
        <f>VLOOKUP(F993,[1]Sheet1!A$1:F$65536,4,0)</f>
        <v>İSTANBUL</v>
      </c>
      <c r="J993" s="6" t="str">
        <f>VLOOKUP(F993,[1]Sheet1!A$1:E$65536,5,0)</f>
        <v>212 598 35 98</v>
      </c>
      <c r="K993" s="6" t="str">
        <f>VLOOKUP(F993,[1]Sheet1!A$1:G$65536,7,0)</f>
        <v>ayhangursoy76@gmail.com - ayhan@teknikonarim.com</v>
      </c>
    </row>
    <row r="994" spans="1:11" x14ac:dyDescent="0.25">
      <c r="A994" s="4">
        <v>969691</v>
      </c>
      <c r="B994" s="5" t="s">
        <v>3196</v>
      </c>
      <c r="C994" s="5" t="s">
        <v>3197</v>
      </c>
      <c r="D994" s="5" t="s">
        <v>1406</v>
      </c>
      <c r="E994" s="5" t="s">
        <v>31</v>
      </c>
      <c r="F994" s="4">
        <v>392</v>
      </c>
      <c r="G994" s="5" t="s">
        <v>4078</v>
      </c>
      <c r="H994" s="6" t="str">
        <f>VLOOKUP(F994,[1]Sheet1!A$1:C$65536,3,0)</f>
        <v>TEVFİK BEY MAH. KARAKOL SOK. NO:5/B SEFAKÖY</v>
      </c>
      <c r="I994" s="6" t="str">
        <f>VLOOKUP(F994,[1]Sheet1!A$1:F$65536,4,0)</f>
        <v>İSTANBUL</v>
      </c>
      <c r="J994" s="6" t="str">
        <f>VLOOKUP(F994,[1]Sheet1!A$1:E$65536,5,0)</f>
        <v>212 598 35 98</v>
      </c>
      <c r="K994" s="6" t="str">
        <f>VLOOKUP(F994,[1]Sheet1!A$1:G$65536,7,0)</f>
        <v>ayhangursoy76@gmail.com - ayhan@teknikonarim.com</v>
      </c>
    </row>
    <row r="995" spans="1:11" x14ac:dyDescent="0.25">
      <c r="A995" s="4">
        <v>969907</v>
      </c>
      <c r="B995" s="5" t="s">
        <v>3214</v>
      </c>
      <c r="C995" s="5" t="s">
        <v>3215</v>
      </c>
      <c r="D995" s="5" t="s">
        <v>1406</v>
      </c>
      <c r="E995" s="5" t="s">
        <v>31</v>
      </c>
      <c r="F995" s="4">
        <v>392</v>
      </c>
      <c r="G995" s="5" t="s">
        <v>4078</v>
      </c>
      <c r="H995" s="6" t="str">
        <f>VLOOKUP(F995,[1]Sheet1!A$1:C$65536,3,0)</f>
        <v>TEVFİK BEY MAH. KARAKOL SOK. NO:5/B SEFAKÖY</v>
      </c>
      <c r="I995" s="6" t="str">
        <f>VLOOKUP(F995,[1]Sheet1!A$1:F$65536,4,0)</f>
        <v>İSTANBUL</v>
      </c>
      <c r="J995" s="6" t="str">
        <f>VLOOKUP(F995,[1]Sheet1!A$1:E$65536,5,0)</f>
        <v>212 598 35 98</v>
      </c>
      <c r="K995" s="6" t="str">
        <f>VLOOKUP(F995,[1]Sheet1!A$1:G$65536,7,0)</f>
        <v>ayhangursoy76@gmail.com - ayhan@teknikonarim.com</v>
      </c>
    </row>
    <row r="996" spans="1:11" x14ac:dyDescent="0.25">
      <c r="A996" s="4">
        <v>969909</v>
      </c>
      <c r="B996" s="5" t="s">
        <v>3218</v>
      </c>
      <c r="C996" s="5" t="s">
        <v>3219</v>
      </c>
      <c r="D996" s="5" t="s">
        <v>1446</v>
      </c>
      <c r="E996" s="5" t="s">
        <v>31</v>
      </c>
      <c r="F996" s="4">
        <v>392</v>
      </c>
      <c r="G996" s="5" t="s">
        <v>4078</v>
      </c>
      <c r="H996" s="6" t="str">
        <f>VLOOKUP(F996,[1]Sheet1!A$1:C$65536,3,0)</f>
        <v>TEVFİK BEY MAH. KARAKOL SOK. NO:5/B SEFAKÖY</v>
      </c>
      <c r="I996" s="6" t="str">
        <f>VLOOKUP(F996,[1]Sheet1!A$1:F$65536,4,0)</f>
        <v>İSTANBUL</v>
      </c>
      <c r="J996" s="6" t="str">
        <f>VLOOKUP(F996,[1]Sheet1!A$1:E$65536,5,0)</f>
        <v>212 598 35 98</v>
      </c>
      <c r="K996" s="6" t="str">
        <f>VLOOKUP(F996,[1]Sheet1!A$1:G$65536,7,0)</f>
        <v>ayhangursoy76@gmail.com - ayhan@teknikonarim.com</v>
      </c>
    </row>
    <row r="997" spans="1:11" x14ac:dyDescent="0.25">
      <c r="A997" s="4">
        <v>970130</v>
      </c>
      <c r="B997" s="5" t="s">
        <v>3238</v>
      </c>
      <c r="C997" s="5" t="s">
        <v>3239</v>
      </c>
      <c r="D997" s="5" t="s">
        <v>1446</v>
      </c>
      <c r="E997" s="5" t="s">
        <v>31</v>
      </c>
      <c r="F997" s="4">
        <v>392</v>
      </c>
      <c r="G997" s="5" t="s">
        <v>4078</v>
      </c>
      <c r="H997" s="6" t="str">
        <f>VLOOKUP(F997,[1]Sheet1!A$1:C$65536,3,0)</f>
        <v>TEVFİK BEY MAH. KARAKOL SOK. NO:5/B SEFAKÖY</v>
      </c>
      <c r="I997" s="6" t="str">
        <f>VLOOKUP(F997,[1]Sheet1!A$1:F$65536,4,0)</f>
        <v>İSTANBUL</v>
      </c>
      <c r="J997" s="6" t="str">
        <f>VLOOKUP(F997,[1]Sheet1!A$1:E$65536,5,0)</f>
        <v>212 598 35 98</v>
      </c>
      <c r="K997" s="6" t="str">
        <f>VLOOKUP(F997,[1]Sheet1!A$1:G$65536,7,0)</f>
        <v>ayhangursoy76@gmail.com - ayhan@teknikonarim.com</v>
      </c>
    </row>
    <row r="998" spans="1:11" x14ac:dyDescent="0.25">
      <c r="A998" s="4">
        <v>970324</v>
      </c>
      <c r="B998" s="5" t="s">
        <v>3273</v>
      </c>
      <c r="C998" s="5" t="s">
        <v>3274</v>
      </c>
      <c r="D998" s="5" t="s">
        <v>1446</v>
      </c>
      <c r="E998" s="5" t="s">
        <v>31</v>
      </c>
      <c r="F998" s="4">
        <v>392</v>
      </c>
      <c r="G998" s="5" t="s">
        <v>4078</v>
      </c>
      <c r="H998" s="6" t="str">
        <f>VLOOKUP(F998,[1]Sheet1!A$1:C$65536,3,0)</f>
        <v>TEVFİK BEY MAH. KARAKOL SOK. NO:5/B SEFAKÖY</v>
      </c>
      <c r="I998" s="6" t="str">
        <f>VLOOKUP(F998,[1]Sheet1!A$1:F$65536,4,0)</f>
        <v>İSTANBUL</v>
      </c>
      <c r="J998" s="6" t="str">
        <f>VLOOKUP(F998,[1]Sheet1!A$1:E$65536,5,0)</f>
        <v>212 598 35 98</v>
      </c>
      <c r="K998" s="6" t="str">
        <f>VLOOKUP(F998,[1]Sheet1!A$1:G$65536,7,0)</f>
        <v>ayhangursoy76@gmail.com - ayhan@teknikonarim.com</v>
      </c>
    </row>
    <row r="999" spans="1:11" x14ac:dyDescent="0.25">
      <c r="A999" s="4">
        <v>970637</v>
      </c>
      <c r="B999" s="5" t="s">
        <v>3288</v>
      </c>
      <c r="C999" s="5" t="s">
        <v>3289</v>
      </c>
      <c r="D999" s="5" t="s">
        <v>1325</v>
      </c>
      <c r="E999" s="5" t="s">
        <v>31</v>
      </c>
      <c r="F999" s="4">
        <v>392</v>
      </c>
      <c r="G999" s="5" t="s">
        <v>4078</v>
      </c>
      <c r="H999" s="6" t="str">
        <f>VLOOKUP(F999,[1]Sheet1!A$1:C$65536,3,0)</f>
        <v>TEVFİK BEY MAH. KARAKOL SOK. NO:5/B SEFAKÖY</v>
      </c>
      <c r="I999" s="6" t="str">
        <f>VLOOKUP(F999,[1]Sheet1!A$1:F$65536,4,0)</f>
        <v>İSTANBUL</v>
      </c>
      <c r="J999" s="6" t="str">
        <f>VLOOKUP(F999,[1]Sheet1!A$1:E$65536,5,0)</f>
        <v>212 598 35 98</v>
      </c>
      <c r="K999" s="6" t="str">
        <f>VLOOKUP(F999,[1]Sheet1!A$1:G$65536,7,0)</f>
        <v>ayhangursoy76@gmail.com - ayhan@teknikonarim.com</v>
      </c>
    </row>
    <row r="1000" spans="1:11" x14ac:dyDescent="0.25">
      <c r="A1000" s="4">
        <v>970804</v>
      </c>
      <c r="B1000" s="5" t="s">
        <v>3302</v>
      </c>
      <c r="C1000" s="5" t="s">
        <v>3303</v>
      </c>
      <c r="D1000" s="5" t="s">
        <v>391</v>
      </c>
      <c r="E1000" s="5" t="s">
        <v>31</v>
      </c>
      <c r="F1000" s="4">
        <v>392</v>
      </c>
      <c r="G1000" s="5" t="s">
        <v>4078</v>
      </c>
      <c r="H1000" s="6" t="str">
        <f>VLOOKUP(F1000,[1]Sheet1!A$1:C$65536,3,0)</f>
        <v>TEVFİK BEY MAH. KARAKOL SOK. NO:5/B SEFAKÖY</v>
      </c>
      <c r="I1000" s="6" t="str">
        <f>VLOOKUP(F1000,[1]Sheet1!A$1:F$65536,4,0)</f>
        <v>İSTANBUL</v>
      </c>
      <c r="J1000" s="6" t="str">
        <f>VLOOKUP(F1000,[1]Sheet1!A$1:E$65536,5,0)</f>
        <v>212 598 35 98</v>
      </c>
      <c r="K1000" s="6" t="str">
        <f>VLOOKUP(F1000,[1]Sheet1!A$1:G$65536,7,0)</f>
        <v>ayhangursoy76@gmail.com - ayhan@teknikonarim.com</v>
      </c>
    </row>
    <row r="1001" spans="1:11" x14ac:dyDescent="0.25">
      <c r="A1001" s="4">
        <v>971739</v>
      </c>
      <c r="B1001" s="5" t="s">
        <v>3370</v>
      </c>
      <c r="C1001" s="5" t="s">
        <v>3371</v>
      </c>
      <c r="D1001" s="5" t="s">
        <v>1406</v>
      </c>
      <c r="E1001" s="5" t="s">
        <v>31</v>
      </c>
      <c r="F1001" s="4">
        <v>392</v>
      </c>
      <c r="G1001" s="5" t="s">
        <v>4078</v>
      </c>
      <c r="H1001" s="6" t="str">
        <f>VLOOKUP(F1001,[1]Sheet1!A$1:C$65536,3,0)</f>
        <v>TEVFİK BEY MAH. KARAKOL SOK. NO:5/B SEFAKÖY</v>
      </c>
      <c r="I1001" s="6" t="str">
        <f>VLOOKUP(F1001,[1]Sheet1!A$1:F$65536,4,0)</f>
        <v>İSTANBUL</v>
      </c>
      <c r="J1001" s="6" t="str">
        <f>VLOOKUP(F1001,[1]Sheet1!A$1:E$65536,5,0)</f>
        <v>212 598 35 98</v>
      </c>
      <c r="K1001" s="6" t="str">
        <f>VLOOKUP(F1001,[1]Sheet1!A$1:G$65536,7,0)</f>
        <v>ayhangursoy76@gmail.com - ayhan@teknikonarim.com</v>
      </c>
    </row>
    <row r="1002" spans="1:11" x14ac:dyDescent="0.25">
      <c r="A1002" s="4">
        <v>971740</v>
      </c>
      <c r="B1002" s="5" t="s">
        <v>3372</v>
      </c>
      <c r="C1002" s="5" t="s">
        <v>3373</v>
      </c>
      <c r="D1002" s="5" t="s">
        <v>1446</v>
      </c>
      <c r="E1002" s="5" t="s">
        <v>31</v>
      </c>
      <c r="F1002" s="4">
        <v>392</v>
      </c>
      <c r="G1002" s="5" t="s">
        <v>4078</v>
      </c>
      <c r="H1002" s="6" t="str">
        <f>VLOOKUP(F1002,[1]Sheet1!A$1:C$65536,3,0)</f>
        <v>TEVFİK BEY MAH. KARAKOL SOK. NO:5/B SEFAKÖY</v>
      </c>
      <c r="I1002" s="6" t="str">
        <f>VLOOKUP(F1002,[1]Sheet1!A$1:F$65536,4,0)</f>
        <v>İSTANBUL</v>
      </c>
      <c r="J1002" s="6" t="str">
        <f>VLOOKUP(F1002,[1]Sheet1!A$1:E$65536,5,0)</f>
        <v>212 598 35 98</v>
      </c>
      <c r="K1002" s="6" t="str">
        <f>VLOOKUP(F1002,[1]Sheet1!A$1:G$65536,7,0)</f>
        <v>ayhangursoy76@gmail.com - ayhan@teknikonarim.com</v>
      </c>
    </row>
    <row r="1003" spans="1:11" x14ac:dyDescent="0.25">
      <c r="A1003" s="4">
        <v>971768</v>
      </c>
      <c r="B1003" s="5" t="s">
        <v>3378</v>
      </c>
      <c r="C1003" s="5" t="s">
        <v>3379</v>
      </c>
      <c r="D1003" s="5" t="s">
        <v>1325</v>
      </c>
      <c r="E1003" s="5" t="s">
        <v>31</v>
      </c>
      <c r="F1003" s="4">
        <v>392</v>
      </c>
      <c r="G1003" s="5" t="s">
        <v>4078</v>
      </c>
      <c r="H1003" s="6" t="str">
        <f>VLOOKUP(F1003,[1]Sheet1!A$1:C$65536,3,0)</f>
        <v>TEVFİK BEY MAH. KARAKOL SOK. NO:5/B SEFAKÖY</v>
      </c>
      <c r="I1003" s="6" t="str">
        <f>VLOOKUP(F1003,[1]Sheet1!A$1:F$65536,4,0)</f>
        <v>İSTANBUL</v>
      </c>
      <c r="J1003" s="6" t="str">
        <f>VLOOKUP(F1003,[1]Sheet1!A$1:E$65536,5,0)</f>
        <v>212 598 35 98</v>
      </c>
      <c r="K1003" s="6" t="str">
        <f>VLOOKUP(F1003,[1]Sheet1!A$1:G$65536,7,0)</f>
        <v>ayhangursoy76@gmail.com - ayhan@teknikonarim.com</v>
      </c>
    </row>
    <row r="1004" spans="1:11" x14ac:dyDescent="0.25">
      <c r="A1004" s="4">
        <v>971807</v>
      </c>
      <c r="B1004" s="5" t="s">
        <v>3382</v>
      </c>
      <c r="C1004" s="5" t="s">
        <v>3383</v>
      </c>
      <c r="D1004" s="5" t="s">
        <v>391</v>
      </c>
      <c r="E1004" s="5" t="s">
        <v>31</v>
      </c>
      <c r="F1004" s="4">
        <v>392</v>
      </c>
      <c r="G1004" s="5" t="s">
        <v>4078</v>
      </c>
      <c r="H1004" s="6" t="str">
        <f>VLOOKUP(F1004,[1]Sheet1!A$1:C$65536,3,0)</f>
        <v>TEVFİK BEY MAH. KARAKOL SOK. NO:5/B SEFAKÖY</v>
      </c>
      <c r="I1004" s="6" t="str">
        <f>VLOOKUP(F1004,[1]Sheet1!A$1:F$65536,4,0)</f>
        <v>İSTANBUL</v>
      </c>
      <c r="J1004" s="6" t="str">
        <f>VLOOKUP(F1004,[1]Sheet1!A$1:E$65536,5,0)</f>
        <v>212 598 35 98</v>
      </c>
      <c r="K1004" s="6" t="str">
        <f>VLOOKUP(F1004,[1]Sheet1!A$1:G$65536,7,0)</f>
        <v>ayhangursoy76@gmail.com - ayhan@teknikonarim.com</v>
      </c>
    </row>
    <row r="1005" spans="1:11" x14ac:dyDescent="0.25">
      <c r="A1005" s="4">
        <v>971815</v>
      </c>
      <c r="B1005" s="5" t="s">
        <v>3384</v>
      </c>
      <c r="C1005" s="5" t="s">
        <v>3385</v>
      </c>
      <c r="D1005" s="5" t="s">
        <v>391</v>
      </c>
      <c r="E1005" s="5" t="s">
        <v>31</v>
      </c>
      <c r="F1005" s="4">
        <v>392</v>
      </c>
      <c r="G1005" s="5" t="s">
        <v>4078</v>
      </c>
      <c r="H1005" s="6" t="str">
        <f>VLOOKUP(F1005,[1]Sheet1!A$1:C$65536,3,0)</f>
        <v>TEVFİK BEY MAH. KARAKOL SOK. NO:5/B SEFAKÖY</v>
      </c>
      <c r="I1005" s="6" t="str">
        <f>VLOOKUP(F1005,[1]Sheet1!A$1:F$65536,4,0)</f>
        <v>İSTANBUL</v>
      </c>
      <c r="J1005" s="6" t="str">
        <f>VLOOKUP(F1005,[1]Sheet1!A$1:E$65536,5,0)</f>
        <v>212 598 35 98</v>
      </c>
      <c r="K1005" s="6" t="str">
        <f>VLOOKUP(F1005,[1]Sheet1!A$1:G$65536,7,0)</f>
        <v>ayhangursoy76@gmail.com - ayhan@teknikonarim.com</v>
      </c>
    </row>
    <row r="1006" spans="1:11" x14ac:dyDescent="0.25">
      <c r="A1006" s="4">
        <v>972051</v>
      </c>
      <c r="B1006" s="5" t="s">
        <v>3390</v>
      </c>
      <c r="C1006" s="5" t="s">
        <v>3391</v>
      </c>
      <c r="D1006" s="5" t="s">
        <v>391</v>
      </c>
      <c r="E1006" s="5" t="s">
        <v>31</v>
      </c>
      <c r="F1006" s="4">
        <v>392</v>
      </c>
      <c r="G1006" s="5" t="s">
        <v>4078</v>
      </c>
      <c r="H1006" s="6" t="str">
        <f>VLOOKUP(F1006,[1]Sheet1!A$1:C$65536,3,0)</f>
        <v>TEVFİK BEY MAH. KARAKOL SOK. NO:5/B SEFAKÖY</v>
      </c>
      <c r="I1006" s="6" t="str">
        <f>VLOOKUP(F1006,[1]Sheet1!A$1:F$65536,4,0)</f>
        <v>İSTANBUL</v>
      </c>
      <c r="J1006" s="6" t="str">
        <f>VLOOKUP(F1006,[1]Sheet1!A$1:E$65536,5,0)</f>
        <v>212 598 35 98</v>
      </c>
      <c r="K1006" s="6" t="str">
        <f>VLOOKUP(F1006,[1]Sheet1!A$1:G$65536,7,0)</f>
        <v>ayhangursoy76@gmail.com - ayhan@teknikonarim.com</v>
      </c>
    </row>
    <row r="1007" spans="1:11" x14ac:dyDescent="0.25">
      <c r="A1007" s="4">
        <v>973193</v>
      </c>
      <c r="B1007" s="5" t="s">
        <v>3666</v>
      </c>
      <c r="C1007" s="5" t="s">
        <v>3667</v>
      </c>
      <c r="D1007" s="5" t="s">
        <v>1446</v>
      </c>
      <c r="E1007" s="5" t="s">
        <v>31</v>
      </c>
      <c r="F1007" s="4">
        <v>392</v>
      </c>
      <c r="G1007" s="5" t="s">
        <v>4078</v>
      </c>
      <c r="H1007" s="6" t="str">
        <f>VLOOKUP(F1007,[1]Sheet1!A$1:C$65536,3,0)</f>
        <v>TEVFİK BEY MAH. KARAKOL SOK. NO:5/B SEFAKÖY</v>
      </c>
      <c r="I1007" s="6" t="str">
        <f>VLOOKUP(F1007,[1]Sheet1!A$1:F$65536,4,0)</f>
        <v>İSTANBUL</v>
      </c>
      <c r="J1007" s="6" t="str">
        <f>VLOOKUP(F1007,[1]Sheet1!A$1:E$65536,5,0)</f>
        <v>212 598 35 98</v>
      </c>
      <c r="K1007" s="6" t="str">
        <f>VLOOKUP(F1007,[1]Sheet1!A$1:G$65536,7,0)</f>
        <v>ayhangursoy76@gmail.com - ayhan@teknikonarim.com</v>
      </c>
    </row>
    <row r="1008" spans="1:11" x14ac:dyDescent="0.25">
      <c r="A1008" s="4">
        <v>974035</v>
      </c>
      <c r="B1008" s="5" t="s">
        <v>3807</v>
      </c>
      <c r="C1008" s="5" t="s">
        <v>3808</v>
      </c>
      <c r="D1008" s="5" t="s">
        <v>391</v>
      </c>
      <c r="E1008" s="5" t="s">
        <v>31</v>
      </c>
      <c r="F1008" s="4">
        <v>392</v>
      </c>
      <c r="G1008" s="5" t="s">
        <v>4078</v>
      </c>
      <c r="H1008" s="6" t="str">
        <f>VLOOKUP(F1008,[1]Sheet1!A$1:C$65536,3,0)</f>
        <v>TEVFİK BEY MAH. KARAKOL SOK. NO:5/B SEFAKÖY</v>
      </c>
      <c r="I1008" s="6" t="str">
        <f>VLOOKUP(F1008,[1]Sheet1!A$1:F$65536,4,0)</f>
        <v>İSTANBUL</v>
      </c>
      <c r="J1008" s="6" t="str">
        <f>VLOOKUP(F1008,[1]Sheet1!A$1:E$65536,5,0)</f>
        <v>212 598 35 98</v>
      </c>
      <c r="K1008" s="6" t="str">
        <f>VLOOKUP(F1008,[1]Sheet1!A$1:G$65536,7,0)</f>
        <v>ayhangursoy76@gmail.com - ayhan@teknikonarim.com</v>
      </c>
    </row>
    <row r="1009" spans="1:11" x14ac:dyDescent="0.25">
      <c r="A1009" s="4">
        <v>974201</v>
      </c>
      <c r="B1009" s="5" t="s">
        <v>3843</v>
      </c>
      <c r="C1009" s="5" t="s">
        <v>3844</v>
      </c>
      <c r="D1009" s="5" t="s">
        <v>1406</v>
      </c>
      <c r="E1009" s="5" t="s">
        <v>31</v>
      </c>
      <c r="F1009" s="4">
        <v>392</v>
      </c>
      <c r="G1009" s="5" t="s">
        <v>4078</v>
      </c>
      <c r="H1009" s="6" t="str">
        <f>VLOOKUP(F1009,[1]Sheet1!A$1:C$65536,3,0)</f>
        <v>TEVFİK BEY MAH. KARAKOL SOK. NO:5/B SEFAKÖY</v>
      </c>
      <c r="I1009" s="6" t="str">
        <f>VLOOKUP(F1009,[1]Sheet1!A$1:F$65536,4,0)</f>
        <v>İSTANBUL</v>
      </c>
      <c r="J1009" s="6" t="str">
        <f>VLOOKUP(F1009,[1]Sheet1!A$1:E$65536,5,0)</f>
        <v>212 598 35 98</v>
      </c>
      <c r="K1009" s="6" t="str">
        <f>VLOOKUP(F1009,[1]Sheet1!A$1:G$65536,7,0)</f>
        <v>ayhangursoy76@gmail.com - ayhan@teknikonarim.com</v>
      </c>
    </row>
    <row r="1010" spans="1:11" x14ac:dyDescent="0.25">
      <c r="A1010" s="4">
        <v>974348</v>
      </c>
      <c r="B1010" s="5" t="s">
        <v>3861</v>
      </c>
      <c r="C1010" s="5" t="s">
        <v>3862</v>
      </c>
      <c r="D1010" s="5" t="s">
        <v>1406</v>
      </c>
      <c r="E1010" s="5" t="s">
        <v>31</v>
      </c>
      <c r="F1010" s="4">
        <v>392</v>
      </c>
      <c r="G1010" s="5" t="s">
        <v>4078</v>
      </c>
      <c r="H1010" s="6" t="str">
        <f>VLOOKUP(F1010,[1]Sheet1!A$1:C$65536,3,0)</f>
        <v>TEVFİK BEY MAH. KARAKOL SOK. NO:5/B SEFAKÖY</v>
      </c>
      <c r="I1010" s="6" t="str">
        <f>VLOOKUP(F1010,[1]Sheet1!A$1:F$65536,4,0)</f>
        <v>İSTANBUL</v>
      </c>
      <c r="J1010" s="6" t="str">
        <f>VLOOKUP(F1010,[1]Sheet1!A$1:E$65536,5,0)</f>
        <v>212 598 35 98</v>
      </c>
      <c r="K1010" s="6" t="str">
        <f>VLOOKUP(F1010,[1]Sheet1!A$1:G$65536,7,0)</f>
        <v>ayhangursoy76@gmail.com - ayhan@teknikonarim.com</v>
      </c>
    </row>
    <row r="1011" spans="1:11" x14ac:dyDescent="0.25">
      <c r="A1011" s="4">
        <v>34</v>
      </c>
      <c r="B1011" s="5" t="s">
        <v>28</v>
      </c>
      <c r="C1011" s="5" t="s">
        <v>29</v>
      </c>
      <c r="D1011" s="5" t="s">
        <v>30</v>
      </c>
      <c r="E1011" s="5" t="s">
        <v>31</v>
      </c>
      <c r="F1011" s="4">
        <v>376</v>
      </c>
      <c r="G1011" s="5" t="s">
        <v>4082</v>
      </c>
      <c r="H1011" s="6" t="str">
        <f>VLOOKUP(F1011,[1]Sheet1!A$1:C$65536,3,0)</f>
        <v xml:space="preserve">İSKENDERPAŞA MAH. ALİ EMİRİ SOK. NO:1/A </v>
      </c>
      <c r="I1011" s="6" t="str">
        <f>VLOOKUP(F1011,[1]Sheet1!A$1:F$65536,4,0)</f>
        <v>İSTANBUL</v>
      </c>
      <c r="J1011" s="6" t="str">
        <f>VLOOKUP(F1011,[1]Sheet1!A$1:E$65536,5,0)</f>
        <v>212 532 62 32</v>
      </c>
      <c r="K1011" s="6" t="str">
        <f>VLOOKUP(F1011,[1]Sheet1!A$1:G$65536,7,0)</f>
        <v>erkan.uresin@gmail.com</v>
      </c>
    </row>
    <row r="1012" spans="1:11" x14ac:dyDescent="0.25">
      <c r="A1012" s="4">
        <v>160415</v>
      </c>
      <c r="B1012" s="5" t="s">
        <v>397</v>
      </c>
      <c r="C1012" s="5" t="s">
        <v>398</v>
      </c>
      <c r="D1012" s="5" t="s">
        <v>30</v>
      </c>
      <c r="E1012" s="5" t="s">
        <v>31</v>
      </c>
      <c r="F1012" s="4">
        <v>376</v>
      </c>
      <c r="G1012" s="5" t="s">
        <v>4082</v>
      </c>
      <c r="H1012" s="6" t="str">
        <f>VLOOKUP(F1012,[1]Sheet1!A$1:C$65536,3,0)</f>
        <v xml:space="preserve">İSKENDERPAŞA MAH. ALİ EMİRİ SOK. NO:1/A </v>
      </c>
      <c r="I1012" s="6" t="str">
        <f>VLOOKUP(F1012,[1]Sheet1!A$1:F$65536,4,0)</f>
        <v>İSTANBUL</v>
      </c>
      <c r="J1012" s="6" t="str">
        <f>VLOOKUP(F1012,[1]Sheet1!A$1:E$65536,5,0)</f>
        <v>212 532 62 32</v>
      </c>
      <c r="K1012" s="6" t="str">
        <f>VLOOKUP(F1012,[1]Sheet1!A$1:G$65536,7,0)</f>
        <v>erkan.uresin@gmail.com</v>
      </c>
    </row>
    <row r="1013" spans="1:11" x14ac:dyDescent="0.25">
      <c r="A1013" s="4">
        <v>160439</v>
      </c>
      <c r="B1013" s="5" t="s">
        <v>399</v>
      </c>
      <c r="C1013" s="5" t="s">
        <v>400</v>
      </c>
      <c r="D1013" s="5" t="s">
        <v>30</v>
      </c>
      <c r="E1013" s="5" t="s">
        <v>31</v>
      </c>
      <c r="F1013" s="4">
        <v>376</v>
      </c>
      <c r="G1013" s="5" t="s">
        <v>4082</v>
      </c>
      <c r="H1013" s="6" t="str">
        <f>VLOOKUP(F1013,[1]Sheet1!A$1:C$65536,3,0)</f>
        <v xml:space="preserve">İSKENDERPAŞA MAH. ALİ EMİRİ SOK. NO:1/A </v>
      </c>
      <c r="I1013" s="6" t="str">
        <f>VLOOKUP(F1013,[1]Sheet1!A$1:F$65536,4,0)</f>
        <v>İSTANBUL</v>
      </c>
      <c r="J1013" s="6" t="str">
        <f>VLOOKUP(F1013,[1]Sheet1!A$1:E$65536,5,0)</f>
        <v>212 532 62 32</v>
      </c>
      <c r="K1013" s="6" t="str">
        <f>VLOOKUP(F1013,[1]Sheet1!A$1:G$65536,7,0)</f>
        <v>erkan.uresin@gmail.com</v>
      </c>
    </row>
    <row r="1014" spans="1:11" x14ac:dyDescent="0.25">
      <c r="A1014" s="4">
        <v>160476</v>
      </c>
      <c r="B1014" s="5" t="s">
        <v>403</v>
      </c>
      <c r="C1014" s="5" t="s">
        <v>404</v>
      </c>
      <c r="D1014" s="5" t="s">
        <v>30</v>
      </c>
      <c r="E1014" s="5" t="s">
        <v>31</v>
      </c>
      <c r="F1014" s="4">
        <v>376</v>
      </c>
      <c r="G1014" s="5" t="s">
        <v>4082</v>
      </c>
      <c r="H1014" s="6" t="str">
        <f>VLOOKUP(F1014,[1]Sheet1!A$1:C$65536,3,0)</f>
        <v xml:space="preserve">İSKENDERPAŞA MAH. ALİ EMİRİ SOK. NO:1/A </v>
      </c>
      <c r="I1014" s="6" t="str">
        <f>VLOOKUP(F1014,[1]Sheet1!A$1:F$65536,4,0)</f>
        <v>İSTANBUL</v>
      </c>
      <c r="J1014" s="6" t="str">
        <f>VLOOKUP(F1014,[1]Sheet1!A$1:E$65536,5,0)</f>
        <v>212 532 62 32</v>
      </c>
      <c r="K1014" s="6" t="str">
        <f>VLOOKUP(F1014,[1]Sheet1!A$1:G$65536,7,0)</f>
        <v>erkan.uresin@gmail.com</v>
      </c>
    </row>
    <row r="1015" spans="1:11" x14ac:dyDescent="0.25">
      <c r="A1015" s="4">
        <v>381466</v>
      </c>
      <c r="B1015" s="5" t="s">
        <v>1244</v>
      </c>
      <c r="C1015" s="5" t="s">
        <v>1245</v>
      </c>
      <c r="D1015" s="5" t="s">
        <v>30</v>
      </c>
      <c r="E1015" s="5" t="s">
        <v>31</v>
      </c>
      <c r="F1015" s="4">
        <v>376</v>
      </c>
      <c r="G1015" s="5" t="s">
        <v>4082</v>
      </c>
      <c r="H1015" s="6" t="str">
        <f>VLOOKUP(F1015,[1]Sheet1!A$1:C$65536,3,0)</f>
        <v xml:space="preserve">İSKENDERPAŞA MAH. ALİ EMİRİ SOK. NO:1/A </v>
      </c>
      <c r="I1015" s="6" t="str">
        <f>VLOOKUP(F1015,[1]Sheet1!A$1:F$65536,4,0)</f>
        <v>İSTANBUL</v>
      </c>
      <c r="J1015" s="6" t="str">
        <f>VLOOKUP(F1015,[1]Sheet1!A$1:E$65536,5,0)</f>
        <v>212 532 62 32</v>
      </c>
      <c r="K1015" s="6" t="str">
        <f>VLOOKUP(F1015,[1]Sheet1!A$1:G$65536,7,0)</f>
        <v>erkan.uresin@gmail.com</v>
      </c>
    </row>
    <row r="1016" spans="1:11" x14ac:dyDescent="0.25">
      <c r="A1016" s="4">
        <v>456341</v>
      </c>
      <c r="B1016" s="5" t="s">
        <v>1263</v>
      </c>
      <c r="C1016" s="5" t="s">
        <v>1264</v>
      </c>
      <c r="D1016" s="5" t="s">
        <v>30</v>
      </c>
      <c r="E1016" s="5" t="s">
        <v>31</v>
      </c>
      <c r="F1016" s="4">
        <v>376</v>
      </c>
      <c r="G1016" s="5" t="s">
        <v>4082</v>
      </c>
      <c r="H1016" s="6" t="str">
        <f>VLOOKUP(F1016,[1]Sheet1!A$1:C$65536,3,0)</f>
        <v xml:space="preserve">İSKENDERPAŞA MAH. ALİ EMİRİ SOK. NO:1/A </v>
      </c>
      <c r="I1016" s="6" t="str">
        <f>VLOOKUP(F1016,[1]Sheet1!A$1:F$65536,4,0)</f>
        <v>İSTANBUL</v>
      </c>
      <c r="J1016" s="6" t="str">
        <f>VLOOKUP(F1016,[1]Sheet1!A$1:E$65536,5,0)</f>
        <v>212 532 62 32</v>
      </c>
      <c r="K1016" s="6" t="str">
        <f>VLOOKUP(F1016,[1]Sheet1!A$1:G$65536,7,0)</f>
        <v>erkan.uresin@gmail.com</v>
      </c>
    </row>
    <row r="1017" spans="1:11" x14ac:dyDescent="0.25">
      <c r="A1017" s="4">
        <v>749714</v>
      </c>
      <c r="B1017" s="5" t="s">
        <v>1479</v>
      </c>
      <c r="C1017" s="5" t="s">
        <v>1480</v>
      </c>
      <c r="D1017" s="5" t="s">
        <v>30</v>
      </c>
      <c r="E1017" s="5" t="s">
        <v>31</v>
      </c>
      <c r="F1017" s="4">
        <v>376</v>
      </c>
      <c r="G1017" s="5" t="s">
        <v>4082</v>
      </c>
      <c r="H1017" s="6" t="str">
        <f>VLOOKUP(F1017,[1]Sheet1!A$1:C$65536,3,0)</f>
        <v xml:space="preserve">İSKENDERPAŞA MAH. ALİ EMİRİ SOK. NO:1/A </v>
      </c>
      <c r="I1017" s="6" t="str">
        <f>VLOOKUP(F1017,[1]Sheet1!A$1:F$65536,4,0)</f>
        <v>İSTANBUL</v>
      </c>
      <c r="J1017" s="6" t="str">
        <f>VLOOKUP(F1017,[1]Sheet1!A$1:E$65536,5,0)</f>
        <v>212 532 62 32</v>
      </c>
      <c r="K1017" s="6" t="str">
        <f>VLOOKUP(F1017,[1]Sheet1!A$1:G$65536,7,0)</f>
        <v>erkan.uresin@gmail.com</v>
      </c>
    </row>
    <row r="1018" spans="1:11" x14ac:dyDescent="0.25">
      <c r="A1018" s="4">
        <v>757905</v>
      </c>
      <c r="B1018" s="5" t="s">
        <v>2321</v>
      </c>
      <c r="C1018" s="5" t="s">
        <v>2322</v>
      </c>
      <c r="D1018" s="5" t="s">
        <v>30</v>
      </c>
      <c r="E1018" s="5" t="s">
        <v>31</v>
      </c>
      <c r="F1018" s="4">
        <v>376</v>
      </c>
      <c r="G1018" s="5" t="s">
        <v>4082</v>
      </c>
      <c r="H1018" s="6" t="str">
        <f>VLOOKUP(F1018,[1]Sheet1!A$1:C$65536,3,0)</f>
        <v xml:space="preserve">İSKENDERPAŞA MAH. ALİ EMİRİ SOK. NO:1/A </v>
      </c>
      <c r="I1018" s="6" t="str">
        <f>VLOOKUP(F1018,[1]Sheet1!A$1:F$65536,4,0)</f>
        <v>İSTANBUL</v>
      </c>
      <c r="J1018" s="6" t="str">
        <f>VLOOKUP(F1018,[1]Sheet1!A$1:E$65536,5,0)</f>
        <v>212 532 62 32</v>
      </c>
      <c r="K1018" s="6" t="str">
        <f>VLOOKUP(F1018,[1]Sheet1!A$1:G$65536,7,0)</f>
        <v>erkan.uresin@gmail.com</v>
      </c>
    </row>
    <row r="1019" spans="1:11" x14ac:dyDescent="0.25">
      <c r="A1019" s="4">
        <v>823821</v>
      </c>
      <c r="B1019" s="5" t="s">
        <v>2431</v>
      </c>
      <c r="C1019" s="5" t="s">
        <v>2432</v>
      </c>
      <c r="D1019" s="5" t="s">
        <v>30</v>
      </c>
      <c r="E1019" s="5" t="s">
        <v>31</v>
      </c>
      <c r="F1019" s="4">
        <v>376</v>
      </c>
      <c r="G1019" s="5" t="s">
        <v>4082</v>
      </c>
      <c r="H1019" s="6" t="str">
        <f>VLOOKUP(F1019,[1]Sheet1!A$1:C$65536,3,0)</f>
        <v xml:space="preserve">İSKENDERPAŞA MAH. ALİ EMİRİ SOK. NO:1/A </v>
      </c>
      <c r="I1019" s="6" t="str">
        <f>VLOOKUP(F1019,[1]Sheet1!A$1:F$65536,4,0)</f>
        <v>İSTANBUL</v>
      </c>
      <c r="J1019" s="6" t="str">
        <f>VLOOKUP(F1019,[1]Sheet1!A$1:E$65536,5,0)</f>
        <v>212 532 62 32</v>
      </c>
      <c r="K1019" s="6" t="str">
        <f>VLOOKUP(F1019,[1]Sheet1!A$1:G$65536,7,0)</f>
        <v>erkan.uresin@gmail.com</v>
      </c>
    </row>
    <row r="1020" spans="1:11" x14ac:dyDescent="0.25">
      <c r="A1020" s="4">
        <v>908796</v>
      </c>
      <c r="B1020" s="5" t="s">
        <v>2492</v>
      </c>
      <c r="C1020" s="5" t="s">
        <v>2493</v>
      </c>
      <c r="D1020" s="5" t="s">
        <v>30</v>
      </c>
      <c r="E1020" s="5" t="s">
        <v>31</v>
      </c>
      <c r="F1020" s="4">
        <v>376</v>
      </c>
      <c r="G1020" s="5" t="s">
        <v>4082</v>
      </c>
      <c r="H1020" s="6" t="str">
        <f>VLOOKUP(F1020,[1]Sheet1!A$1:C$65536,3,0)</f>
        <v xml:space="preserve">İSKENDERPAŞA MAH. ALİ EMİRİ SOK. NO:1/A </v>
      </c>
      <c r="I1020" s="6" t="str">
        <f>VLOOKUP(F1020,[1]Sheet1!A$1:F$65536,4,0)</f>
        <v>İSTANBUL</v>
      </c>
      <c r="J1020" s="6" t="str">
        <f>VLOOKUP(F1020,[1]Sheet1!A$1:E$65536,5,0)</f>
        <v>212 532 62 32</v>
      </c>
      <c r="K1020" s="6" t="str">
        <f>VLOOKUP(F1020,[1]Sheet1!A$1:G$65536,7,0)</f>
        <v>erkan.uresin@gmail.com</v>
      </c>
    </row>
    <row r="1021" spans="1:11" x14ac:dyDescent="0.25">
      <c r="A1021" s="4">
        <v>967496</v>
      </c>
      <c r="B1021" s="5" t="s">
        <v>2937</v>
      </c>
      <c r="C1021" s="5" t="s">
        <v>2938</v>
      </c>
      <c r="D1021" s="5" t="s">
        <v>30</v>
      </c>
      <c r="E1021" s="5" t="s">
        <v>31</v>
      </c>
      <c r="F1021" s="4">
        <v>376</v>
      </c>
      <c r="G1021" s="5" t="s">
        <v>4082</v>
      </c>
      <c r="H1021" s="6" t="str">
        <f>VLOOKUP(F1021,[1]Sheet1!A$1:C$65536,3,0)</f>
        <v xml:space="preserve">İSKENDERPAŞA MAH. ALİ EMİRİ SOK. NO:1/A </v>
      </c>
      <c r="I1021" s="6" t="str">
        <f>VLOOKUP(F1021,[1]Sheet1!A$1:F$65536,4,0)</f>
        <v>İSTANBUL</v>
      </c>
      <c r="J1021" s="6" t="str">
        <f>VLOOKUP(F1021,[1]Sheet1!A$1:E$65536,5,0)</f>
        <v>212 532 62 32</v>
      </c>
      <c r="K1021" s="6" t="str">
        <f>VLOOKUP(F1021,[1]Sheet1!A$1:G$65536,7,0)</f>
        <v>erkan.uresin@gmail.com</v>
      </c>
    </row>
    <row r="1022" spans="1:11" x14ac:dyDescent="0.25">
      <c r="A1022" s="4">
        <v>967497</v>
      </c>
      <c r="B1022" s="5" t="s">
        <v>2939</v>
      </c>
      <c r="C1022" s="5" t="s">
        <v>2940</v>
      </c>
      <c r="D1022" s="5" t="s">
        <v>30</v>
      </c>
      <c r="E1022" s="5" t="s">
        <v>31</v>
      </c>
      <c r="F1022" s="4">
        <v>376</v>
      </c>
      <c r="G1022" s="5" t="s">
        <v>4082</v>
      </c>
      <c r="H1022" s="6" t="str">
        <f>VLOOKUP(F1022,[1]Sheet1!A$1:C$65536,3,0)</f>
        <v xml:space="preserve">İSKENDERPAŞA MAH. ALİ EMİRİ SOK. NO:1/A </v>
      </c>
      <c r="I1022" s="6" t="str">
        <f>VLOOKUP(F1022,[1]Sheet1!A$1:F$65536,4,0)</f>
        <v>İSTANBUL</v>
      </c>
      <c r="J1022" s="6" t="str">
        <f>VLOOKUP(F1022,[1]Sheet1!A$1:E$65536,5,0)</f>
        <v>212 532 62 32</v>
      </c>
      <c r="K1022" s="6" t="str">
        <f>VLOOKUP(F1022,[1]Sheet1!A$1:G$65536,7,0)</f>
        <v>erkan.uresin@gmail.com</v>
      </c>
    </row>
    <row r="1023" spans="1:11" x14ac:dyDescent="0.25">
      <c r="A1023" s="4">
        <v>749195</v>
      </c>
      <c r="B1023" s="5" t="s">
        <v>4185</v>
      </c>
      <c r="C1023" s="5" t="s">
        <v>4186</v>
      </c>
      <c r="D1023" s="5" t="s">
        <v>11</v>
      </c>
      <c r="E1023" s="5" t="s">
        <v>12</v>
      </c>
      <c r="F1023" s="4">
        <v>383</v>
      </c>
      <c r="G1023" s="5" t="s">
        <v>4196</v>
      </c>
      <c r="H1023" s="6" t="str">
        <f>VLOOKUP(F1023,[1]Sheet1!A$1:C$65536,3,0)</f>
        <v>KIBRIS ŞEHİTLERİ CAD. BABADAĞ APT. NO: 36/1</v>
      </c>
      <c r="I1023" s="6" t="str">
        <f>VLOOKUP(F1023,[1]Sheet1!A$1:F$65536,4,0)</f>
        <v>BURSA</v>
      </c>
      <c r="J1023" s="6" t="str">
        <f>VLOOKUP(F1023,[1]Sheet1!A$1:E$65536,5,0)</f>
        <v>224 251 45 46</v>
      </c>
      <c r="K1023" s="6" t="str">
        <f>VLOOKUP(F1023,[1]Sheet1!A$1:G$65536,7,0)</f>
        <v>servis@bursacepstore.com - orhan_guze@hotmail.com</v>
      </c>
    </row>
    <row r="1024" spans="1:11" x14ac:dyDescent="0.25">
      <c r="A1024" s="4">
        <v>967717</v>
      </c>
      <c r="B1024" s="5" t="s">
        <v>3050</v>
      </c>
      <c r="C1024" s="5" t="s">
        <v>3051</v>
      </c>
      <c r="D1024" s="5" t="s">
        <v>30</v>
      </c>
      <c r="E1024" s="5" t="s">
        <v>31</v>
      </c>
      <c r="F1024" s="4">
        <v>376</v>
      </c>
      <c r="G1024" s="5" t="s">
        <v>4082</v>
      </c>
      <c r="H1024" s="6" t="str">
        <f>VLOOKUP(F1024,[1]Sheet1!A$1:C$65536,3,0)</f>
        <v xml:space="preserve">İSKENDERPAŞA MAH. ALİ EMİRİ SOK. NO:1/A </v>
      </c>
      <c r="I1024" s="6" t="str">
        <f>VLOOKUP(F1024,[1]Sheet1!A$1:F$65536,4,0)</f>
        <v>İSTANBUL</v>
      </c>
      <c r="J1024" s="6" t="str">
        <f>VLOOKUP(F1024,[1]Sheet1!A$1:E$65536,5,0)</f>
        <v>212 532 62 32</v>
      </c>
      <c r="K1024" s="6" t="str">
        <f>VLOOKUP(F1024,[1]Sheet1!A$1:G$65536,7,0)</f>
        <v>erkan.uresin@gmail.com</v>
      </c>
    </row>
    <row r="1025" spans="1:11" x14ac:dyDescent="0.25">
      <c r="A1025" s="4">
        <v>967718</v>
      </c>
      <c r="B1025" s="5" t="s">
        <v>3052</v>
      </c>
      <c r="C1025" s="5" t="s">
        <v>3053</v>
      </c>
      <c r="D1025" s="5" t="s">
        <v>30</v>
      </c>
      <c r="E1025" s="5" t="s">
        <v>31</v>
      </c>
      <c r="F1025" s="4">
        <v>376</v>
      </c>
      <c r="G1025" s="5" t="s">
        <v>4082</v>
      </c>
      <c r="H1025" s="6" t="str">
        <f>VLOOKUP(F1025,[1]Sheet1!A$1:C$65536,3,0)</f>
        <v xml:space="preserve">İSKENDERPAŞA MAH. ALİ EMİRİ SOK. NO:1/A </v>
      </c>
      <c r="I1025" s="6" t="str">
        <f>VLOOKUP(F1025,[1]Sheet1!A$1:F$65536,4,0)</f>
        <v>İSTANBUL</v>
      </c>
      <c r="J1025" s="6" t="str">
        <f>VLOOKUP(F1025,[1]Sheet1!A$1:E$65536,5,0)</f>
        <v>212 532 62 32</v>
      </c>
      <c r="K1025" s="6" t="str">
        <f>VLOOKUP(F1025,[1]Sheet1!A$1:G$65536,7,0)</f>
        <v>erkan.uresin@gmail.com</v>
      </c>
    </row>
    <row r="1026" spans="1:11" x14ac:dyDescent="0.25">
      <c r="A1026" s="4">
        <v>969399</v>
      </c>
      <c r="B1026" s="5" t="s">
        <v>3186</v>
      </c>
      <c r="C1026" s="5" t="s">
        <v>3187</v>
      </c>
      <c r="D1026" s="5" t="s">
        <v>30</v>
      </c>
      <c r="E1026" s="5" t="s">
        <v>31</v>
      </c>
      <c r="F1026" s="4">
        <v>376</v>
      </c>
      <c r="G1026" s="5" t="s">
        <v>4082</v>
      </c>
      <c r="H1026" s="6" t="str">
        <f>VLOOKUP(F1026,[1]Sheet1!A$1:C$65536,3,0)</f>
        <v xml:space="preserve">İSKENDERPAŞA MAH. ALİ EMİRİ SOK. NO:1/A </v>
      </c>
      <c r="I1026" s="6" t="str">
        <f>VLOOKUP(F1026,[1]Sheet1!A$1:F$65536,4,0)</f>
        <v>İSTANBUL</v>
      </c>
      <c r="J1026" s="6" t="str">
        <f>VLOOKUP(F1026,[1]Sheet1!A$1:E$65536,5,0)</f>
        <v>212 532 62 32</v>
      </c>
      <c r="K1026" s="6" t="str">
        <f>VLOOKUP(F1026,[1]Sheet1!A$1:G$65536,7,0)</f>
        <v>erkan.uresin@gmail.com</v>
      </c>
    </row>
    <row r="1027" spans="1:11" x14ac:dyDescent="0.25">
      <c r="A1027" s="4">
        <v>969664</v>
      </c>
      <c r="B1027" s="5" t="s">
        <v>3188</v>
      </c>
      <c r="C1027" s="5" t="s">
        <v>3189</v>
      </c>
      <c r="D1027" s="5" t="s">
        <v>30</v>
      </c>
      <c r="E1027" s="5" t="s">
        <v>31</v>
      </c>
      <c r="F1027" s="4">
        <v>376</v>
      </c>
      <c r="G1027" s="5" t="s">
        <v>4082</v>
      </c>
      <c r="H1027" s="6" t="str">
        <f>VLOOKUP(F1027,[1]Sheet1!A$1:C$65536,3,0)</f>
        <v xml:space="preserve">İSKENDERPAŞA MAH. ALİ EMİRİ SOK. NO:1/A </v>
      </c>
      <c r="I1027" s="6" t="str">
        <f>VLOOKUP(F1027,[1]Sheet1!A$1:F$65536,4,0)</f>
        <v>İSTANBUL</v>
      </c>
      <c r="J1027" s="6" t="str">
        <f>VLOOKUP(F1027,[1]Sheet1!A$1:E$65536,5,0)</f>
        <v>212 532 62 32</v>
      </c>
      <c r="K1027" s="6" t="str">
        <f>VLOOKUP(F1027,[1]Sheet1!A$1:G$65536,7,0)</f>
        <v>erkan.uresin@gmail.com</v>
      </c>
    </row>
    <row r="1028" spans="1:11" x14ac:dyDescent="0.25">
      <c r="A1028" s="4">
        <v>969665</v>
      </c>
      <c r="B1028" s="5" t="s">
        <v>3190</v>
      </c>
      <c r="C1028" s="5" t="s">
        <v>3191</v>
      </c>
      <c r="D1028" s="5" t="s">
        <v>30</v>
      </c>
      <c r="E1028" s="5" t="s">
        <v>31</v>
      </c>
      <c r="F1028" s="4">
        <v>376</v>
      </c>
      <c r="G1028" s="5" t="s">
        <v>4082</v>
      </c>
      <c r="H1028" s="6" t="str">
        <f>VLOOKUP(F1028,[1]Sheet1!A$1:C$65536,3,0)</f>
        <v xml:space="preserve">İSKENDERPAŞA MAH. ALİ EMİRİ SOK. NO:1/A </v>
      </c>
      <c r="I1028" s="6" t="str">
        <f>VLOOKUP(F1028,[1]Sheet1!A$1:F$65536,4,0)</f>
        <v>İSTANBUL</v>
      </c>
      <c r="J1028" s="6" t="str">
        <f>VLOOKUP(F1028,[1]Sheet1!A$1:E$65536,5,0)</f>
        <v>212 532 62 32</v>
      </c>
      <c r="K1028" s="6" t="str">
        <f>VLOOKUP(F1028,[1]Sheet1!A$1:G$65536,7,0)</f>
        <v>erkan.uresin@gmail.com</v>
      </c>
    </row>
    <row r="1029" spans="1:11" x14ac:dyDescent="0.25">
      <c r="A1029" s="4">
        <v>752764</v>
      </c>
      <c r="B1029" s="5" t="s">
        <v>2039</v>
      </c>
      <c r="C1029" s="5" t="s">
        <v>2040</v>
      </c>
      <c r="D1029" s="5" t="s">
        <v>1825</v>
      </c>
      <c r="E1029" s="5" t="s">
        <v>31</v>
      </c>
      <c r="F1029" s="4">
        <v>398</v>
      </c>
      <c r="G1029" s="5" t="s">
        <v>4085</v>
      </c>
      <c r="H1029" s="6" t="str">
        <f>VLOOKUP(F1029,[1]Sheet1!A$1:C$65536,3,0)</f>
        <v xml:space="preserve">ATATÜRK MAH. ALEMDAĞ CAD. KARANFİL SOK NO:17/A  </v>
      </c>
      <c r="I1029" s="6" t="str">
        <f>VLOOKUP(F1029,[1]Sheet1!A$1:F$65536,4,0)</f>
        <v>İSTANBUL</v>
      </c>
      <c r="J1029" s="6" t="str">
        <f>VLOOKUP(F1029,[1]Sheet1!A$1:E$65536,5,0)</f>
        <v>216 344 62 16</v>
      </c>
      <c r="K1029" s="6" t="str">
        <f>VLOOKUP(F1029,[1]Sheet1!A$1:G$65536,7,0)</f>
        <v>info@mtsteknik.com</v>
      </c>
    </row>
    <row r="1030" spans="1:11" x14ac:dyDescent="0.25">
      <c r="A1030" s="4">
        <v>967505</v>
      </c>
      <c r="B1030" s="5" t="s">
        <v>2951</v>
      </c>
      <c r="C1030" s="5" t="s">
        <v>2952</v>
      </c>
      <c r="D1030" s="5" t="s">
        <v>1825</v>
      </c>
      <c r="E1030" s="5" t="s">
        <v>31</v>
      </c>
      <c r="F1030" s="4">
        <v>398</v>
      </c>
      <c r="G1030" s="5" t="s">
        <v>4085</v>
      </c>
      <c r="H1030" s="6" t="str">
        <f>VLOOKUP(F1030,[1]Sheet1!A$1:C$65536,3,0)</f>
        <v xml:space="preserve">ATATÜRK MAH. ALEMDAĞ CAD. KARANFİL SOK NO:17/A  </v>
      </c>
      <c r="I1030" s="6" t="str">
        <f>VLOOKUP(F1030,[1]Sheet1!A$1:F$65536,4,0)</f>
        <v>İSTANBUL</v>
      </c>
      <c r="J1030" s="6" t="str">
        <f>VLOOKUP(F1030,[1]Sheet1!A$1:E$65536,5,0)</f>
        <v>216 344 62 16</v>
      </c>
      <c r="K1030" s="6" t="str">
        <f>VLOOKUP(F1030,[1]Sheet1!A$1:G$65536,7,0)</f>
        <v>info@mtsteknik.com</v>
      </c>
    </row>
    <row r="1031" spans="1:11" x14ac:dyDescent="0.25">
      <c r="A1031" s="4">
        <v>967630</v>
      </c>
      <c r="B1031" s="5" t="s">
        <v>3000</v>
      </c>
      <c r="C1031" s="5" t="s">
        <v>3001</v>
      </c>
      <c r="D1031" s="5" t="s">
        <v>1825</v>
      </c>
      <c r="E1031" s="5" t="s">
        <v>31</v>
      </c>
      <c r="F1031" s="4">
        <v>398</v>
      </c>
      <c r="G1031" s="5" t="s">
        <v>4085</v>
      </c>
      <c r="H1031" s="6" t="str">
        <f>VLOOKUP(F1031,[1]Sheet1!A$1:C$65536,3,0)</f>
        <v xml:space="preserve">ATATÜRK MAH. ALEMDAĞ CAD. KARANFİL SOK NO:17/A  </v>
      </c>
      <c r="I1031" s="6" t="str">
        <f>VLOOKUP(F1031,[1]Sheet1!A$1:F$65536,4,0)</f>
        <v>İSTANBUL</v>
      </c>
      <c r="J1031" s="6" t="str">
        <f>VLOOKUP(F1031,[1]Sheet1!A$1:E$65536,5,0)</f>
        <v>216 344 62 16</v>
      </c>
      <c r="K1031" s="6" t="str">
        <f>VLOOKUP(F1031,[1]Sheet1!A$1:G$65536,7,0)</f>
        <v>info@mtsteknik.com</v>
      </c>
    </row>
    <row r="1032" spans="1:11" x14ac:dyDescent="0.25">
      <c r="A1032" s="4">
        <v>969688</v>
      </c>
      <c r="B1032" s="5" t="s">
        <v>3194</v>
      </c>
      <c r="C1032" s="5" t="s">
        <v>3195</v>
      </c>
      <c r="D1032" s="5" t="s">
        <v>1825</v>
      </c>
      <c r="E1032" s="5" t="s">
        <v>31</v>
      </c>
      <c r="F1032" s="4">
        <v>398</v>
      </c>
      <c r="G1032" s="5" t="s">
        <v>4085</v>
      </c>
      <c r="H1032" s="6" t="str">
        <f>VLOOKUP(F1032,[1]Sheet1!A$1:C$65536,3,0)</f>
        <v xml:space="preserve">ATATÜRK MAH. ALEMDAĞ CAD. KARANFİL SOK NO:17/A  </v>
      </c>
      <c r="I1032" s="6" t="str">
        <f>VLOOKUP(F1032,[1]Sheet1!A$1:F$65536,4,0)</f>
        <v>İSTANBUL</v>
      </c>
      <c r="J1032" s="6" t="str">
        <f>VLOOKUP(F1032,[1]Sheet1!A$1:E$65536,5,0)</f>
        <v>216 344 62 16</v>
      </c>
      <c r="K1032" s="6" t="str">
        <f>VLOOKUP(F1032,[1]Sheet1!A$1:G$65536,7,0)</f>
        <v>info@mtsteknik.com</v>
      </c>
    </row>
    <row r="1033" spans="1:11" x14ac:dyDescent="0.25">
      <c r="A1033" s="4">
        <v>969904</v>
      </c>
      <c r="B1033" s="5" t="s">
        <v>3210</v>
      </c>
      <c r="C1033" s="5" t="s">
        <v>3211</v>
      </c>
      <c r="D1033" s="5" t="s">
        <v>1825</v>
      </c>
      <c r="E1033" s="5" t="s">
        <v>31</v>
      </c>
      <c r="F1033" s="4">
        <v>398</v>
      </c>
      <c r="G1033" s="5" t="s">
        <v>4085</v>
      </c>
      <c r="H1033" s="6" t="str">
        <f>VLOOKUP(F1033,[1]Sheet1!A$1:C$65536,3,0)</f>
        <v xml:space="preserve">ATATÜRK MAH. ALEMDAĞ CAD. KARANFİL SOK NO:17/A  </v>
      </c>
      <c r="I1033" s="6" t="str">
        <f>VLOOKUP(F1033,[1]Sheet1!A$1:F$65536,4,0)</f>
        <v>İSTANBUL</v>
      </c>
      <c r="J1033" s="6" t="str">
        <f>VLOOKUP(F1033,[1]Sheet1!A$1:E$65536,5,0)</f>
        <v>216 344 62 16</v>
      </c>
      <c r="K1033" s="6" t="str">
        <f>VLOOKUP(F1033,[1]Sheet1!A$1:G$65536,7,0)</f>
        <v>info@mtsteknik.com</v>
      </c>
    </row>
    <row r="1034" spans="1:11" x14ac:dyDescent="0.25">
      <c r="A1034" s="4">
        <v>969906</v>
      </c>
      <c r="B1034" s="5" t="s">
        <v>3212</v>
      </c>
      <c r="C1034" s="5" t="s">
        <v>3213</v>
      </c>
      <c r="D1034" s="5" t="s">
        <v>1825</v>
      </c>
      <c r="E1034" s="5" t="s">
        <v>31</v>
      </c>
      <c r="F1034" s="4">
        <v>398</v>
      </c>
      <c r="G1034" s="5" t="s">
        <v>4085</v>
      </c>
      <c r="H1034" s="6" t="str">
        <f>VLOOKUP(F1034,[1]Sheet1!A$1:C$65536,3,0)</f>
        <v xml:space="preserve">ATATÜRK MAH. ALEMDAĞ CAD. KARANFİL SOK NO:17/A  </v>
      </c>
      <c r="I1034" s="6" t="str">
        <f>VLOOKUP(F1034,[1]Sheet1!A$1:F$65536,4,0)</f>
        <v>İSTANBUL</v>
      </c>
      <c r="J1034" s="6" t="str">
        <f>VLOOKUP(F1034,[1]Sheet1!A$1:E$65536,5,0)</f>
        <v>216 344 62 16</v>
      </c>
      <c r="K1034" s="6" t="str">
        <f>VLOOKUP(F1034,[1]Sheet1!A$1:G$65536,7,0)</f>
        <v>info@mtsteknik.com</v>
      </c>
    </row>
    <row r="1035" spans="1:11" x14ac:dyDescent="0.25">
      <c r="A1035" s="4">
        <v>970178</v>
      </c>
      <c r="B1035" s="5" t="s">
        <v>3257</v>
      </c>
      <c r="C1035" s="5" t="s">
        <v>3258</v>
      </c>
      <c r="D1035" s="5" t="s">
        <v>1825</v>
      </c>
      <c r="E1035" s="5" t="s">
        <v>31</v>
      </c>
      <c r="F1035" s="4">
        <v>398</v>
      </c>
      <c r="G1035" s="5" t="s">
        <v>4085</v>
      </c>
      <c r="H1035" s="6" t="str">
        <f>VLOOKUP(F1035,[1]Sheet1!A$1:C$65536,3,0)</f>
        <v xml:space="preserve">ATATÜRK MAH. ALEMDAĞ CAD. KARANFİL SOK NO:17/A  </v>
      </c>
      <c r="I1035" s="6" t="str">
        <f>VLOOKUP(F1035,[1]Sheet1!A$1:F$65536,4,0)</f>
        <v>İSTANBUL</v>
      </c>
      <c r="J1035" s="6" t="str">
        <f>VLOOKUP(F1035,[1]Sheet1!A$1:E$65536,5,0)</f>
        <v>216 344 62 16</v>
      </c>
      <c r="K1035" s="6" t="str">
        <f>VLOOKUP(F1035,[1]Sheet1!A$1:G$65536,7,0)</f>
        <v>info@mtsteknik.com</v>
      </c>
    </row>
    <row r="1036" spans="1:11" x14ac:dyDescent="0.25">
      <c r="A1036" s="4">
        <v>970228</v>
      </c>
      <c r="B1036" s="5" t="s">
        <v>3265</v>
      </c>
      <c r="C1036" s="5" t="s">
        <v>3266</v>
      </c>
      <c r="D1036" s="5" t="s">
        <v>1825</v>
      </c>
      <c r="E1036" s="5" t="s">
        <v>31</v>
      </c>
      <c r="F1036" s="4">
        <v>398</v>
      </c>
      <c r="G1036" s="5" t="s">
        <v>4085</v>
      </c>
      <c r="H1036" s="6" t="str">
        <f>VLOOKUP(F1036,[1]Sheet1!A$1:C$65536,3,0)</f>
        <v xml:space="preserve">ATATÜRK MAH. ALEMDAĞ CAD. KARANFİL SOK NO:17/A  </v>
      </c>
      <c r="I1036" s="6" t="str">
        <f>VLOOKUP(F1036,[1]Sheet1!A$1:F$65536,4,0)</f>
        <v>İSTANBUL</v>
      </c>
      <c r="J1036" s="6" t="str">
        <f>VLOOKUP(F1036,[1]Sheet1!A$1:E$65536,5,0)</f>
        <v>216 344 62 16</v>
      </c>
      <c r="K1036" s="6" t="str">
        <f>VLOOKUP(F1036,[1]Sheet1!A$1:G$65536,7,0)</f>
        <v>info@mtsteknik.com</v>
      </c>
    </row>
    <row r="1037" spans="1:11" x14ac:dyDescent="0.25">
      <c r="A1037" s="4">
        <v>972659</v>
      </c>
      <c r="B1037" s="5" t="s">
        <v>3496</v>
      </c>
      <c r="C1037" s="5" t="s">
        <v>3497</v>
      </c>
      <c r="D1037" s="5" t="s">
        <v>1825</v>
      </c>
      <c r="E1037" s="5" t="s">
        <v>31</v>
      </c>
      <c r="F1037" s="4">
        <v>398</v>
      </c>
      <c r="G1037" s="5" t="s">
        <v>4085</v>
      </c>
      <c r="H1037" s="6" t="str">
        <f>VLOOKUP(F1037,[1]Sheet1!A$1:C$65536,3,0)</f>
        <v xml:space="preserve">ATATÜRK MAH. ALEMDAĞ CAD. KARANFİL SOK NO:17/A  </v>
      </c>
      <c r="I1037" s="6" t="str">
        <f>VLOOKUP(F1037,[1]Sheet1!A$1:F$65536,4,0)</f>
        <v>İSTANBUL</v>
      </c>
      <c r="J1037" s="6" t="str">
        <f>VLOOKUP(F1037,[1]Sheet1!A$1:E$65536,5,0)</f>
        <v>216 344 62 16</v>
      </c>
      <c r="K1037" s="6" t="str">
        <f>VLOOKUP(F1037,[1]Sheet1!A$1:G$65536,7,0)</f>
        <v>info@mtsteknik.com</v>
      </c>
    </row>
    <row r="1038" spans="1:11" x14ac:dyDescent="0.25">
      <c r="A1038" s="4">
        <v>973091</v>
      </c>
      <c r="B1038" s="5" t="s">
        <v>3651</v>
      </c>
      <c r="C1038" s="5" t="s">
        <v>3652</v>
      </c>
      <c r="D1038" s="5" t="s">
        <v>1825</v>
      </c>
      <c r="E1038" s="5" t="s">
        <v>31</v>
      </c>
      <c r="F1038" s="4">
        <v>398</v>
      </c>
      <c r="G1038" s="5" t="s">
        <v>4085</v>
      </c>
      <c r="H1038" s="6" t="str">
        <f>VLOOKUP(F1038,[1]Sheet1!A$1:C$65536,3,0)</f>
        <v xml:space="preserve">ATATÜRK MAH. ALEMDAĞ CAD. KARANFİL SOK NO:17/A  </v>
      </c>
      <c r="I1038" s="6" t="str">
        <f>VLOOKUP(F1038,[1]Sheet1!A$1:F$65536,4,0)</f>
        <v>İSTANBUL</v>
      </c>
      <c r="J1038" s="6" t="str">
        <f>VLOOKUP(F1038,[1]Sheet1!A$1:E$65536,5,0)</f>
        <v>216 344 62 16</v>
      </c>
      <c r="K1038" s="6" t="str">
        <f>VLOOKUP(F1038,[1]Sheet1!A$1:G$65536,7,0)</f>
        <v>info@mtsteknik.com</v>
      </c>
    </row>
    <row r="1039" spans="1:11" x14ac:dyDescent="0.25">
      <c r="A1039" s="4">
        <v>973610</v>
      </c>
      <c r="B1039" s="5" t="s">
        <v>3706</v>
      </c>
      <c r="C1039" s="5" t="s">
        <v>3707</v>
      </c>
      <c r="D1039" s="5" t="s">
        <v>1825</v>
      </c>
      <c r="E1039" s="5" t="s">
        <v>31</v>
      </c>
      <c r="F1039" s="4">
        <v>398</v>
      </c>
      <c r="G1039" s="5" t="s">
        <v>4085</v>
      </c>
      <c r="H1039" s="6" t="str">
        <f>VLOOKUP(F1039,[1]Sheet1!A$1:C$65536,3,0)</f>
        <v xml:space="preserve">ATATÜRK MAH. ALEMDAĞ CAD. KARANFİL SOK NO:17/A  </v>
      </c>
      <c r="I1039" s="6" t="str">
        <f>VLOOKUP(F1039,[1]Sheet1!A$1:F$65536,4,0)</f>
        <v>İSTANBUL</v>
      </c>
      <c r="J1039" s="6" t="str">
        <f>VLOOKUP(F1039,[1]Sheet1!A$1:E$65536,5,0)</f>
        <v>216 344 62 16</v>
      </c>
      <c r="K1039" s="6" t="str">
        <f>VLOOKUP(F1039,[1]Sheet1!A$1:G$65536,7,0)</f>
        <v>info@mtsteknik.com</v>
      </c>
    </row>
    <row r="1040" spans="1:11" x14ac:dyDescent="0.25">
      <c r="A1040" s="4">
        <v>758051</v>
      </c>
      <c r="B1040" s="5" t="s">
        <v>2343</v>
      </c>
      <c r="C1040" s="5" t="s">
        <v>2344</v>
      </c>
      <c r="D1040" s="5" t="s">
        <v>662</v>
      </c>
      <c r="E1040" s="5" t="s">
        <v>40</v>
      </c>
      <c r="F1040" s="4">
        <v>377</v>
      </c>
      <c r="G1040" s="5" t="s">
        <v>4109</v>
      </c>
      <c r="H1040" s="6" t="str">
        <f>VLOOKUP(F1040,[1]Sheet1!A$1:C$65536,3,0)</f>
        <v xml:space="preserve">NALÇACI CAD. DÜNYA SİTESİ ALTI NO:40/A </v>
      </c>
      <c r="I1040" s="6" t="str">
        <f>VLOOKUP(F1040,[1]Sheet1!A$1:F$65536,4,0)</f>
        <v>KONYA</v>
      </c>
      <c r="J1040" s="6" t="str">
        <f>VLOOKUP(F1040,[1]Sheet1!A$1:E$65536,5,0)</f>
        <v xml:space="preserve">332 233 81 62 </v>
      </c>
      <c r="K1040" s="6" t="str">
        <f>VLOOKUP(F1040,[1]Sheet1!A$1:G$65536,7,0)</f>
        <v>info@tevfikelektronik.com</v>
      </c>
    </row>
    <row r="1041" spans="1:11" x14ac:dyDescent="0.25">
      <c r="A1041" s="4">
        <v>960078</v>
      </c>
      <c r="B1041" s="5" t="s">
        <v>2517</v>
      </c>
      <c r="C1041" s="5" t="s">
        <v>2518</v>
      </c>
      <c r="D1041" s="5" t="s">
        <v>662</v>
      </c>
      <c r="E1041" s="5" t="s">
        <v>40</v>
      </c>
      <c r="F1041" s="4">
        <v>377</v>
      </c>
      <c r="G1041" s="5" t="s">
        <v>4109</v>
      </c>
      <c r="H1041" s="6" t="str">
        <f>VLOOKUP(F1041,[1]Sheet1!A$1:C$65536,3,0)</f>
        <v xml:space="preserve">NALÇACI CAD. DÜNYA SİTESİ ALTI NO:40/A </v>
      </c>
      <c r="I1041" s="6" t="str">
        <f>VLOOKUP(F1041,[1]Sheet1!A$1:F$65536,4,0)</f>
        <v>KONYA</v>
      </c>
      <c r="J1041" s="6" t="str">
        <f>VLOOKUP(F1041,[1]Sheet1!A$1:E$65536,5,0)</f>
        <v xml:space="preserve">332 233 81 62 </v>
      </c>
      <c r="K1041" s="6" t="str">
        <f>VLOOKUP(F1041,[1]Sheet1!A$1:G$65536,7,0)</f>
        <v>info@tevfikelektronik.com</v>
      </c>
    </row>
    <row r="1042" spans="1:11" x14ac:dyDescent="0.25">
      <c r="A1042" s="4">
        <v>963224</v>
      </c>
      <c r="B1042" s="5" t="s">
        <v>2573</v>
      </c>
      <c r="C1042" s="5" t="s">
        <v>2574</v>
      </c>
      <c r="D1042" s="5" t="s">
        <v>662</v>
      </c>
      <c r="E1042" s="5" t="s">
        <v>40</v>
      </c>
      <c r="F1042" s="4">
        <v>377</v>
      </c>
      <c r="G1042" s="5" t="s">
        <v>4109</v>
      </c>
      <c r="H1042" s="6" t="str">
        <f>VLOOKUP(F1042,[1]Sheet1!A$1:C$65536,3,0)</f>
        <v xml:space="preserve">NALÇACI CAD. DÜNYA SİTESİ ALTI NO:40/A </v>
      </c>
      <c r="I1042" s="6" t="str">
        <f>VLOOKUP(F1042,[1]Sheet1!A$1:F$65536,4,0)</f>
        <v>KONYA</v>
      </c>
      <c r="J1042" s="6" t="str">
        <f>VLOOKUP(F1042,[1]Sheet1!A$1:E$65536,5,0)</f>
        <v xml:space="preserve">332 233 81 62 </v>
      </c>
      <c r="K1042" s="6" t="str">
        <f>VLOOKUP(F1042,[1]Sheet1!A$1:G$65536,7,0)</f>
        <v>info@tevfikelektronik.com</v>
      </c>
    </row>
    <row r="1043" spans="1:11" x14ac:dyDescent="0.25">
      <c r="A1043" s="4">
        <v>966351</v>
      </c>
      <c r="B1043" s="5" t="s">
        <v>2842</v>
      </c>
      <c r="C1043" s="5" t="s">
        <v>2843</v>
      </c>
      <c r="D1043" s="5" t="s">
        <v>662</v>
      </c>
      <c r="E1043" s="5" t="s">
        <v>40</v>
      </c>
      <c r="F1043" s="4">
        <v>377</v>
      </c>
      <c r="G1043" s="5" t="s">
        <v>4109</v>
      </c>
      <c r="H1043" s="6" t="str">
        <f>VLOOKUP(F1043,[1]Sheet1!A$1:C$65536,3,0)</f>
        <v xml:space="preserve">NALÇACI CAD. DÜNYA SİTESİ ALTI NO:40/A </v>
      </c>
      <c r="I1043" s="6" t="str">
        <f>VLOOKUP(F1043,[1]Sheet1!A$1:F$65536,4,0)</f>
        <v>KONYA</v>
      </c>
      <c r="J1043" s="6" t="str">
        <f>VLOOKUP(F1043,[1]Sheet1!A$1:E$65536,5,0)</f>
        <v xml:space="preserve">332 233 81 62 </v>
      </c>
      <c r="K1043" s="6" t="str">
        <f>VLOOKUP(F1043,[1]Sheet1!A$1:G$65536,7,0)</f>
        <v>info@tevfikelektronik.com</v>
      </c>
    </row>
    <row r="1044" spans="1:11" x14ac:dyDescent="0.25">
      <c r="A1044" s="4">
        <v>974296</v>
      </c>
      <c r="B1044" s="5" t="s">
        <v>3859</v>
      </c>
      <c r="C1044" s="5" t="s">
        <v>3860</v>
      </c>
      <c r="D1044" s="5" t="s">
        <v>662</v>
      </c>
      <c r="E1044" s="5" t="s">
        <v>40</v>
      </c>
      <c r="F1044" s="4">
        <v>377</v>
      </c>
      <c r="G1044" s="5" t="s">
        <v>4109</v>
      </c>
      <c r="H1044" s="6" t="str">
        <f>VLOOKUP(F1044,[1]Sheet1!A$1:C$65536,3,0)</f>
        <v xml:space="preserve">NALÇACI CAD. DÜNYA SİTESİ ALTI NO:40/A </v>
      </c>
      <c r="I1044" s="6" t="str">
        <f>VLOOKUP(F1044,[1]Sheet1!A$1:F$65536,4,0)</f>
        <v>KONYA</v>
      </c>
      <c r="J1044" s="6" t="str">
        <f>VLOOKUP(F1044,[1]Sheet1!A$1:E$65536,5,0)</f>
        <v xml:space="preserve">332 233 81 62 </v>
      </c>
      <c r="K1044" s="6" t="str">
        <f>VLOOKUP(F1044,[1]Sheet1!A$1:G$65536,7,0)</f>
        <v>info@tevfikelektronik.com</v>
      </c>
    </row>
    <row r="1045" spans="1:11" x14ac:dyDescent="0.25">
      <c r="A1045" s="4">
        <v>974875</v>
      </c>
      <c r="B1045" s="5" t="s">
        <v>4187</v>
      </c>
      <c r="C1045" s="5" t="s">
        <v>4188</v>
      </c>
      <c r="D1045" s="5" t="s">
        <v>407</v>
      </c>
      <c r="E1045" s="5" t="s">
        <v>31</v>
      </c>
      <c r="F1045" s="4">
        <v>390</v>
      </c>
      <c r="G1045" s="5" t="s">
        <v>4083</v>
      </c>
      <c r="H1045" s="6" t="str">
        <f>VLOOKUP(F1045,[1]Sheet1!A$1:C$65536,3,0)</f>
        <v xml:space="preserve">CUMHURİYET MEYDANI EMİRAĞA AVM K1 NO:85 </v>
      </c>
      <c r="I1045" s="6" t="str">
        <f>VLOOKUP(F1045,[1]Sheet1!A$1:F$65536,4,0)</f>
        <v>İSTANBUL</v>
      </c>
      <c r="J1045" s="6" t="str">
        <f>VLOOKUP(F1045,[1]Sheet1!A$1:E$65536,5,0)</f>
        <v>212 563 00 80</v>
      </c>
      <c r="K1045" s="6" t="str">
        <f>VLOOKUP(F1045,[1]Sheet1!A$1:G$65536,7,0)</f>
        <v>nethouse@nethouse.com.tr</v>
      </c>
    </row>
    <row r="1046" spans="1:11" x14ac:dyDescent="0.25">
      <c r="A1046" s="4">
        <v>160618</v>
      </c>
      <c r="B1046" s="5" t="s">
        <v>4189</v>
      </c>
      <c r="C1046" s="5" t="s">
        <v>4190</v>
      </c>
      <c r="D1046" s="5" t="s">
        <v>407</v>
      </c>
      <c r="E1046" s="5" t="s">
        <v>31</v>
      </c>
      <c r="F1046" s="4">
        <v>390</v>
      </c>
      <c r="G1046" s="5" t="s">
        <v>4083</v>
      </c>
      <c r="H1046" s="6" t="str">
        <f>VLOOKUP(F1046,[1]Sheet1!A$1:C$65536,3,0)</f>
        <v xml:space="preserve">CUMHURİYET MEYDANI EMİRAĞA AVM K1 NO:85 </v>
      </c>
      <c r="I1046" s="6" t="str">
        <f>VLOOKUP(F1046,[1]Sheet1!A$1:F$65536,4,0)</f>
        <v>İSTANBUL</v>
      </c>
      <c r="J1046" s="6" t="str">
        <f>VLOOKUP(F1046,[1]Sheet1!A$1:E$65536,5,0)</f>
        <v>212 563 00 80</v>
      </c>
      <c r="K1046" s="6" t="str">
        <f>VLOOKUP(F1046,[1]Sheet1!A$1:G$65536,7,0)</f>
        <v>nethouse@nethouse.com.tr</v>
      </c>
    </row>
    <row r="1047" spans="1:11" x14ac:dyDescent="0.25">
      <c r="A1047" s="4">
        <v>751437</v>
      </c>
      <c r="B1047" s="5" t="s">
        <v>4191</v>
      </c>
      <c r="C1047" s="5" t="s">
        <v>4192</v>
      </c>
      <c r="D1047" s="5" t="s">
        <v>407</v>
      </c>
      <c r="E1047" s="5" t="s">
        <v>31</v>
      </c>
      <c r="F1047" s="4">
        <v>390</v>
      </c>
      <c r="G1047" s="5" t="s">
        <v>4083</v>
      </c>
      <c r="H1047" s="6" t="str">
        <f>VLOOKUP(F1047,[1]Sheet1!A$1:C$65536,3,0)</f>
        <v xml:space="preserve">CUMHURİYET MEYDANI EMİRAĞA AVM K1 NO:85 </v>
      </c>
      <c r="I1047" s="6" t="str">
        <f>VLOOKUP(F1047,[1]Sheet1!A$1:F$65536,4,0)</f>
        <v>İSTANBUL</v>
      </c>
      <c r="J1047" s="6" t="str">
        <f>VLOOKUP(F1047,[1]Sheet1!A$1:E$65536,5,0)</f>
        <v>212 563 00 80</v>
      </c>
      <c r="K1047" s="6" t="str">
        <f>VLOOKUP(F1047,[1]Sheet1!A$1:G$65536,7,0)</f>
        <v>nethouse@nethouse.com.tr</v>
      </c>
    </row>
    <row r="1048" spans="1:11" x14ac:dyDescent="0.25">
      <c r="A1048" s="4">
        <v>752733</v>
      </c>
      <c r="B1048" s="5" t="s">
        <v>4193</v>
      </c>
      <c r="C1048" s="5" t="s">
        <v>4194</v>
      </c>
      <c r="D1048" s="5" t="s">
        <v>1453</v>
      </c>
      <c r="E1048" s="5" t="s">
        <v>31</v>
      </c>
      <c r="F1048" s="4">
        <v>390</v>
      </c>
      <c r="G1048" s="5" t="s">
        <v>4083</v>
      </c>
      <c r="H1048" s="6" t="str">
        <f>VLOOKUP(F1048,[1]Sheet1!A$1:C$65536,3,0)</f>
        <v xml:space="preserve">CUMHURİYET MEYDANI EMİRAĞA AVM K1 NO:85 </v>
      </c>
      <c r="I1048" s="6" t="str">
        <f>VLOOKUP(F1048,[1]Sheet1!A$1:F$65536,4,0)</f>
        <v>İSTANBUL</v>
      </c>
      <c r="J1048" s="6" t="str">
        <f>VLOOKUP(F1048,[1]Sheet1!A$1:E$65536,5,0)</f>
        <v>212 563 00 80</v>
      </c>
      <c r="K1048" s="6" t="str">
        <f>VLOOKUP(F1048,[1]Sheet1!A$1:G$65536,7,0)</f>
        <v>nethouse@nethouse.com.tr</v>
      </c>
    </row>
    <row r="1049" spans="1:11" x14ac:dyDescent="0.25">
      <c r="A1049" s="4">
        <v>26</v>
      </c>
      <c r="B1049" s="5" t="s">
        <v>15</v>
      </c>
      <c r="C1049" s="5" t="s">
        <v>16</v>
      </c>
      <c r="D1049" s="5" t="s">
        <v>0</v>
      </c>
      <c r="E1049" s="5" t="s">
        <v>17</v>
      </c>
      <c r="F1049" s="4">
        <v>381</v>
      </c>
      <c r="G1049" s="5" t="s">
        <v>4065</v>
      </c>
      <c r="H1049" s="6" t="str">
        <f>VLOOKUP(F1049,[1]Sheet1!A$1:C$65536,3,0)</f>
        <v xml:space="preserve">DELİKTAŞ MAH. HAMAMYOLU CAD. NO:27/C </v>
      </c>
      <c r="I1049" s="6" t="str">
        <f>VLOOKUP(F1049,[1]Sheet1!A$1:F$65536,4,0)</f>
        <v>ESKİŞEHİR</v>
      </c>
      <c r="J1049" s="6" t="str">
        <f>VLOOKUP(F1049,[1]Sheet1!A$1:E$65536,5,0)</f>
        <v>222 230 63 63</v>
      </c>
      <c r="K1049" s="6" t="str">
        <f>VLOOKUP(F1049,[1]Sheet1!A$1:G$65536,7,0)</f>
        <v>cihad_iletisim@yahoo.com - batur_ufuk@hotmail.com</v>
      </c>
    </row>
    <row r="1050" spans="1:11" x14ac:dyDescent="0.25">
      <c r="A1050" s="4">
        <v>749517</v>
      </c>
      <c r="B1050" s="5" t="s">
        <v>1470</v>
      </c>
      <c r="C1050" s="5" t="s">
        <v>1471</v>
      </c>
      <c r="D1050" s="5" t="s">
        <v>0</v>
      </c>
      <c r="E1050" s="5" t="s">
        <v>17</v>
      </c>
      <c r="F1050" s="4">
        <v>381</v>
      </c>
      <c r="G1050" s="5" t="s">
        <v>4065</v>
      </c>
      <c r="H1050" s="6" t="str">
        <f>VLOOKUP(F1050,[1]Sheet1!A$1:C$65536,3,0)</f>
        <v xml:space="preserve">DELİKTAŞ MAH. HAMAMYOLU CAD. NO:27/C </v>
      </c>
      <c r="I1050" s="6" t="str">
        <f>VLOOKUP(F1050,[1]Sheet1!A$1:F$65536,4,0)</f>
        <v>ESKİŞEHİR</v>
      </c>
      <c r="J1050" s="6" t="str">
        <f>VLOOKUP(F1050,[1]Sheet1!A$1:E$65536,5,0)</f>
        <v>222 230 63 63</v>
      </c>
      <c r="K1050" s="6" t="str">
        <f>VLOOKUP(F1050,[1]Sheet1!A$1:G$65536,7,0)</f>
        <v>cihad_iletisim@yahoo.com - batur_ufuk@hotmail.com</v>
      </c>
    </row>
    <row r="1051" spans="1:11" x14ac:dyDescent="0.25">
      <c r="A1051" s="4">
        <v>758227</v>
      </c>
      <c r="B1051" s="5" t="s">
        <v>2356</v>
      </c>
      <c r="C1051" s="5" t="s">
        <v>195</v>
      </c>
      <c r="D1051" s="5" t="s">
        <v>0</v>
      </c>
      <c r="E1051" s="5" t="s">
        <v>17</v>
      </c>
      <c r="F1051" s="4">
        <v>381</v>
      </c>
      <c r="G1051" s="5" t="s">
        <v>4065</v>
      </c>
      <c r="H1051" s="6" t="str">
        <f>VLOOKUP(F1051,[1]Sheet1!A$1:C$65536,3,0)</f>
        <v xml:space="preserve">DELİKTAŞ MAH. HAMAMYOLU CAD. NO:27/C </v>
      </c>
      <c r="I1051" s="6" t="str">
        <f>VLOOKUP(F1051,[1]Sheet1!A$1:F$65536,4,0)</f>
        <v>ESKİŞEHİR</v>
      </c>
      <c r="J1051" s="6" t="str">
        <f>VLOOKUP(F1051,[1]Sheet1!A$1:E$65536,5,0)</f>
        <v>222 230 63 63</v>
      </c>
      <c r="K1051" s="6" t="str">
        <f>VLOOKUP(F1051,[1]Sheet1!A$1:G$65536,7,0)</f>
        <v>cihad_iletisim@yahoo.com - batur_ufuk@hotmail.com</v>
      </c>
    </row>
    <row r="1052" spans="1:11" x14ac:dyDescent="0.25">
      <c r="A1052" s="4">
        <v>967493</v>
      </c>
      <c r="B1052" s="5" t="s">
        <v>2935</v>
      </c>
      <c r="C1052" s="5" t="s">
        <v>2936</v>
      </c>
      <c r="D1052" s="5" t="s">
        <v>0</v>
      </c>
      <c r="E1052" s="5" t="s">
        <v>17</v>
      </c>
      <c r="F1052" s="4">
        <v>381</v>
      </c>
      <c r="G1052" s="5" t="s">
        <v>4065</v>
      </c>
      <c r="H1052" s="6" t="str">
        <f>VLOOKUP(F1052,[1]Sheet1!A$1:C$65536,3,0)</f>
        <v xml:space="preserve">DELİKTAŞ MAH. HAMAMYOLU CAD. NO:27/C </v>
      </c>
      <c r="I1052" s="6" t="str">
        <f>VLOOKUP(F1052,[1]Sheet1!A$1:F$65536,4,0)</f>
        <v>ESKİŞEHİR</v>
      </c>
      <c r="J1052" s="6" t="str">
        <f>VLOOKUP(F1052,[1]Sheet1!A$1:E$65536,5,0)</f>
        <v>222 230 63 63</v>
      </c>
      <c r="K1052" s="6" t="str">
        <f>VLOOKUP(F1052,[1]Sheet1!A$1:G$65536,7,0)</f>
        <v>cihad_iletisim@yahoo.com - batur_ufuk@hotmail.com</v>
      </c>
    </row>
    <row r="1053" spans="1:11" x14ac:dyDescent="0.25">
      <c r="A1053" s="4">
        <v>967731</v>
      </c>
      <c r="B1053" s="5" t="s">
        <v>3059</v>
      </c>
      <c r="C1053" s="5" t="s">
        <v>3060</v>
      </c>
      <c r="D1053" s="5" t="s">
        <v>0</v>
      </c>
      <c r="E1053" s="5" t="s">
        <v>17</v>
      </c>
      <c r="F1053" s="4">
        <v>381</v>
      </c>
      <c r="G1053" s="5" t="s">
        <v>4065</v>
      </c>
      <c r="H1053" s="6" t="str">
        <f>VLOOKUP(F1053,[1]Sheet1!A$1:C$65536,3,0)</f>
        <v xml:space="preserve">DELİKTAŞ MAH. HAMAMYOLU CAD. NO:27/C </v>
      </c>
      <c r="I1053" s="6" t="str">
        <f>VLOOKUP(F1053,[1]Sheet1!A$1:F$65536,4,0)</f>
        <v>ESKİŞEHİR</v>
      </c>
      <c r="J1053" s="6" t="str">
        <f>VLOOKUP(F1053,[1]Sheet1!A$1:E$65536,5,0)</f>
        <v>222 230 63 63</v>
      </c>
      <c r="K1053" s="6" t="str">
        <f>VLOOKUP(F1053,[1]Sheet1!A$1:G$65536,7,0)</f>
        <v>cihad_iletisim@yahoo.com - batur_ufuk@hotmail.com</v>
      </c>
    </row>
    <row r="1054" spans="1:11" x14ac:dyDescent="0.25">
      <c r="A1054" s="4">
        <v>969340</v>
      </c>
      <c r="B1054" s="5" t="s">
        <v>3171</v>
      </c>
      <c r="C1054" s="5" t="s">
        <v>3172</v>
      </c>
      <c r="D1054" s="5" t="s">
        <v>0</v>
      </c>
      <c r="E1054" s="5" t="s">
        <v>17</v>
      </c>
      <c r="F1054" s="4">
        <v>381</v>
      </c>
      <c r="G1054" s="5" t="s">
        <v>4065</v>
      </c>
      <c r="H1054" s="6" t="str">
        <f>VLOOKUP(F1054,[1]Sheet1!A$1:C$65536,3,0)</f>
        <v xml:space="preserve">DELİKTAŞ MAH. HAMAMYOLU CAD. NO:27/C </v>
      </c>
      <c r="I1054" s="6" t="str">
        <f>VLOOKUP(F1054,[1]Sheet1!A$1:F$65536,4,0)</f>
        <v>ESKİŞEHİR</v>
      </c>
      <c r="J1054" s="6" t="str">
        <f>VLOOKUP(F1054,[1]Sheet1!A$1:E$65536,5,0)</f>
        <v>222 230 63 63</v>
      </c>
      <c r="K1054" s="6" t="str">
        <f>VLOOKUP(F1054,[1]Sheet1!A$1:G$65536,7,0)</f>
        <v>cihad_iletisim@yahoo.com - batur_ufuk@hotmail.com</v>
      </c>
    </row>
    <row r="1055" spans="1:11" x14ac:dyDescent="0.25">
      <c r="A1055" s="4">
        <v>972503</v>
      </c>
      <c r="B1055" s="5" t="s">
        <v>3468</v>
      </c>
      <c r="C1055" s="5" t="s">
        <v>3469</v>
      </c>
      <c r="D1055" s="5" t="s">
        <v>0</v>
      </c>
      <c r="E1055" s="5" t="s">
        <v>17</v>
      </c>
      <c r="F1055" s="4">
        <v>381</v>
      </c>
      <c r="G1055" s="5" t="s">
        <v>4065</v>
      </c>
      <c r="H1055" s="6" t="str">
        <f>VLOOKUP(F1055,[1]Sheet1!A$1:C$65536,3,0)</f>
        <v xml:space="preserve">DELİKTAŞ MAH. HAMAMYOLU CAD. NO:27/C </v>
      </c>
      <c r="I1055" s="6" t="str">
        <f>VLOOKUP(F1055,[1]Sheet1!A$1:F$65536,4,0)</f>
        <v>ESKİŞEHİR</v>
      </c>
      <c r="J1055" s="6" t="str">
        <f>VLOOKUP(F1055,[1]Sheet1!A$1:E$65536,5,0)</f>
        <v>222 230 63 63</v>
      </c>
      <c r="K1055" s="6" t="str">
        <f>VLOOKUP(F1055,[1]Sheet1!A$1:G$65536,7,0)</f>
        <v>cihad_iletisim@yahoo.com - batur_ufuk@hotmail.com</v>
      </c>
    </row>
    <row r="1056" spans="1:11" x14ac:dyDescent="0.25">
      <c r="A1056" s="4">
        <v>751292</v>
      </c>
      <c r="B1056" s="5" t="s">
        <v>1768</v>
      </c>
      <c r="C1056" s="5" t="s">
        <v>1769</v>
      </c>
      <c r="D1056" s="5" t="s">
        <v>1380</v>
      </c>
      <c r="E1056" s="5" t="s">
        <v>17</v>
      </c>
      <c r="F1056" s="4">
        <v>381</v>
      </c>
      <c r="G1056" s="5" t="s">
        <v>4065</v>
      </c>
      <c r="H1056" s="6" t="str">
        <f>VLOOKUP(F1056,[1]Sheet1!A$1:C$65536,3,0)</f>
        <v xml:space="preserve">DELİKTAŞ MAH. HAMAMYOLU CAD. NO:27/C </v>
      </c>
      <c r="I1056" s="6" t="str">
        <f>VLOOKUP(F1056,[1]Sheet1!A$1:F$65536,4,0)</f>
        <v>ESKİŞEHİR</v>
      </c>
      <c r="J1056" s="6" t="str">
        <f>VLOOKUP(F1056,[1]Sheet1!A$1:E$65536,5,0)</f>
        <v>222 230 63 63</v>
      </c>
      <c r="K1056" s="6" t="str">
        <f>VLOOKUP(F1056,[1]Sheet1!A$1:G$65536,7,0)</f>
        <v>cihad_iletisim@yahoo.com - batur_ufuk@hotmail.com</v>
      </c>
    </row>
    <row r="1057" spans="1:11" x14ac:dyDescent="0.25">
      <c r="A1057" s="4">
        <v>967447</v>
      </c>
      <c r="B1057" s="5" t="s">
        <v>2917</v>
      </c>
      <c r="C1057" s="5" t="s">
        <v>2918</v>
      </c>
      <c r="D1057" s="5" t="s">
        <v>1380</v>
      </c>
      <c r="E1057" s="5" t="s">
        <v>17</v>
      </c>
      <c r="F1057" s="4">
        <v>381</v>
      </c>
      <c r="G1057" s="5" t="s">
        <v>4065</v>
      </c>
      <c r="H1057" s="6" t="str">
        <f>VLOOKUP(F1057,[1]Sheet1!A$1:C$65536,3,0)</f>
        <v xml:space="preserve">DELİKTAŞ MAH. HAMAMYOLU CAD. NO:27/C </v>
      </c>
      <c r="I1057" s="6" t="str">
        <f>VLOOKUP(F1057,[1]Sheet1!A$1:F$65536,4,0)</f>
        <v>ESKİŞEHİR</v>
      </c>
      <c r="J1057" s="6" t="str">
        <f>VLOOKUP(F1057,[1]Sheet1!A$1:E$65536,5,0)</f>
        <v>222 230 63 63</v>
      </c>
      <c r="K1057" s="6" t="str">
        <f>VLOOKUP(F1057,[1]Sheet1!A$1:G$65536,7,0)</f>
        <v>cihad_iletisim@yahoo.com - batur_ufuk@hotmail.com</v>
      </c>
    </row>
    <row r="1058" spans="1:11" x14ac:dyDescent="0.25">
      <c r="A1058" s="4">
        <v>967488</v>
      </c>
      <c r="B1058" s="5" t="s">
        <v>2926</v>
      </c>
      <c r="C1058" s="5" t="s">
        <v>2927</v>
      </c>
      <c r="D1058" s="5" t="s">
        <v>1380</v>
      </c>
      <c r="E1058" s="5" t="s">
        <v>17</v>
      </c>
      <c r="F1058" s="4">
        <v>381</v>
      </c>
      <c r="G1058" s="5" t="s">
        <v>4065</v>
      </c>
      <c r="H1058" s="6" t="str">
        <f>VLOOKUP(F1058,[1]Sheet1!A$1:C$65536,3,0)</f>
        <v xml:space="preserve">DELİKTAŞ MAH. HAMAMYOLU CAD. NO:27/C </v>
      </c>
      <c r="I1058" s="6" t="str">
        <f>VLOOKUP(F1058,[1]Sheet1!A$1:F$65536,4,0)</f>
        <v>ESKİŞEHİR</v>
      </c>
      <c r="J1058" s="6" t="str">
        <f>VLOOKUP(F1058,[1]Sheet1!A$1:E$65536,5,0)</f>
        <v>222 230 63 63</v>
      </c>
      <c r="K1058" s="6" t="str">
        <f>VLOOKUP(F1058,[1]Sheet1!A$1:G$65536,7,0)</f>
        <v>cihad_iletisim@yahoo.com - batur_ufuk@hotmail.com</v>
      </c>
    </row>
    <row r="1059" spans="1:11" x14ac:dyDescent="0.25">
      <c r="A1059" s="4">
        <v>967489</v>
      </c>
      <c r="B1059" s="5" t="s">
        <v>2928</v>
      </c>
      <c r="C1059" s="5" t="s">
        <v>2929</v>
      </c>
      <c r="D1059" s="5" t="s">
        <v>1380</v>
      </c>
      <c r="E1059" s="5" t="s">
        <v>17</v>
      </c>
      <c r="F1059" s="4">
        <v>381</v>
      </c>
      <c r="G1059" s="5" t="s">
        <v>4065</v>
      </c>
      <c r="H1059" s="6" t="str">
        <f>VLOOKUP(F1059,[1]Sheet1!A$1:C$65536,3,0)</f>
        <v xml:space="preserve">DELİKTAŞ MAH. HAMAMYOLU CAD. NO:27/C </v>
      </c>
      <c r="I1059" s="6" t="str">
        <f>VLOOKUP(F1059,[1]Sheet1!A$1:F$65536,4,0)</f>
        <v>ESKİŞEHİR</v>
      </c>
      <c r="J1059" s="6" t="str">
        <f>VLOOKUP(F1059,[1]Sheet1!A$1:E$65536,5,0)</f>
        <v>222 230 63 63</v>
      </c>
      <c r="K1059" s="6" t="str">
        <f>VLOOKUP(F1059,[1]Sheet1!A$1:G$65536,7,0)</f>
        <v>cihad_iletisim@yahoo.com - batur_ufuk@hotmail.com</v>
      </c>
    </row>
    <row r="1060" spans="1:11" x14ac:dyDescent="0.25">
      <c r="A1060" s="4">
        <v>751178</v>
      </c>
      <c r="B1060" s="5" t="s">
        <v>1753</v>
      </c>
      <c r="C1060" s="5" t="s">
        <v>4195</v>
      </c>
      <c r="D1060" s="5" t="s">
        <v>204</v>
      </c>
      <c r="E1060" s="5" t="s">
        <v>12</v>
      </c>
      <c r="F1060" s="4">
        <v>383</v>
      </c>
      <c r="G1060" s="5" t="s">
        <v>4196</v>
      </c>
      <c r="H1060" s="6" t="str">
        <f>VLOOKUP(F1060,[1]Sheet1!A$1:C$65536,3,0)</f>
        <v>KIBRIS ŞEHİTLERİ CAD. BABADAĞ APT. NO: 36/1</v>
      </c>
      <c r="I1060" s="6" t="str">
        <f>VLOOKUP(F1060,[1]Sheet1!A$1:F$65536,4,0)</f>
        <v>BURSA</v>
      </c>
      <c r="J1060" s="6" t="str">
        <f>VLOOKUP(F1060,[1]Sheet1!A$1:E$65536,5,0)</f>
        <v>224 251 45 46</v>
      </c>
      <c r="K1060" s="6" t="str">
        <f>VLOOKUP(F1060,[1]Sheet1!A$1:G$65536,7,0)</f>
        <v>servis@bursacepstore.com - orhan_guze@hotmail.com</v>
      </c>
    </row>
    <row r="1061" spans="1:11" x14ac:dyDescent="0.25">
      <c r="A1061" s="4">
        <v>111955</v>
      </c>
      <c r="B1061" s="5" t="s">
        <v>70</v>
      </c>
      <c r="C1061" s="5" t="s">
        <v>71</v>
      </c>
      <c r="D1061" s="5" t="s">
        <v>72</v>
      </c>
      <c r="E1061" s="5" t="s">
        <v>5</v>
      </c>
      <c r="F1061" s="4">
        <v>385</v>
      </c>
      <c r="G1061" s="5" t="s">
        <v>4047</v>
      </c>
      <c r="H1061" s="6" t="str">
        <f>VLOOKUP(F1061,[1]Sheet1!A$1:C$65536,3,0)</f>
        <v xml:space="preserve">KARASOKU MAH. SAYDAM CAD. NO:15/A </v>
      </c>
      <c r="I1061" s="6" t="str">
        <f>VLOOKUP(F1061,[1]Sheet1!A$1:F$65536,4,0)</f>
        <v>ADANA</v>
      </c>
      <c r="J1061" s="6" t="str">
        <f>VLOOKUP(F1061,[1]Sheet1!A$1:E$65536,5,0)</f>
        <v>322 351 97 01</v>
      </c>
      <c r="K1061" s="6" t="str">
        <f>VLOOKUP(F1061,[1]Sheet1!A$1:G$65536,7,0)</f>
        <v>eren.akbiyik@erengsm.com.tr</v>
      </c>
    </row>
    <row r="1062" spans="1:11" x14ac:dyDescent="0.25">
      <c r="A1062" s="4">
        <v>751929</v>
      </c>
      <c r="B1062" s="5" t="s">
        <v>1961</v>
      </c>
      <c r="C1062" s="5" t="s">
        <v>1962</v>
      </c>
      <c r="D1062" s="5" t="s">
        <v>72</v>
      </c>
      <c r="E1062" s="5" t="s">
        <v>5</v>
      </c>
      <c r="F1062" s="4">
        <v>385</v>
      </c>
      <c r="G1062" s="5" t="s">
        <v>4047</v>
      </c>
      <c r="H1062" s="6" t="str">
        <f>VLOOKUP(F1062,[1]Sheet1!A$1:C$65536,3,0)</f>
        <v xml:space="preserve">KARASOKU MAH. SAYDAM CAD. NO:15/A </v>
      </c>
      <c r="I1062" s="6" t="str">
        <f>VLOOKUP(F1062,[1]Sheet1!A$1:F$65536,4,0)</f>
        <v>ADANA</v>
      </c>
      <c r="J1062" s="6" t="str">
        <f>VLOOKUP(F1062,[1]Sheet1!A$1:E$65536,5,0)</f>
        <v>322 351 97 01</v>
      </c>
      <c r="K1062" s="6" t="str">
        <f>VLOOKUP(F1062,[1]Sheet1!A$1:G$65536,7,0)</f>
        <v>eren.akbiyik@erengsm.com.tr</v>
      </c>
    </row>
    <row r="1063" spans="1:11" x14ac:dyDescent="0.25">
      <c r="A1063" s="4">
        <v>112243</v>
      </c>
      <c r="B1063" s="5" t="s">
        <v>73</v>
      </c>
      <c r="C1063" s="5" t="s">
        <v>74</v>
      </c>
      <c r="D1063" s="5" t="s">
        <v>75</v>
      </c>
      <c r="E1063" s="5" t="s">
        <v>5</v>
      </c>
      <c r="F1063" s="4">
        <v>385</v>
      </c>
      <c r="G1063" s="5" t="s">
        <v>4047</v>
      </c>
      <c r="H1063" s="6" t="str">
        <f>VLOOKUP(F1063,[1]Sheet1!A$1:C$65536,3,0)</f>
        <v xml:space="preserve">KARASOKU MAH. SAYDAM CAD. NO:15/A </v>
      </c>
      <c r="I1063" s="6" t="str">
        <f>VLOOKUP(F1063,[1]Sheet1!A$1:F$65536,4,0)</f>
        <v>ADANA</v>
      </c>
      <c r="J1063" s="6" t="str">
        <f>VLOOKUP(F1063,[1]Sheet1!A$1:E$65536,5,0)</f>
        <v>322 351 97 01</v>
      </c>
      <c r="K1063" s="6" t="str">
        <f>VLOOKUP(F1063,[1]Sheet1!A$1:G$65536,7,0)</f>
        <v>eren.akbiyik@erengsm.com.tr</v>
      </c>
    </row>
    <row r="1064" spans="1:11" x14ac:dyDescent="0.25">
      <c r="A1064" s="4">
        <v>112255</v>
      </c>
      <c r="B1064" s="5" t="s">
        <v>76</v>
      </c>
      <c r="C1064" s="5" t="s">
        <v>77</v>
      </c>
      <c r="D1064" s="5" t="s">
        <v>75</v>
      </c>
      <c r="E1064" s="5" t="s">
        <v>5</v>
      </c>
      <c r="F1064" s="4">
        <v>385</v>
      </c>
      <c r="G1064" s="5" t="s">
        <v>4047</v>
      </c>
      <c r="H1064" s="6" t="str">
        <f>VLOOKUP(F1064,[1]Sheet1!A$1:C$65536,3,0)</f>
        <v xml:space="preserve">KARASOKU MAH. SAYDAM CAD. NO:15/A </v>
      </c>
      <c r="I1064" s="6" t="str">
        <f>VLOOKUP(F1064,[1]Sheet1!A$1:F$65536,4,0)</f>
        <v>ADANA</v>
      </c>
      <c r="J1064" s="6" t="str">
        <f>VLOOKUP(F1064,[1]Sheet1!A$1:E$65536,5,0)</f>
        <v>322 351 97 01</v>
      </c>
      <c r="K1064" s="6" t="str">
        <f>VLOOKUP(F1064,[1]Sheet1!A$1:G$65536,7,0)</f>
        <v>eren.akbiyik@erengsm.com.tr</v>
      </c>
    </row>
    <row r="1065" spans="1:11" x14ac:dyDescent="0.25">
      <c r="A1065" s="4">
        <v>112267</v>
      </c>
      <c r="B1065" s="5" t="s">
        <v>78</v>
      </c>
      <c r="C1065" s="5" t="s">
        <v>79</v>
      </c>
      <c r="D1065" s="5" t="s">
        <v>75</v>
      </c>
      <c r="E1065" s="5" t="s">
        <v>5</v>
      </c>
      <c r="F1065" s="4">
        <v>385</v>
      </c>
      <c r="G1065" s="5" t="s">
        <v>4047</v>
      </c>
      <c r="H1065" s="6" t="str">
        <f>VLOOKUP(F1065,[1]Sheet1!A$1:C$65536,3,0)</f>
        <v xml:space="preserve">KARASOKU MAH. SAYDAM CAD. NO:15/A </v>
      </c>
      <c r="I1065" s="6" t="str">
        <f>VLOOKUP(F1065,[1]Sheet1!A$1:F$65536,4,0)</f>
        <v>ADANA</v>
      </c>
      <c r="J1065" s="6" t="str">
        <f>VLOOKUP(F1065,[1]Sheet1!A$1:E$65536,5,0)</f>
        <v>322 351 97 01</v>
      </c>
      <c r="K1065" s="6" t="str">
        <f>VLOOKUP(F1065,[1]Sheet1!A$1:G$65536,7,0)</f>
        <v>eren.akbiyik@erengsm.com.tr</v>
      </c>
    </row>
    <row r="1066" spans="1:11" x14ac:dyDescent="0.25">
      <c r="A1066" s="4">
        <v>112302</v>
      </c>
      <c r="B1066" s="5" t="s">
        <v>82</v>
      </c>
      <c r="C1066" s="5" t="s">
        <v>83</v>
      </c>
      <c r="D1066" s="5" t="s">
        <v>75</v>
      </c>
      <c r="E1066" s="5" t="s">
        <v>5</v>
      </c>
      <c r="F1066" s="4">
        <v>385</v>
      </c>
      <c r="G1066" s="5" t="s">
        <v>4047</v>
      </c>
      <c r="H1066" s="6" t="str">
        <f>VLOOKUP(F1066,[1]Sheet1!A$1:C$65536,3,0)</f>
        <v xml:space="preserve">KARASOKU MAH. SAYDAM CAD. NO:15/A </v>
      </c>
      <c r="I1066" s="6" t="str">
        <f>VLOOKUP(F1066,[1]Sheet1!A$1:F$65536,4,0)</f>
        <v>ADANA</v>
      </c>
      <c r="J1066" s="6" t="str">
        <f>VLOOKUP(F1066,[1]Sheet1!A$1:E$65536,5,0)</f>
        <v>322 351 97 01</v>
      </c>
      <c r="K1066" s="6" t="str">
        <f>VLOOKUP(F1066,[1]Sheet1!A$1:G$65536,7,0)</f>
        <v>eren.akbiyik@erengsm.com.tr</v>
      </c>
    </row>
    <row r="1067" spans="1:11" x14ac:dyDescent="0.25">
      <c r="A1067" s="4">
        <v>322871</v>
      </c>
      <c r="B1067" s="5" t="s">
        <v>1044</v>
      </c>
      <c r="C1067" s="5" t="s">
        <v>1045</v>
      </c>
      <c r="D1067" s="5" t="s">
        <v>75</v>
      </c>
      <c r="E1067" s="5" t="s">
        <v>5</v>
      </c>
      <c r="F1067" s="4">
        <v>385</v>
      </c>
      <c r="G1067" s="5" t="s">
        <v>4047</v>
      </c>
      <c r="H1067" s="6" t="str">
        <f>VLOOKUP(F1067,[1]Sheet1!A$1:C$65536,3,0)</f>
        <v xml:space="preserve">KARASOKU MAH. SAYDAM CAD. NO:15/A </v>
      </c>
      <c r="I1067" s="6" t="str">
        <f>VLOOKUP(F1067,[1]Sheet1!A$1:F$65536,4,0)</f>
        <v>ADANA</v>
      </c>
      <c r="J1067" s="6" t="str">
        <f>VLOOKUP(F1067,[1]Sheet1!A$1:E$65536,5,0)</f>
        <v>322 351 97 01</v>
      </c>
      <c r="K1067" s="6" t="str">
        <f>VLOOKUP(F1067,[1]Sheet1!A$1:G$65536,7,0)</f>
        <v>eren.akbiyik@erengsm.com.tr</v>
      </c>
    </row>
    <row r="1068" spans="1:11" x14ac:dyDescent="0.25">
      <c r="A1068" s="4">
        <v>749371</v>
      </c>
      <c r="B1068" s="5" t="s">
        <v>1459</v>
      </c>
      <c r="C1068" s="5" t="s">
        <v>1460</v>
      </c>
      <c r="D1068" s="5" t="s">
        <v>75</v>
      </c>
      <c r="E1068" s="5" t="s">
        <v>5</v>
      </c>
      <c r="F1068" s="4">
        <v>385</v>
      </c>
      <c r="G1068" s="5" t="s">
        <v>4047</v>
      </c>
      <c r="H1068" s="6" t="str">
        <f>VLOOKUP(F1068,[1]Sheet1!A$1:C$65536,3,0)</f>
        <v xml:space="preserve">KARASOKU MAH. SAYDAM CAD. NO:15/A </v>
      </c>
      <c r="I1068" s="6" t="str">
        <f>VLOOKUP(F1068,[1]Sheet1!A$1:F$65536,4,0)</f>
        <v>ADANA</v>
      </c>
      <c r="J1068" s="6" t="str">
        <f>VLOOKUP(F1068,[1]Sheet1!A$1:E$65536,5,0)</f>
        <v>322 351 97 01</v>
      </c>
      <c r="K1068" s="6" t="str">
        <f>VLOOKUP(F1068,[1]Sheet1!A$1:G$65536,7,0)</f>
        <v>eren.akbiyik@erengsm.com.tr</v>
      </c>
    </row>
    <row r="1069" spans="1:11" x14ac:dyDescent="0.25">
      <c r="A1069" s="4">
        <v>749393</v>
      </c>
      <c r="B1069" s="5" t="s">
        <v>1463</v>
      </c>
      <c r="C1069" s="5" t="s">
        <v>1464</v>
      </c>
      <c r="D1069" s="5" t="s">
        <v>75</v>
      </c>
      <c r="E1069" s="5" t="s">
        <v>5</v>
      </c>
      <c r="F1069" s="4">
        <v>385</v>
      </c>
      <c r="G1069" s="5" t="s">
        <v>4047</v>
      </c>
      <c r="H1069" s="6" t="str">
        <f>VLOOKUP(F1069,[1]Sheet1!A$1:C$65536,3,0)</f>
        <v xml:space="preserve">KARASOKU MAH. SAYDAM CAD. NO:15/A </v>
      </c>
      <c r="I1069" s="6" t="str">
        <f>VLOOKUP(F1069,[1]Sheet1!A$1:F$65536,4,0)</f>
        <v>ADANA</v>
      </c>
      <c r="J1069" s="6" t="str">
        <f>VLOOKUP(F1069,[1]Sheet1!A$1:E$65536,5,0)</f>
        <v>322 351 97 01</v>
      </c>
      <c r="K1069" s="6" t="str">
        <f>VLOOKUP(F1069,[1]Sheet1!A$1:G$65536,7,0)</f>
        <v>eren.akbiyik@erengsm.com.tr</v>
      </c>
    </row>
    <row r="1070" spans="1:11" x14ac:dyDescent="0.25">
      <c r="A1070" s="4">
        <v>751310</v>
      </c>
      <c r="B1070" s="5" t="s">
        <v>1774</v>
      </c>
      <c r="C1070" s="5" t="s">
        <v>1775</v>
      </c>
      <c r="D1070" s="5" t="s">
        <v>75</v>
      </c>
      <c r="E1070" s="5" t="s">
        <v>5</v>
      </c>
      <c r="F1070" s="4">
        <v>385</v>
      </c>
      <c r="G1070" s="5" t="s">
        <v>4047</v>
      </c>
      <c r="H1070" s="6" t="str">
        <f>VLOOKUP(F1070,[1]Sheet1!A$1:C$65536,3,0)</f>
        <v xml:space="preserve">KARASOKU MAH. SAYDAM CAD. NO:15/A </v>
      </c>
      <c r="I1070" s="6" t="str">
        <f>VLOOKUP(F1070,[1]Sheet1!A$1:F$65536,4,0)</f>
        <v>ADANA</v>
      </c>
      <c r="J1070" s="6" t="str">
        <f>VLOOKUP(F1070,[1]Sheet1!A$1:E$65536,5,0)</f>
        <v>322 351 97 01</v>
      </c>
      <c r="K1070" s="6" t="str">
        <f>VLOOKUP(F1070,[1]Sheet1!A$1:G$65536,7,0)</f>
        <v>eren.akbiyik@erengsm.com.tr</v>
      </c>
    </row>
    <row r="1071" spans="1:11" x14ac:dyDescent="0.25">
      <c r="A1071" s="4">
        <v>758217</v>
      </c>
      <c r="B1071" s="5" t="s">
        <v>2355</v>
      </c>
      <c r="C1071" s="5" t="s">
        <v>195</v>
      </c>
      <c r="D1071" s="5" t="s">
        <v>75</v>
      </c>
      <c r="E1071" s="5" t="s">
        <v>5</v>
      </c>
      <c r="F1071" s="4">
        <v>385</v>
      </c>
      <c r="G1071" s="5" t="s">
        <v>4047</v>
      </c>
      <c r="H1071" s="6" t="str">
        <f>VLOOKUP(F1071,[1]Sheet1!A$1:C$65536,3,0)</f>
        <v xml:space="preserve">KARASOKU MAH. SAYDAM CAD. NO:15/A </v>
      </c>
      <c r="I1071" s="6" t="str">
        <f>VLOOKUP(F1071,[1]Sheet1!A$1:F$65536,4,0)</f>
        <v>ADANA</v>
      </c>
      <c r="J1071" s="6" t="str">
        <f>VLOOKUP(F1071,[1]Sheet1!A$1:E$65536,5,0)</f>
        <v>322 351 97 01</v>
      </c>
      <c r="K1071" s="6" t="str">
        <f>VLOOKUP(F1071,[1]Sheet1!A$1:G$65536,7,0)</f>
        <v>eren.akbiyik@erengsm.com.tr</v>
      </c>
    </row>
    <row r="1072" spans="1:11" x14ac:dyDescent="0.25">
      <c r="A1072" s="4">
        <v>866037</v>
      </c>
      <c r="B1072" s="5" t="s">
        <v>2439</v>
      </c>
      <c r="C1072" s="5" t="s">
        <v>2440</v>
      </c>
      <c r="D1072" s="5" t="s">
        <v>75</v>
      </c>
      <c r="E1072" s="5" t="s">
        <v>5</v>
      </c>
      <c r="F1072" s="4">
        <v>385</v>
      </c>
      <c r="G1072" s="5" t="s">
        <v>4047</v>
      </c>
      <c r="H1072" s="6" t="str">
        <f>VLOOKUP(F1072,[1]Sheet1!A$1:C$65536,3,0)</f>
        <v xml:space="preserve">KARASOKU MAH. SAYDAM CAD. NO:15/A </v>
      </c>
      <c r="I1072" s="6" t="str">
        <f>VLOOKUP(F1072,[1]Sheet1!A$1:F$65536,4,0)</f>
        <v>ADANA</v>
      </c>
      <c r="J1072" s="6" t="str">
        <f>VLOOKUP(F1072,[1]Sheet1!A$1:E$65536,5,0)</f>
        <v>322 351 97 01</v>
      </c>
      <c r="K1072" s="6" t="str">
        <f>VLOOKUP(F1072,[1]Sheet1!A$1:G$65536,7,0)</f>
        <v>eren.akbiyik@erengsm.com.tr</v>
      </c>
    </row>
    <row r="1073" spans="1:11" x14ac:dyDescent="0.25">
      <c r="A1073" s="4">
        <v>964321</v>
      </c>
      <c r="B1073" s="5" t="s">
        <v>2733</v>
      </c>
      <c r="C1073" s="5" t="s">
        <v>2734</v>
      </c>
      <c r="D1073" s="5" t="s">
        <v>75</v>
      </c>
      <c r="E1073" s="5" t="s">
        <v>5</v>
      </c>
      <c r="F1073" s="4">
        <v>385</v>
      </c>
      <c r="G1073" s="5" t="s">
        <v>4047</v>
      </c>
      <c r="H1073" s="6" t="str">
        <f>VLOOKUP(F1073,[1]Sheet1!A$1:C$65536,3,0)</f>
        <v xml:space="preserve">KARASOKU MAH. SAYDAM CAD. NO:15/A </v>
      </c>
      <c r="I1073" s="6" t="str">
        <f>VLOOKUP(F1073,[1]Sheet1!A$1:F$65536,4,0)</f>
        <v>ADANA</v>
      </c>
      <c r="J1073" s="6" t="str">
        <f>VLOOKUP(F1073,[1]Sheet1!A$1:E$65536,5,0)</f>
        <v>322 351 97 01</v>
      </c>
      <c r="K1073" s="6" t="str">
        <f>VLOOKUP(F1073,[1]Sheet1!A$1:G$65536,7,0)</f>
        <v>eren.akbiyik@erengsm.com.tr</v>
      </c>
    </row>
    <row r="1074" spans="1:11" x14ac:dyDescent="0.25">
      <c r="A1074" s="4">
        <v>969780</v>
      </c>
      <c r="B1074" s="5" t="s">
        <v>3204</v>
      </c>
      <c r="C1074" s="5" t="s">
        <v>3205</v>
      </c>
      <c r="D1074" s="5" t="s">
        <v>75</v>
      </c>
      <c r="E1074" s="5" t="s">
        <v>5</v>
      </c>
      <c r="F1074" s="4">
        <v>385</v>
      </c>
      <c r="G1074" s="5" t="s">
        <v>4047</v>
      </c>
      <c r="H1074" s="6" t="str">
        <f>VLOOKUP(F1074,[1]Sheet1!A$1:C$65536,3,0)</f>
        <v xml:space="preserve">KARASOKU MAH. SAYDAM CAD. NO:15/A </v>
      </c>
      <c r="I1074" s="6" t="str">
        <f>VLOOKUP(F1074,[1]Sheet1!A$1:F$65536,4,0)</f>
        <v>ADANA</v>
      </c>
      <c r="J1074" s="6" t="str">
        <f>VLOOKUP(F1074,[1]Sheet1!A$1:E$65536,5,0)</f>
        <v>322 351 97 01</v>
      </c>
      <c r="K1074" s="6" t="str">
        <f>VLOOKUP(F1074,[1]Sheet1!A$1:G$65536,7,0)</f>
        <v>eren.akbiyik@erengsm.com.tr</v>
      </c>
    </row>
    <row r="1075" spans="1:11" x14ac:dyDescent="0.25">
      <c r="A1075" s="4">
        <v>750645</v>
      </c>
      <c r="B1075" s="5" t="s">
        <v>1522</v>
      </c>
      <c r="C1075" s="5" t="s">
        <v>1523</v>
      </c>
      <c r="D1075" s="5" t="s">
        <v>1278</v>
      </c>
      <c r="E1075" s="5" t="s">
        <v>5</v>
      </c>
      <c r="F1075" s="4">
        <v>385</v>
      </c>
      <c r="G1075" s="5" t="s">
        <v>4047</v>
      </c>
      <c r="H1075" s="6" t="str">
        <f>VLOOKUP(F1075,[1]Sheet1!A$1:C$65536,3,0)</f>
        <v xml:space="preserve">KARASOKU MAH. SAYDAM CAD. NO:15/A </v>
      </c>
      <c r="I1075" s="6" t="str">
        <f>VLOOKUP(F1075,[1]Sheet1!A$1:F$65536,4,0)</f>
        <v>ADANA</v>
      </c>
      <c r="J1075" s="6" t="str">
        <f>VLOOKUP(F1075,[1]Sheet1!A$1:E$65536,5,0)</f>
        <v>322 351 97 01</v>
      </c>
      <c r="K1075" s="6" t="str">
        <f>VLOOKUP(F1075,[1]Sheet1!A$1:G$65536,7,0)</f>
        <v>eren.akbiyik@erengsm.com.tr</v>
      </c>
    </row>
    <row r="1076" spans="1:11" x14ac:dyDescent="0.25">
      <c r="A1076" s="4">
        <v>750648</v>
      </c>
      <c r="B1076" s="5" t="s">
        <v>1526</v>
      </c>
      <c r="C1076" s="5" t="s">
        <v>1527</v>
      </c>
      <c r="D1076" s="5" t="s">
        <v>1278</v>
      </c>
      <c r="E1076" s="5" t="s">
        <v>5</v>
      </c>
      <c r="F1076" s="4">
        <v>385</v>
      </c>
      <c r="G1076" s="5" t="s">
        <v>4047</v>
      </c>
      <c r="H1076" s="6" t="str">
        <f>VLOOKUP(F1076,[1]Sheet1!A$1:C$65536,3,0)</f>
        <v xml:space="preserve">KARASOKU MAH. SAYDAM CAD. NO:15/A </v>
      </c>
      <c r="I1076" s="6" t="str">
        <f>VLOOKUP(F1076,[1]Sheet1!A$1:F$65536,4,0)</f>
        <v>ADANA</v>
      </c>
      <c r="J1076" s="6" t="str">
        <f>VLOOKUP(F1076,[1]Sheet1!A$1:E$65536,5,0)</f>
        <v>322 351 97 01</v>
      </c>
      <c r="K1076" s="6" t="str">
        <f>VLOOKUP(F1076,[1]Sheet1!A$1:G$65536,7,0)</f>
        <v>eren.akbiyik@erengsm.com.tr</v>
      </c>
    </row>
    <row r="1077" spans="1:11" x14ac:dyDescent="0.25">
      <c r="A1077" s="4">
        <v>752678</v>
      </c>
      <c r="B1077" s="5" t="s">
        <v>2020</v>
      </c>
      <c r="C1077" s="5" t="s">
        <v>2021</v>
      </c>
      <c r="D1077" s="5" t="s">
        <v>1278</v>
      </c>
      <c r="E1077" s="5" t="s">
        <v>5</v>
      </c>
      <c r="F1077" s="4">
        <v>385</v>
      </c>
      <c r="G1077" s="5" t="s">
        <v>4047</v>
      </c>
      <c r="H1077" s="6" t="str">
        <f>VLOOKUP(F1077,[1]Sheet1!A$1:C$65536,3,0)</f>
        <v xml:space="preserve">KARASOKU MAH. SAYDAM CAD. NO:15/A </v>
      </c>
      <c r="I1077" s="6" t="str">
        <f>VLOOKUP(F1077,[1]Sheet1!A$1:F$65536,4,0)</f>
        <v>ADANA</v>
      </c>
      <c r="J1077" s="6" t="str">
        <f>VLOOKUP(F1077,[1]Sheet1!A$1:E$65536,5,0)</f>
        <v>322 351 97 01</v>
      </c>
      <c r="K1077" s="6" t="str">
        <f>VLOOKUP(F1077,[1]Sheet1!A$1:G$65536,7,0)</f>
        <v>eren.akbiyik@erengsm.com.tr</v>
      </c>
    </row>
    <row r="1078" spans="1:11" x14ac:dyDescent="0.25">
      <c r="A1078" s="4">
        <v>967478</v>
      </c>
      <c r="B1078" s="5" t="s">
        <v>2919</v>
      </c>
      <c r="C1078" s="5" t="s">
        <v>2920</v>
      </c>
      <c r="D1078" s="5" t="s">
        <v>1278</v>
      </c>
      <c r="E1078" s="5" t="s">
        <v>5</v>
      </c>
      <c r="F1078" s="4">
        <v>385</v>
      </c>
      <c r="G1078" s="5" t="s">
        <v>4047</v>
      </c>
      <c r="H1078" s="6" t="str">
        <f>VLOOKUP(F1078,[1]Sheet1!A$1:C$65536,3,0)</f>
        <v xml:space="preserve">KARASOKU MAH. SAYDAM CAD. NO:15/A </v>
      </c>
      <c r="I1078" s="6" t="str">
        <f>VLOOKUP(F1078,[1]Sheet1!A$1:F$65536,4,0)</f>
        <v>ADANA</v>
      </c>
      <c r="J1078" s="6" t="str">
        <f>VLOOKUP(F1078,[1]Sheet1!A$1:E$65536,5,0)</f>
        <v>322 351 97 01</v>
      </c>
      <c r="K1078" s="6" t="str">
        <f>VLOOKUP(F1078,[1]Sheet1!A$1:G$65536,7,0)</f>
        <v>eren.akbiyik@erengsm.com.tr</v>
      </c>
    </row>
    <row r="1079" spans="1:11" x14ac:dyDescent="0.25">
      <c r="A1079" s="4">
        <v>967479</v>
      </c>
      <c r="B1079" s="5" t="s">
        <v>2921</v>
      </c>
      <c r="C1079" s="5" t="s">
        <v>2922</v>
      </c>
      <c r="D1079" s="5" t="s">
        <v>1278</v>
      </c>
      <c r="E1079" s="5" t="s">
        <v>5</v>
      </c>
      <c r="F1079" s="4">
        <v>385</v>
      </c>
      <c r="G1079" s="5" t="s">
        <v>4047</v>
      </c>
      <c r="H1079" s="6" t="str">
        <f>VLOOKUP(F1079,[1]Sheet1!A$1:C$65536,3,0)</f>
        <v xml:space="preserve">KARASOKU MAH. SAYDAM CAD. NO:15/A </v>
      </c>
      <c r="I1079" s="6" t="str">
        <f>VLOOKUP(F1079,[1]Sheet1!A$1:F$65536,4,0)</f>
        <v>ADANA</v>
      </c>
      <c r="J1079" s="6" t="str">
        <f>VLOOKUP(F1079,[1]Sheet1!A$1:E$65536,5,0)</f>
        <v>322 351 97 01</v>
      </c>
      <c r="K1079" s="6" t="str">
        <f>VLOOKUP(F1079,[1]Sheet1!A$1:G$65536,7,0)</f>
        <v>eren.akbiyik@erengsm.com.tr</v>
      </c>
    </row>
    <row r="1080" spans="1:11" x14ac:dyDescent="0.25">
      <c r="A1080" s="4">
        <v>967480</v>
      </c>
      <c r="B1080" s="5" t="s">
        <v>2923</v>
      </c>
      <c r="C1080" s="5" t="s">
        <v>2924</v>
      </c>
      <c r="D1080" s="5" t="s">
        <v>1278</v>
      </c>
      <c r="E1080" s="5" t="s">
        <v>5</v>
      </c>
      <c r="F1080" s="4">
        <v>385</v>
      </c>
      <c r="G1080" s="5" t="s">
        <v>4047</v>
      </c>
      <c r="H1080" s="6" t="str">
        <f>VLOOKUP(F1080,[1]Sheet1!A$1:C$65536,3,0)</f>
        <v xml:space="preserve">KARASOKU MAH. SAYDAM CAD. NO:15/A </v>
      </c>
      <c r="I1080" s="6" t="str">
        <f>VLOOKUP(F1080,[1]Sheet1!A$1:F$65536,4,0)</f>
        <v>ADANA</v>
      </c>
      <c r="J1080" s="6" t="str">
        <f>VLOOKUP(F1080,[1]Sheet1!A$1:E$65536,5,0)</f>
        <v>322 351 97 01</v>
      </c>
      <c r="K1080" s="6" t="str">
        <f>VLOOKUP(F1080,[1]Sheet1!A$1:G$65536,7,0)</f>
        <v>eren.akbiyik@erengsm.com.tr</v>
      </c>
    </row>
    <row r="1081" spans="1:11" x14ac:dyDescent="0.25">
      <c r="A1081" s="4">
        <v>967681</v>
      </c>
      <c r="B1081" s="5" t="s">
        <v>3042</v>
      </c>
      <c r="C1081" s="5" t="s">
        <v>3043</v>
      </c>
      <c r="D1081" s="5" t="s">
        <v>1278</v>
      </c>
      <c r="E1081" s="5" t="s">
        <v>5</v>
      </c>
      <c r="F1081" s="4">
        <v>385</v>
      </c>
      <c r="G1081" s="5" t="s">
        <v>4047</v>
      </c>
      <c r="H1081" s="6" t="str">
        <f>VLOOKUP(F1081,[1]Sheet1!A$1:C$65536,3,0)</f>
        <v xml:space="preserve">KARASOKU MAH. SAYDAM CAD. NO:15/A </v>
      </c>
      <c r="I1081" s="6" t="str">
        <f>VLOOKUP(F1081,[1]Sheet1!A$1:F$65536,4,0)</f>
        <v>ADANA</v>
      </c>
      <c r="J1081" s="6" t="str">
        <f>VLOOKUP(F1081,[1]Sheet1!A$1:E$65536,5,0)</f>
        <v>322 351 97 01</v>
      </c>
      <c r="K1081" s="6" t="str">
        <f>VLOOKUP(F1081,[1]Sheet1!A$1:G$65536,7,0)</f>
        <v>eren.akbiyik@erengsm.com.tr</v>
      </c>
    </row>
    <row r="1082" spans="1:11" x14ac:dyDescent="0.25">
      <c r="A1082" s="4">
        <v>974183</v>
      </c>
      <c r="B1082" s="5" t="s">
        <v>3839</v>
      </c>
      <c r="C1082" s="5" t="s">
        <v>3840</v>
      </c>
      <c r="D1082" s="5" t="s">
        <v>1278</v>
      </c>
      <c r="E1082" s="5" t="s">
        <v>5</v>
      </c>
      <c r="F1082" s="4">
        <v>385</v>
      </c>
      <c r="G1082" s="5" t="s">
        <v>4047</v>
      </c>
      <c r="H1082" s="6" t="str">
        <f>VLOOKUP(F1082,[1]Sheet1!A$1:C$65536,3,0)</f>
        <v xml:space="preserve">KARASOKU MAH. SAYDAM CAD. NO:15/A </v>
      </c>
      <c r="I1082" s="6" t="str">
        <f>VLOOKUP(F1082,[1]Sheet1!A$1:F$65536,4,0)</f>
        <v>ADANA</v>
      </c>
      <c r="J1082" s="6" t="str">
        <f>VLOOKUP(F1082,[1]Sheet1!A$1:E$65536,5,0)</f>
        <v>322 351 97 01</v>
      </c>
      <c r="K1082" s="6" t="str">
        <f>VLOOKUP(F1082,[1]Sheet1!A$1:G$65536,7,0)</f>
        <v>eren.akbiyik@erengsm.com.tr</v>
      </c>
    </row>
    <row r="1083" spans="1:11" x14ac:dyDescent="0.25">
      <c r="A1083" s="4">
        <v>112446</v>
      </c>
      <c r="B1083" s="5" t="s">
        <v>84</v>
      </c>
      <c r="C1083" s="5" t="s">
        <v>85</v>
      </c>
      <c r="D1083" s="5" t="s">
        <v>86</v>
      </c>
      <c r="E1083" s="5" t="s">
        <v>5</v>
      </c>
      <c r="F1083" s="4">
        <v>385</v>
      </c>
      <c r="G1083" s="5" t="s">
        <v>4047</v>
      </c>
      <c r="H1083" s="6" t="str">
        <f>VLOOKUP(F1083,[1]Sheet1!A$1:C$65536,3,0)</f>
        <v xml:space="preserve">KARASOKU MAH. SAYDAM CAD. NO:15/A </v>
      </c>
      <c r="I1083" s="6" t="str">
        <f>VLOOKUP(F1083,[1]Sheet1!A$1:F$65536,4,0)</f>
        <v>ADANA</v>
      </c>
      <c r="J1083" s="6" t="str">
        <f>VLOOKUP(F1083,[1]Sheet1!A$1:E$65536,5,0)</f>
        <v>322 351 97 01</v>
      </c>
      <c r="K1083" s="6" t="str">
        <f>VLOOKUP(F1083,[1]Sheet1!A$1:G$65536,7,0)</f>
        <v>eren.akbiyik@erengsm.com.tr</v>
      </c>
    </row>
    <row r="1084" spans="1:11" x14ac:dyDescent="0.25">
      <c r="A1084" s="4">
        <v>758589</v>
      </c>
      <c r="B1084" s="5" t="s">
        <v>2375</v>
      </c>
      <c r="C1084" s="5" t="s">
        <v>4197</v>
      </c>
      <c r="D1084" s="5" t="s">
        <v>86</v>
      </c>
      <c r="E1084" s="5" t="s">
        <v>5</v>
      </c>
      <c r="F1084" s="4">
        <v>385</v>
      </c>
      <c r="G1084" s="5" t="s">
        <v>4047</v>
      </c>
      <c r="H1084" s="6" t="str">
        <f>VLOOKUP(F1084,[1]Sheet1!A$1:C$65536,3,0)</f>
        <v xml:space="preserve">KARASOKU MAH. SAYDAM CAD. NO:15/A </v>
      </c>
      <c r="I1084" s="6" t="str">
        <f>VLOOKUP(F1084,[1]Sheet1!A$1:F$65536,4,0)</f>
        <v>ADANA</v>
      </c>
      <c r="J1084" s="6" t="str">
        <f>VLOOKUP(F1084,[1]Sheet1!A$1:E$65536,5,0)</f>
        <v>322 351 97 01</v>
      </c>
      <c r="K1084" s="6" t="str">
        <f>VLOOKUP(F1084,[1]Sheet1!A$1:G$65536,7,0)</f>
        <v>eren.akbiyik@erengsm.com.tr</v>
      </c>
    </row>
    <row r="1085" spans="1:11" x14ac:dyDescent="0.25">
      <c r="A1085" s="4">
        <v>112471</v>
      </c>
      <c r="B1085" s="5" t="s">
        <v>87</v>
      </c>
      <c r="C1085" s="5" t="s">
        <v>88</v>
      </c>
      <c r="D1085" s="5" t="s">
        <v>89</v>
      </c>
      <c r="E1085" s="5" t="s">
        <v>5</v>
      </c>
      <c r="F1085" s="4">
        <v>385</v>
      </c>
      <c r="G1085" s="5" t="s">
        <v>4047</v>
      </c>
      <c r="H1085" s="6" t="str">
        <f>VLOOKUP(F1085,[1]Sheet1!A$1:C$65536,3,0)</f>
        <v xml:space="preserve">KARASOKU MAH. SAYDAM CAD. NO:15/A </v>
      </c>
      <c r="I1085" s="6" t="str">
        <f>VLOOKUP(F1085,[1]Sheet1!A$1:F$65536,4,0)</f>
        <v>ADANA</v>
      </c>
      <c r="J1085" s="6" t="str">
        <f>VLOOKUP(F1085,[1]Sheet1!A$1:E$65536,5,0)</f>
        <v>322 351 97 01</v>
      </c>
      <c r="K1085" s="6" t="str">
        <f>VLOOKUP(F1085,[1]Sheet1!A$1:G$65536,7,0)</f>
        <v>eren.akbiyik@erengsm.com.tr</v>
      </c>
    </row>
    <row r="1086" spans="1:11" x14ac:dyDescent="0.25">
      <c r="A1086" s="4">
        <v>112816</v>
      </c>
      <c r="B1086" s="5" t="s">
        <v>90</v>
      </c>
      <c r="C1086" s="5" t="s">
        <v>91</v>
      </c>
      <c r="D1086" s="5" t="s">
        <v>92</v>
      </c>
      <c r="E1086" s="5" t="s">
        <v>5</v>
      </c>
      <c r="F1086" s="4">
        <v>385</v>
      </c>
      <c r="G1086" s="5" t="s">
        <v>4047</v>
      </c>
      <c r="H1086" s="6" t="str">
        <f>VLOOKUP(F1086,[1]Sheet1!A$1:C$65536,3,0)</f>
        <v xml:space="preserve">KARASOKU MAH. SAYDAM CAD. NO:15/A </v>
      </c>
      <c r="I1086" s="6" t="str">
        <f>VLOOKUP(F1086,[1]Sheet1!A$1:F$65536,4,0)</f>
        <v>ADANA</v>
      </c>
      <c r="J1086" s="6" t="str">
        <f>VLOOKUP(F1086,[1]Sheet1!A$1:E$65536,5,0)</f>
        <v>322 351 97 01</v>
      </c>
      <c r="K1086" s="6" t="str">
        <f>VLOOKUP(F1086,[1]Sheet1!A$1:G$65536,7,0)</f>
        <v>eren.akbiyik@erengsm.com.tr</v>
      </c>
    </row>
    <row r="1087" spans="1:11" x14ac:dyDescent="0.25">
      <c r="A1087" s="4">
        <v>112841</v>
      </c>
      <c r="B1087" s="5" t="s">
        <v>93</v>
      </c>
      <c r="C1087" s="5" t="s">
        <v>88</v>
      </c>
      <c r="D1087" s="5" t="s">
        <v>92</v>
      </c>
      <c r="E1087" s="5" t="s">
        <v>5</v>
      </c>
      <c r="F1087" s="4">
        <v>385</v>
      </c>
      <c r="G1087" s="5" t="s">
        <v>4047</v>
      </c>
      <c r="H1087" s="6" t="str">
        <f>VLOOKUP(F1087,[1]Sheet1!A$1:C$65536,3,0)</f>
        <v xml:space="preserve">KARASOKU MAH. SAYDAM CAD. NO:15/A </v>
      </c>
      <c r="I1087" s="6" t="str">
        <f>VLOOKUP(F1087,[1]Sheet1!A$1:F$65536,4,0)</f>
        <v>ADANA</v>
      </c>
      <c r="J1087" s="6" t="str">
        <f>VLOOKUP(F1087,[1]Sheet1!A$1:E$65536,5,0)</f>
        <v>322 351 97 01</v>
      </c>
      <c r="K1087" s="6" t="str">
        <f>VLOOKUP(F1087,[1]Sheet1!A$1:G$65536,7,0)</f>
        <v>eren.akbiyik@erengsm.com.tr</v>
      </c>
    </row>
    <row r="1088" spans="1:11" x14ac:dyDescent="0.25">
      <c r="A1088" s="4">
        <v>962410</v>
      </c>
      <c r="B1088" s="5" t="s">
        <v>2536</v>
      </c>
      <c r="C1088" s="5" t="s">
        <v>2537</v>
      </c>
      <c r="D1088" s="5" t="s">
        <v>92</v>
      </c>
      <c r="E1088" s="5" t="s">
        <v>5</v>
      </c>
      <c r="F1088" s="4">
        <v>385</v>
      </c>
      <c r="G1088" s="5" t="s">
        <v>4047</v>
      </c>
      <c r="H1088" s="6" t="str">
        <f>VLOOKUP(F1088,[1]Sheet1!A$1:C$65536,3,0)</f>
        <v xml:space="preserve">KARASOKU MAH. SAYDAM CAD. NO:15/A </v>
      </c>
      <c r="I1088" s="6" t="str">
        <f>VLOOKUP(F1088,[1]Sheet1!A$1:F$65536,4,0)</f>
        <v>ADANA</v>
      </c>
      <c r="J1088" s="6" t="str">
        <f>VLOOKUP(F1088,[1]Sheet1!A$1:E$65536,5,0)</f>
        <v>322 351 97 01</v>
      </c>
      <c r="K1088" s="6" t="str">
        <f>VLOOKUP(F1088,[1]Sheet1!A$1:G$65536,7,0)</f>
        <v>eren.akbiyik@erengsm.com.tr</v>
      </c>
    </row>
    <row r="1089" spans="1:11" x14ac:dyDescent="0.25">
      <c r="A1089" s="4">
        <v>112890</v>
      </c>
      <c r="B1089" s="5" t="s">
        <v>94</v>
      </c>
      <c r="C1089" s="5" t="s">
        <v>95</v>
      </c>
      <c r="D1089" s="5" t="s">
        <v>96</v>
      </c>
      <c r="E1089" s="5" t="s">
        <v>5</v>
      </c>
      <c r="F1089" s="4">
        <v>385</v>
      </c>
      <c r="G1089" s="5" t="s">
        <v>4047</v>
      </c>
      <c r="H1089" s="6" t="str">
        <f>VLOOKUP(F1089,[1]Sheet1!A$1:C$65536,3,0)</f>
        <v xml:space="preserve">KARASOKU MAH. SAYDAM CAD. NO:15/A </v>
      </c>
      <c r="I1089" s="6" t="str">
        <f>VLOOKUP(F1089,[1]Sheet1!A$1:F$65536,4,0)</f>
        <v>ADANA</v>
      </c>
      <c r="J1089" s="6" t="str">
        <f>VLOOKUP(F1089,[1]Sheet1!A$1:E$65536,5,0)</f>
        <v>322 351 97 01</v>
      </c>
      <c r="K1089" s="6" t="str">
        <f>VLOOKUP(F1089,[1]Sheet1!A$1:G$65536,7,0)</f>
        <v>eren.akbiyik@erengsm.com.tr</v>
      </c>
    </row>
    <row r="1090" spans="1:11" x14ac:dyDescent="0.25">
      <c r="A1090" s="4">
        <v>378095</v>
      </c>
      <c r="B1090" s="5" t="s">
        <v>1228</v>
      </c>
      <c r="C1090" s="5" t="s">
        <v>1229</v>
      </c>
      <c r="D1090" s="5" t="s">
        <v>96</v>
      </c>
      <c r="E1090" s="5" t="s">
        <v>5</v>
      </c>
      <c r="F1090" s="4">
        <v>385</v>
      </c>
      <c r="G1090" s="5" t="s">
        <v>4047</v>
      </c>
      <c r="H1090" s="6" t="str">
        <f>VLOOKUP(F1090,[1]Sheet1!A$1:C$65536,3,0)</f>
        <v xml:space="preserve">KARASOKU MAH. SAYDAM CAD. NO:15/A </v>
      </c>
      <c r="I1090" s="6" t="str">
        <f>VLOOKUP(F1090,[1]Sheet1!A$1:F$65536,4,0)</f>
        <v>ADANA</v>
      </c>
      <c r="J1090" s="6" t="str">
        <f>VLOOKUP(F1090,[1]Sheet1!A$1:E$65536,5,0)</f>
        <v>322 351 97 01</v>
      </c>
      <c r="K1090" s="6" t="str">
        <f>VLOOKUP(F1090,[1]Sheet1!A$1:G$65536,7,0)</f>
        <v>eren.akbiyik@erengsm.com.tr</v>
      </c>
    </row>
    <row r="1091" spans="1:11" x14ac:dyDescent="0.25">
      <c r="A1091" s="4">
        <v>757915</v>
      </c>
      <c r="B1091" s="5" t="s">
        <v>2324</v>
      </c>
      <c r="C1091" s="5" t="s">
        <v>195</v>
      </c>
      <c r="D1091" s="5" t="s">
        <v>96</v>
      </c>
      <c r="E1091" s="5" t="s">
        <v>5</v>
      </c>
      <c r="F1091" s="4">
        <v>385</v>
      </c>
      <c r="G1091" s="5" t="s">
        <v>4047</v>
      </c>
      <c r="H1091" s="6" t="str">
        <f>VLOOKUP(F1091,[1]Sheet1!A$1:C$65536,3,0)</f>
        <v xml:space="preserve">KARASOKU MAH. SAYDAM CAD. NO:15/A </v>
      </c>
      <c r="I1091" s="6" t="str">
        <f>VLOOKUP(F1091,[1]Sheet1!A$1:F$65536,4,0)</f>
        <v>ADANA</v>
      </c>
      <c r="J1091" s="6" t="str">
        <f>VLOOKUP(F1091,[1]Sheet1!A$1:E$65536,5,0)</f>
        <v>322 351 97 01</v>
      </c>
      <c r="K1091" s="6" t="str">
        <f>VLOOKUP(F1091,[1]Sheet1!A$1:G$65536,7,0)</f>
        <v>eren.akbiyik@erengsm.com.tr</v>
      </c>
    </row>
    <row r="1092" spans="1:11" x14ac:dyDescent="0.25">
      <c r="A1092" s="4">
        <v>113070</v>
      </c>
      <c r="B1092" s="5" t="s">
        <v>97</v>
      </c>
      <c r="C1092" s="5" t="s">
        <v>98</v>
      </c>
      <c r="D1092" s="5" t="s">
        <v>99</v>
      </c>
      <c r="E1092" s="5" t="s">
        <v>5</v>
      </c>
      <c r="F1092" s="4">
        <v>385</v>
      </c>
      <c r="G1092" s="5" t="s">
        <v>4047</v>
      </c>
      <c r="H1092" s="6" t="str">
        <f>VLOOKUP(F1092,[1]Sheet1!A$1:C$65536,3,0)</f>
        <v xml:space="preserve">KARASOKU MAH. SAYDAM CAD. NO:15/A </v>
      </c>
      <c r="I1092" s="6" t="str">
        <f>VLOOKUP(F1092,[1]Sheet1!A$1:F$65536,4,0)</f>
        <v>ADANA</v>
      </c>
      <c r="J1092" s="6" t="str">
        <f>VLOOKUP(F1092,[1]Sheet1!A$1:E$65536,5,0)</f>
        <v>322 351 97 01</v>
      </c>
      <c r="K1092" s="6" t="str">
        <f>VLOOKUP(F1092,[1]Sheet1!A$1:G$65536,7,0)</f>
        <v>eren.akbiyik@erengsm.com.tr</v>
      </c>
    </row>
    <row r="1093" spans="1:11" x14ac:dyDescent="0.25">
      <c r="A1093" s="4">
        <v>113094</v>
      </c>
      <c r="B1093" s="5" t="s">
        <v>100</v>
      </c>
      <c r="C1093" s="5" t="s">
        <v>101</v>
      </c>
      <c r="D1093" s="5" t="s">
        <v>99</v>
      </c>
      <c r="E1093" s="5" t="s">
        <v>5</v>
      </c>
      <c r="F1093" s="4">
        <v>385</v>
      </c>
      <c r="G1093" s="5" t="s">
        <v>4047</v>
      </c>
      <c r="H1093" s="6" t="str">
        <f>VLOOKUP(F1093,[1]Sheet1!A$1:C$65536,3,0)</f>
        <v xml:space="preserve">KARASOKU MAH. SAYDAM CAD. NO:15/A </v>
      </c>
      <c r="I1093" s="6" t="str">
        <f>VLOOKUP(F1093,[1]Sheet1!A$1:F$65536,4,0)</f>
        <v>ADANA</v>
      </c>
      <c r="J1093" s="6" t="str">
        <f>VLOOKUP(F1093,[1]Sheet1!A$1:E$65536,5,0)</f>
        <v>322 351 97 01</v>
      </c>
      <c r="K1093" s="6" t="str">
        <f>VLOOKUP(F1093,[1]Sheet1!A$1:G$65536,7,0)</f>
        <v>eren.akbiyik@erengsm.com.tr</v>
      </c>
    </row>
    <row r="1094" spans="1:11" x14ac:dyDescent="0.25">
      <c r="A1094" s="4">
        <v>113128</v>
      </c>
      <c r="B1094" s="5" t="s">
        <v>104</v>
      </c>
      <c r="C1094" s="5" t="s">
        <v>105</v>
      </c>
      <c r="D1094" s="5" t="s">
        <v>99</v>
      </c>
      <c r="E1094" s="5" t="s">
        <v>5</v>
      </c>
      <c r="F1094" s="4">
        <v>385</v>
      </c>
      <c r="G1094" s="5" t="s">
        <v>4047</v>
      </c>
      <c r="H1094" s="6" t="str">
        <f>VLOOKUP(F1094,[1]Sheet1!A$1:C$65536,3,0)</f>
        <v xml:space="preserve">KARASOKU MAH. SAYDAM CAD. NO:15/A </v>
      </c>
      <c r="I1094" s="6" t="str">
        <f>VLOOKUP(F1094,[1]Sheet1!A$1:F$65536,4,0)</f>
        <v>ADANA</v>
      </c>
      <c r="J1094" s="6" t="str">
        <f>VLOOKUP(F1094,[1]Sheet1!A$1:E$65536,5,0)</f>
        <v>322 351 97 01</v>
      </c>
      <c r="K1094" s="6" t="str">
        <f>VLOOKUP(F1094,[1]Sheet1!A$1:G$65536,7,0)</f>
        <v>eren.akbiyik@erengsm.com.tr</v>
      </c>
    </row>
    <row r="1095" spans="1:11" x14ac:dyDescent="0.25">
      <c r="A1095" s="4">
        <v>757918</v>
      </c>
      <c r="B1095" s="5" t="s">
        <v>2327</v>
      </c>
      <c r="C1095" s="5" t="s">
        <v>195</v>
      </c>
      <c r="D1095" s="5" t="s">
        <v>99</v>
      </c>
      <c r="E1095" s="5" t="s">
        <v>5</v>
      </c>
      <c r="F1095" s="4">
        <v>385</v>
      </c>
      <c r="G1095" s="5" t="s">
        <v>4047</v>
      </c>
      <c r="H1095" s="6" t="str">
        <f>VLOOKUP(F1095,[1]Sheet1!A$1:C$65536,3,0)</f>
        <v xml:space="preserve">KARASOKU MAH. SAYDAM CAD. NO:15/A </v>
      </c>
      <c r="I1095" s="6" t="str">
        <f>VLOOKUP(F1095,[1]Sheet1!A$1:F$65536,4,0)</f>
        <v>ADANA</v>
      </c>
      <c r="J1095" s="6" t="str">
        <f>VLOOKUP(F1095,[1]Sheet1!A$1:E$65536,5,0)</f>
        <v>322 351 97 01</v>
      </c>
      <c r="K1095" s="6" t="str">
        <f>VLOOKUP(F1095,[1]Sheet1!A$1:G$65536,7,0)</f>
        <v>eren.akbiyik@erengsm.com.tr</v>
      </c>
    </row>
    <row r="1096" spans="1:11" x14ac:dyDescent="0.25">
      <c r="A1096" s="4">
        <v>962408</v>
      </c>
      <c r="B1096" s="5" t="s">
        <v>2534</v>
      </c>
      <c r="C1096" s="5" t="s">
        <v>2535</v>
      </c>
      <c r="D1096" s="5" t="s">
        <v>99</v>
      </c>
      <c r="E1096" s="5" t="s">
        <v>5</v>
      </c>
      <c r="F1096" s="4">
        <v>385</v>
      </c>
      <c r="G1096" s="5" t="s">
        <v>4047</v>
      </c>
      <c r="H1096" s="6" t="str">
        <f>VLOOKUP(F1096,[1]Sheet1!A$1:C$65536,3,0)</f>
        <v xml:space="preserve">KARASOKU MAH. SAYDAM CAD. NO:15/A </v>
      </c>
      <c r="I1096" s="6" t="str">
        <f>VLOOKUP(F1096,[1]Sheet1!A$1:F$65536,4,0)</f>
        <v>ADANA</v>
      </c>
      <c r="J1096" s="6" t="str">
        <f>VLOOKUP(F1096,[1]Sheet1!A$1:E$65536,5,0)</f>
        <v>322 351 97 01</v>
      </c>
      <c r="K1096" s="6" t="str">
        <f>VLOOKUP(F1096,[1]Sheet1!A$1:G$65536,7,0)</f>
        <v>eren.akbiyik@erengsm.com.tr</v>
      </c>
    </row>
    <row r="1097" spans="1:11" x14ac:dyDescent="0.25">
      <c r="A1097" s="4">
        <v>963849</v>
      </c>
      <c r="B1097" s="5" t="s">
        <v>2599</v>
      </c>
      <c r="C1097" s="5" t="s">
        <v>2600</v>
      </c>
      <c r="D1097" s="5" t="s">
        <v>99</v>
      </c>
      <c r="E1097" s="5" t="s">
        <v>5</v>
      </c>
      <c r="F1097" s="4">
        <v>385</v>
      </c>
      <c r="G1097" s="5" t="s">
        <v>4047</v>
      </c>
      <c r="H1097" s="6" t="str">
        <f>VLOOKUP(F1097,[1]Sheet1!A$1:C$65536,3,0)</f>
        <v xml:space="preserve">KARASOKU MAH. SAYDAM CAD. NO:15/A </v>
      </c>
      <c r="I1097" s="6" t="str">
        <f>VLOOKUP(F1097,[1]Sheet1!A$1:F$65536,4,0)</f>
        <v>ADANA</v>
      </c>
      <c r="J1097" s="6" t="str">
        <f>VLOOKUP(F1097,[1]Sheet1!A$1:E$65536,5,0)</f>
        <v>322 351 97 01</v>
      </c>
      <c r="K1097" s="6" t="str">
        <f>VLOOKUP(F1097,[1]Sheet1!A$1:G$65536,7,0)</f>
        <v>eren.akbiyik@erengsm.com.tr</v>
      </c>
    </row>
    <row r="1098" spans="1:11" x14ac:dyDescent="0.25">
      <c r="A1098" s="4">
        <v>964319</v>
      </c>
      <c r="B1098" s="5" t="s">
        <v>2729</v>
      </c>
      <c r="C1098" s="5" t="s">
        <v>2730</v>
      </c>
      <c r="D1098" s="5" t="s">
        <v>99</v>
      </c>
      <c r="E1098" s="5" t="s">
        <v>5</v>
      </c>
      <c r="F1098" s="4">
        <v>385</v>
      </c>
      <c r="G1098" s="5" t="s">
        <v>4047</v>
      </c>
      <c r="H1098" s="6" t="str">
        <f>VLOOKUP(F1098,[1]Sheet1!A$1:C$65536,3,0)</f>
        <v xml:space="preserve">KARASOKU MAH. SAYDAM CAD. NO:15/A </v>
      </c>
      <c r="I1098" s="6" t="str">
        <f>VLOOKUP(F1098,[1]Sheet1!A$1:F$65536,4,0)</f>
        <v>ADANA</v>
      </c>
      <c r="J1098" s="6" t="str">
        <f>VLOOKUP(F1098,[1]Sheet1!A$1:E$65536,5,0)</f>
        <v>322 351 97 01</v>
      </c>
      <c r="K1098" s="6" t="str">
        <f>VLOOKUP(F1098,[1]Sheet1!A$1:G$65536,7,0)</f>
        <v>eren.akbiyik@erengsm.com.tr</v>
      </c>
    </row>
    <row r="1099" spans="1:11" x14ac:dyDescent="0.25">
      <c r="A1099" s="4">
        <v>113439</v>
      </c>
      <c r="B1099" s="5" t="s">
        <v>109</v>
      </c>
      <c r="C1099" s="5" t="s">
        <v>110</v>
      </c>
      <c r="D1099" s="5" t="s">
        <v>108</v>
      </c>
      <c r="E1099" s="5" t="s">
        <v>5</v>
      </c>
      <c r="F1099" s="4">
        <v>385</v>
      </c>
      <c r="G1099" s="5" t="s">
        <v>4047</v>
      </c>
      <c r="H1099" s="6" t="str">
        <f>VLOOKUP(F1099,[1]Sheet1!A$1:C$65536,3,0)</f>
        <v xml:space="preserve">KARASOKU MAH. SAYDAM CAD. NO:15/A </v>
      </c>
      <c r="I1099" s="6" t="str">
        <f>VLOOKUP(F1099,[1]Sheet1!A$1:F$65536,4,0)</f>
        <v>ADANA</v>
      </c>
      <c r="J1099" s="6" t="str">
        <f>VLOOKUP(F1099,[1]Sheet1!A$1:E$65536,5,0)</f>
        <v>322 351 97 01</v>
      </c>
      <c r="K1099" s="6" t="str">
        <f>VLOOKUP(F1099,[1]Sheet1!A$1:G$65536,7,0)</f>
        <v>eren.akbiyik@erengsm.com.tr</v>
      </c>
    </row>
    <row r="1100" spans="1:11" x14ac:dyDescent="0.25">
      <c r="A1100" s="4">
        <v>322942</v>
      </c>
      <c r="B1100" s="5" t="s">
        <v>1048</v>
      </c>
      <c r="C1100" s="5" t="s">
        <v>1049</v>
      </c>
      <c r="D1100" s="5" t="s">
        <v>108</v>
      </c>
      <c r="E1100" s="5" t="s">
        <v>5</v>
      </c>
      <c r="F1100" s="4">
        <v>385</v>
      </c>
      <c r="G1100" s="5" t="s">
        <v>4047</v>
      </c>
      <c r="H1100" s="6" t="str">
        <f>VLOOKUP(F1100,[1]Sheet1!A$1:C$65536,3,0)</f>
        <v xml:space="preserve">KARASOKU MAH. SAYDAM CAD. NO:15/A </v>
      </c>
      <c r="I1100" s="6" t="str">
        <f>VLOOKUP(F1100,[1]Sheet1!A$1:F$65536,4,0)</f>
        <v>ADANA</v>
      </c>
      <c r="J1100" s="6" t="str">
        <f>VLOOKUP(F1100,[1]Sheet1!A$1:E$65536,5,0)</f>
        <v>322 351 97 01</v>
      </c>
      <c r="K1100" s="6" t="str">
        <f>VLOOKUP(F1100,[1]Sheet1!A$1:G$65536,7,0)</f>
        <v>eren.akbiyik@erengsm.com.tr</v>
      </c>
    </row>
    <row r="1101" spans="1:11" x14ac:dyDescent="0.25">
      <c r="A1101" s="4">
        <v>113488</v>
      </c>
      <c r="B1101" s="5" t="s">
        <v>111</v>
      </c>
      <c r="C1101" s="5" t="s">
        <v>112</v>
      </c>
      <c r="D1101" s="5" t="s">
        <v>113</v>
      </c>
      <c r="E1101" s="5" t="s">
        <v>5</v>
      </c>
      <c r="F1101" s="4">
        <v>385</v>
      </c>
      <c r="G1101" s="5" t="s">
        <v>4047</v>
      </c>
      <c r="H1101" s="6" t="str">
        <f>VLOOKUP(F1101,[1]Sheet1!A$1:C$65536,3,0)</f>
        <v xml:space="preserve">KARASOKU MAH. SAYDAM CAD. NO:15/A </v>
      </c>
      <c r="I1101" s="6" t="str">
        <f>VLOOKUP(F1101,[1]Sheet1!A$1:F$65536,4,0)</f>
        <v>ADANA</v>
      </c>
      <c r="J1101" s="6" t="str">
        <f>VLOOKUP(F1101,[1]Sheet1!A$1:E$65536,5,0)</f>
        <v>322 351 97 01</v>
      </c>
      <c r="K1101" s="6" t="str">
        <f>VLOOKUP(F1101,[1]Sheet1!A$1:G$65536,7,0)</f>
        <v>eren.akbiyik@erengsm.com.tr</v>
      </c>
    </row>
    <row r="1102" spans="1:11" x14ac:dyDescent="0.25">
      <c r="A1102" s="4">
        <v>752763</v>
      </c>
      <c r="B1102" s="5" t="s">
        <v>2037</v>
      </c>
      <c r="C1102" s="5" t="s">
        <v>2038</v>
      </c>
      <c r="D1102" s="5" t="s">
        <v>1483</v>
      </c>
      <c r="E1102" s="5" t="s">
        <v>5</v>
      </c>
      <c r="F1102" s="4">
        <v>385</v>
      </c>
      <c r="G1102" s="5" t="s">
        <v>4047</v>
      </c>
      <c r="H1102" s="6" t="str">
        <f>VLOOKUP(F1102,[1]Sheet1!A$1:C$65536,3,0)</f>
        <v xml:space="preserve">KARASOKU MAH. SAYDAM CAD. NO:15/A </v>
      </c>
      <c r="I1102" s="6" t="str">
        <f>VLOOKUP(F1102,[1]Sheet1!A$1:F$65536,4,0)</f>
        <v>ADANA</v>
      </c>
      <c r="J1102" s="6" t="str">
        <f>VLOOKUP(F1102,[1]Sheet1!A$1:E$65536,5,0)</f>
        <v>322 351 97 01</v>
      </c>
      <c r="K1102" s="6" t="str">
        <f>VLOOKUP(F1102,[1]Sheet1!A$1:G$65536,7,0)</f>
        <v>eren.akbiyik@erengsm.com.tr</v>
      </c>
    </row>
    <row r="1103" spans="1:11" x14ac:dyDescent="0.25">
      <c r="A1103" s="4">
        <v>967794</v>
      </c>
      <c r="B1103" s="5" t="s">
        <v>3077</v>
      </c>
      <c r="C1103" s="5" t="s">
        <v>3078</v>
      </c>
      <c r="D1103" s="5" t="s">
        <v>1483</v>
      </c>
      <c r="E1103" s="5" t="s">
        <v>5</v>
      </c>
      <c r="F1103" s="4">
        <v>385</v>
      </c>
      <c r="G1103" s="5" t="s">
        <v>4047</v>
      </c>
      <c r="H1103" s="6" t="str">
        <f>VLOOKUP(F1103,[1]Sheet1!A$1:C$65536,3,0)</f>
        <v xml:space="preserve">KARASOKU MAH. SAYDAM CAD. NO:15/A </v>
      </c>
      <c r="I1103" s="6" t="str">
        <f>VLOOKUP(F1103,[1]Sheet1!A$1:F$65536,4,0)</f>
        <v>ADANA</v>
      </c>
      <c r="J1103" s="6" t="str">
        <f>VLOOKUP(F1103,[1]Sheet1!A$1:E$65536,5,0)</f>
        <v>322 351 97 01</v>
      </c>
      <c r="K1103" s="6" t="str">
        <f>VLOOKUP(F1103,[1]Sheet1!A$1:G$65536,7,0)</f>
        <v>eren.akbiyik@erengsm.com.tr</v>
      </c>
    </row>
    <row r="1104" spans="1:11" x14ac:dyDescent="0.25">
      <c r="A1104" s="4">
        <v>574593</v>
      </c>
      <c r="B1104" s="5" t="s">
        <v>2131</v>
      </c>
      <c r="C1104" s="5" t="s">
        <v>4198</v>
      </c>
      <c r="D1104" s="5" t="s">
        <v>740</v>
      </c>
      <c r="E1104" s="5" t="s">
        <v>50</v>
      </c>
      <c r="F1104" s="4">
        <v>374</v>
      </c>
      <c r="G1104" s="5" t="s">
        <v>4137</v>
      </c>
      <c r="H1104" s="6" t="str">
        <f>VLOOKUP(F1104,[1]Sheet1!A$1:C$65536,3,0)</f>
        <v>ŞAİR NABİ MAH. R.TAYYİP ERDOĞAN BUL. ABUZEROĞULLARI APT. ALTI NO:8/C</v>
      </c>
      <c r="I1104" s="6" t="str">
        <f>VLOOKUP(F1104,[1]Sheet1!A$1:F$65536,4,0)</f>
        <v>ŞANLIURFA</v>
      </c>
      <c r="J1104" s="6" t="str">
        <f>VLOOKUP(F1104,[1]Sheet1!A$1:E$65536,5,0)</f>
        <v>414 312 15 16</v>
      </c>
      <c r="K1104" s="6" t="str">
        <f>VLOOKUP(F1104,[1]Sheet1!A$1:G$65536,7,0)</f>
        <v>bayerelektronik@ttmail.com</v>
      </c>
    </row>
    <row r="1105" spans="1:11" x14ac:dyDescent="0.25">
      <c r="A1105" s="4">
        <v>279051</v>
      </c>
      <c r="B1105" s="5" t="s">
        <v>923</v>
      </c>
      <c r="C1105" s="5" t="s">
        <v>4199</v>
      </c>
      <c r="D1105" s="5" t="s">
        <v>924</v>
      </c>
      <c r="E1105" s="5" t="s">
        <v>31</v>
      </c>
      <c r="F1105" s="4">
        <v>399</v>
      </c>
      <c r="G1105" s="5" t="s">
        <v>4086</v>
      </c>
      <c r="H1105" s="6" t="str">
        <f>VLOOKUP(F1105,[1]Sheet1!A$1:C$65536,3,0)</f>
        <v>GÜVEN MAH. ÇALIŞLAR SOK. NO:5</v>
      </c>
      <c r="I1105" s="6" t="str">
        <f>VLOOKUP(F1105,[1]Sheet1!A$1:F$65536,4,0)</f>
        <v>İSTANBUL</v>
      </c>
      <c r="J1105" s="6" t="str">
        <f>VLOOKUP(F1105,[1]Sheet1!A$1:E$65536,5,0)</f>
        <v>212 553 48 43</v>
      </c>
      <c r="K1105" s="6" t="str">
        <f>VLOOKUP(F1105,[1]Sheet1!A$1:G$65536,7,0)</f>
        <v>cts.ozbey@gmail.com</v>
      </c>
    </row>
    <row r="1106" spans="1:11" x14ac:dyDescent="0.25">
      <c r="A1106" s="4">
        <v>279075</v>
      </c>
      <c r="B1106" s="5" t="s">
        <v>927</v>
      </c>
      <c r="C1106" s="5" t="s">
        <v>4200</v>
      </c>
      <c r="D1106" s="5" t="s">
        <v>928</v>
      </c>
      <c r="E1106" s="5" t="s">
        <v>31</v>
      </c>
      <c r="F1106" s="4">
        <v>399</v>
      </c>
      <c r="G1106" s="5" t="s">
        <v>4086</v>
      </c>
      <c r="H1106" s="6" t="str">
        <f>VLOOKUP(F1106,[1]Sheet1!A$1:C$65536,3,0)</f>
        <v>GÜVEN MAH. ÇALIŞLAR SOK. NO:5</v>
      </c>
      <c r="I1106" s="6" t="str">
        <f>VLOOKUP(F1106,[1]Sheet1!A$1:F$65536,4,0)</f>
        <v>İSTANBUL</v>
      </c>
      <c r="J1106" s="6" t="str">
        <f>VLOOKUP(F1106,[1]Sheet1!A$1:E$65536,5,0)</f>
        <v>212 553 48 43</v>
      </c>
      <c r="K1106" s="6" t="str">
        <f>VLOOKUP(F1106,[1]Sheet1!A$1:G$65536,7,0)</f>
        <v>cts.ozbey@gmail.com</v>
      </c>
    </row>
    <row r="1107" spans="1:11" x14ac:dyDescent="0.25">
      <c r="A1107" s="4">
        <v>749474</v>
      </c>
      <c r="B1107" s="5" t="s">
        <v>1469</v>
      </c>
      <c r="C1107" s="5" t="s">
        <v>4201</v>
      </c>
      <c r="D1107" s="5" t="s">
        <v>928</v>
      </c>
      <c r="E1107" s="5" t="s">
        <v>31</v>
      </c>
      <c r="F1107" s="4">
        <v>399</v>
      </c>
      <c r="G1107" s="5" t="s">
        <v>4086</v>
      </c>
      <c r="H1107" s="6" t="str">
        <f>VLOOKUP(F1107,[1]Sheet1!A$1:C$65536,3,0)</f>
        <v>GÜVEN MAH. ÇALIŞLAR SOK. NO:5</v>
      </c>
      <c r="I1107" s="6" t="str">
        <f>VLOOKUP(F1107,[1]Sheet1!A$1:F$65536,4,0)</f>
        <v>İSTANBUL</v>
      </c>
      <c r="J1107" s="6" t="str">
        <f>VLOOKUP(F1107,[1]Sheet1!A$1:E$65536,5,0)</f>
        <v>212 553 48 43</v>
      </c>
      <c r="K1107" s="6" t="str">
        <f>VLOOKUP(F1107,[1]Sheet1!A$1:G$65536,7,0)</f>
        <v>cts.ozbey@gmail.com</v>
      </c>
    </row>
    <row r="1108" spans="1:11" x14ac:dyDescent="0.25">
      <c r="A1108" s="4">
        <v>751777</v>
      </c>
      <c r="B1108" s="5" t="s">
        <v>288</v>
      </c>
      <c r="C1108" s="5" t="s">
        <v>4202</v>
      </c>
      <c r="D1108" s="5" t="s">
        <v>928</v>
      </c>
      <c r="E1108" s="5" t="s">
        <v>31</v>
      </c>
      <c r="F1108" s="4">
        <v>399</v>
      </c>
      <c r="G1108" s="5" t="s">
        <v>4086</v>
      </c>
      <c r="H1108" s="6" t="str">
        <f>VLOOKUP(F1108,[1]Sheet1!A$1:C$65536,3,0)</f>
        <v>GÜVEN MAH. ÇALIŞLAR SOK. NO:5</v>
      </c>
      <c r="I1108" s="6" t="str">
        <f>VLOOKUP(F1108,[1]Sheet1!A$1:F$65536,4,0)</f>
        <v>İSTANBUL</v>
      </c>
      <c r="J1108" s="6" t="str">
        <f>VLOOKUP(F1108,[1]Sheet1!A$1:E$65536,5,0)</f>
        <v>212 553 48 43</v>
      </c>
      <c r="K1108" s="6" t="str">
        <f>VLOOKUP(F1108,[1]Sheet1!A$1:G$65536,7,0)</f>
        <v>cts.ozbey@gmail.com</v>
      </c>
    </row>
    <row r="1109" spans="1:11" x14ac:dyDescent="0.25">
      <c r="A1109" s="4">
        <v>752775</v>
      </c>
      <c r="B1109" s="5" t="s">
        <v>2051</v>
      </c>
      <c r="C1109" s="5" t="s">
        <v>4203</v>
      </c>
      <c r="D1109" s="5" t="s">
        <v>928</v>
      </c>
      <c r="E1109" s="5" t="s">
        <v>31</v>
      </c>
      <c r="F1109" s="4">
        <v>399</v>
      </c>
      <c r="G1109" s="5" t="s">
        <v>4086</v>
      </c>
      <c r="H1109" s="6" t="str">
        <f>VLOOKUP(F1109,[1]Sheet1!A$1:C$65536,3,0)</f>
        <v>GÜVEN MAH. ÇALIŞLAR SOK. NO:5</v>
      </c>
      <c r="I1109" s="6" t="str">
        <f>VLOOKUP(F1109,[1]Sheet1!A$1:F$65536,4,0)</f>
        <v>İSTANBUL</v>
      </c>
      <c r="J1109" s="6" t="str">
        <f>VLOOKUP(F1109,[1]Sheet1!A$1:E$65536,5,0)</f>
        <v>212 553 48 43</v>
      </c>
      <c r="K1109" s="6" t="str">
        <f>VLOOKUP(F1109,[1]Sheet1!A$1:G$65536,7,0)</f>
        <v>cts.ozbey@gmail.com</v>
      </c>
    </row>
    <row r="1110" spans="1:11" x14ac:dyDescent="0.25">
      <c r="A1110" s="4">
        <v>965178</v>
      </c>
      <c r="B1110" s="5" t="s">
        <v>2784</v>
      </c>
      <c r="C1110" s="5" t="s">
        <v>4204</v>
      </c>
      <c r="D1110" s="5" t="s">
        <v>928</v>
      </c>
      <c r="E1110" s="5" t="s">
        <v>31</v>
      </c>
      <c r="F1110" s="4">
        <v>399</v>
      </c>
      <c r="G1110" s="5" t="s">
        <v>4086</v>
      </c>
      <c r="H1110" s="6" t="str">
        <f>VLOOKUP(F1110,[1]Sheet1!A$1:C$65536,3,0)</f>
        <v>GÜVEN MAH. ÇALIŞLAR SOK. NO:5</v>
      </c>
      <c r="I1110" s="6" t="str">
        <f>VLOOKUP(F1110,[1]Sheet1!A$1:F$65536,4,0)</f>
        <v>İSTANBUL</v>
      </c>
      <c r="J1110" s="6" t="str">
        <f>VLOOKUP(F1110,[1]Sheet1!A$1:E$65536,5,0)</f>
        <v>212 553 48 43</v>
      </c>
      <c r="K1110" s="6" t="str">
        <f>VLOOKUP(F1110,[1]Sheet1!A$1:G$65536,7,0)</f>
        <v>cts.ozbey@gmail.com</v>
      </c>
    </row>
    <row r="1111" spans="1:11" x14ac:dyDescent="0.25">
      <c r="A1111" s="4">
        <v>972869</v>
      </c>
      <c r="B1111" s="5" t="s">
        <v>3572</v>
      </c>
      <c r="C1111" s="5" t="s">
        <v>4205</v>
      </c>
      <c r="D1111" s="5" t="s">
        <v>928</v>
      </c>
      <c r="E1111" s="5" t="s">
        <v>31</v>
      </c>
      <c r="F1111" s="4">
        <v>399</v>
      </c>
      <c r="G1111" s="5" t="s">
        <v>4086</v>
      </c>
      <c r="H1111" s="6" t="str">
        <f>VLOOKUP(F1111,[1]Sheet1!A$1:C$65536,3,0)</f>
        <v>GÜVEN MAH. ÇALIŞLAR SOK. NO:5</v>
      </c>
      <c r="I1111" s="6" t="str">
        <f>VLOOKUP(F1111,[1]Sheet1!A$1:F$65536,4,0)</f>
        <v>İSTANBUL</v>
      </c>
      <c r="J1111" s="6" t="str">
        <f>VLOOKUP(F1111,[1]Sheet1!A$1:E$65536,5,0)</f>
        <v>212 553 48 43</v>
      </c>
      <c r="K1111" s="6" t="str">
        <f>VLOOKUP(F1111,[1]Sheet1!A$1:G$65536,7,0)</f>
        <v>cts.ozbey@gmail.com</v>
      </c>
    </row>
    <row r="1112" spans="1:11" x14ac:dyDescent="0.25">
      <c r="A1112" s="4">
        <v>1</v>
      </c>
      <c r="B1112" s="5" t="s">
        <v>2</v>
      </c>
      <c r="C1112" s="5" t="s">
        <v>3</v>
      </c>
      <c r="D1112" s="5" t="s">
        <v>4</v>
      </c>
      <c r="E1112" s="5" t="s">
        <v>5</v>
      </c>
      <c r="F1112" s="4">
        <v>385</v>
      </c>
      <c r="G1112" s="5" t="s">
        <v>4047</v>
      </c>
      <c r="H1112" s="6" t="str">
        <f>VLOOKUP(F1112,[1]Sheet1!A$1:C$65536,3,0)</f>
        <v xml:space="preserve">KARASOKU MAH. SAYDAM CAD. NO:15/A </v>
      </c>
      <c r="I1112" s="6" t="str">
        <f>VLOOKUP(F1112,[1]Sheet1!A$1:F$65536,4,0)</f>
        <v>ADANA</v>
      </c>
      <c r="J1112" s="6" t="str">
        <f>VLOOKUP(F1112,[1]Sheet1!A$1:E$65536,5,0)</f>
        <v>322 351 97 01</v>
      </c>
      <c r="K1112" s="6" t="str">
        <f>VLOOKUP(F1112,[1]Sheet1!A$1:G$65536,7,0)</f>
        <v>eren.akbiyik@erengsm.com.tr</v>
      </c>
    </row>
    <row r="1113" spans="1:11" x14ac:dyDescent="0.25">
      <c r="A1113" s="4">
        <v>111656</v>
      </c>
      <c r="B1113" s="5" t="s">
        <v>51</v>
      </c>
      <c r="C1113" s="5" t="s">
        <v>52</v>
      </c>
      <c r="D1113" s="5" t="s">
        <v>4</v>
      </c>
      <c r="E1113" s="5" t="s">
        <v>5</v>
      </c>
      <c r="F1113" s="4">
        <v>385</v>
      </c>
      <c r="G1113" s="5" t="s">
        <v>4047</v>
      </c>
      <c r="H1113" s="6" t="str">
        <f>VLOOKUP(F1113,[1]Sheet1!A$1:C$65536,3,0)</f>
        <v xml:space="preserve">KARASOKU MAH. SAYDAM CAD. NO:15/A </v>
      </c>
      <c r="I1113" s="6" t="str">
        <f>VLOOKUP(F1113,[1]Sheet1!A$1:F$65536,4,0)</f>
        <v>ADANA</v>
      </c>
      <c r="J1113" s="6" t="str">
        <f>VLOOKUP(F1113,[1]Sheet1!A$1:E$65536,5,0)</f>
        <v>322 351 97 01</v>
      </c>
      <c r="K1113" s="6" t="str">
        <f>VLOOKUP(F1113,[1]Sheet1!A$1:G$65536,7,0)</f>
        <v>eren.akbiyik@erengsm.com.tr</v>
      </c>
    </row>
    <row r="1114" spans="1:11" x14ac:dyDescent="0.25">
      <c r="A1114" s="4">
        <v>111668</v>
      </c>
      <c r="B1114" s="5" t="s">
        <v>53</v>
      </c>
      <c r="C1114" s="5" t="s">
        <v>54</v>
      </c>
      <c r="D1114" s="5" t="s">
        <v>4</v>
      </c>
      <c r="E1114" s="5" t="s">
        <v>5</v>
      </c>
      <c r="F1114" s="4">
        <v>385</v>
      </c>
      <c r="G1114" s="5" t="s">
        <v>4047</v>
      </c>
      <c r="H1114" s="6" t="str">
        <f>VLOOKUP(F1114,[1]Sheet1!A$1:C$65536,3,0)</f>
        <v xml:space="preserve">KARASOKU MAH. SAYDAM CAD. NO:15/A </v>
      </c>
      <c r="I1114" s="6" t="str">
        <f>VLOOKUP(F1114,[1]Sheet1!A$1:F$65536,4,0)</f>
        <v>ADANA</v>
      </c>
      <c r="J1114" s="6" t="str">
        <f>VLOOKUP(F1114,[1]Sheet1!A$1:E$65536,5,0)</f>
        <v>322 351 97 01</v>
      </c>
      <c r="K1114" s="6" t="str">
        <f>VLOOKUP(F1114,[1]Sheet1!A$1:G$65536,7,0)</f>
        <v>eren.akbiyik@erengsm.com.tr</v>
      </c>
    </row>
    <row r="1115" spans="1:11" x14ac:dyDescent="0.25">
      <c r="A1115" s="4">
        <v>111703</v>
      </c>
      <c r="B1115" s="5" t="s">
        <v>60</v>
      </c>
      <c r="C1115" s="5" t="s">
        <v>61</v>
      </c>
      <c r="D1115" s="5" t="s">
        <v>4</v>
      </c>
      <c r="E1115" s="5" t="s">
        <v>5</v>
      </c>
      <c r="F1115" s="4">
        <v>385</v>
      </c>
      <c r="G1115" s="5" t="s">
        <v>4047</v>
      </c>
      <c r="H1115" s="6" t="str">
        <f>VLOOKUP(F1115,[1]Sheet1!A$1:C$65536,3,0)</f>
        <v xml:space="preserve">KARASOKU MAH. SAYDAM CAD. NO:15/A </v>
      </c>
      <c r="I1115" s="6" t="str">
        <f>VLOOKUP(F1115,[1]Sheet1!A$1:F$65536,4,0)</f>
        <v>ADANA</v>
      </c>
      <c r="J1115" s="6" t="str">
        <f>VLOOKUP(F1115,[1]Sheet1!A$1:E$65536,5,0)</f>
        <v>322 351 97 01</v>
      </c>
      <c r="K1115" s="6" t="str">
        <f>VLOOKUP(F1115,[1]Sheet1!A$1:G$65536,7,0)</f>
        <v>eren.akbiyik@erengsm.com.tr</v>
      </c>
    </row>
    <row r="1116" spans="1:11" x14ac:dyDescent="0.25">
      <c r="A1116" s="4">
        <v>111740</v>
      </c>
      <c r="B1116" s="5" t="s">
        <v>62</v>
      </c>
      <c r="C1116" s="5" t="s">
        <v>63</v>
      </c>
      <c r="D1116" s="5" t="s">
        <v>4</v>
      </c>
      <c r="E1116" s="5" t="s">
        <v>5</v>
      </c>
      <c r="F1116" s="4">
        <v>385</v>
      </c>
      <c r="G1116" s="5" t="s">
        <v>4047</v>
      </c>
      <c r="H1116" s="6" t="str">
        <f>VLOOKUP(F1116,[1]Sheet1!A$1:C$65536,3,0)</f>
        <v xml:space="preserve">KARASOKU MAH. SAYDAM CAD. NO:15/A </v>
      </c>
      <c r="I1116" s="6" t="str">
        <f>VLOOKUP(F1116,[1]Sheet1!A$1:F$65536,4,0)</f>
        <v>ADANA</v>
      </c>
      <c r="J1116" s="6" t="str">
        <f>VLOOKUP(F1116,[1]Sheet1!A$1:E$65536,5,0)</f>
        <v>322 351 97 01</v>
      </c>
      <c r="K1116" s="6" t="str">
        <f>VLOOKUP(F1116,[1]Sheet1!A$1:G$65536,7,0)</f>
        <v>eren.akbiyik@erengsm.com.tr</v>
      </c>
    </row>
    <row r="1117" spans="1:11" x14ac:dyDescent="0.25">
      <c r="A1117" s="4">
        <v>111752</v>
      </c>
      <c r="B1117" s="5" t="s">
        <v>64</v>
      </c>
      <c r="C1117" s="5" t="s">
        <v>65</v>
      </c>
      <c r="D1117" s="5" t="s">
        <v>4</v>
      </c>
      <c r="E1117" s="5" t="s">
        <v>5</v>
      </c>
      <c r="F1117" s="4">
        <v>385</v>
      </c>
      <c r="G1117" s="5" t="s">
        <v>4047</v>
      </c>
      <c r="H1117" s="6" t="str">
        <f>VLOOKUP(F1117,[1]Sheet1!A$1:C$65536,3,0)</f>
        <v xml:space="preserve">KARASOKU MAH. SAYDAM CAD. NO:15/A </v>
      </c>
      <c r="I1117" s="6" t="str">
        <f>VLOOKUP(F1117,[1]Sheet1!A$1:F$65536,4,0)</f>
        <v>ADANA</v>
      </c>
      <c r="J1117" s="6" t="str">
        <f>VLOOKUP(F1117,[1]Sheet1!A$1:E$65536,5,0)</f>
        <v>322 351 97 01</v>
      </c>
      <c r="K1117" s="6" t="str">
        <f>VLOOKUP(F1117,[1]Sheet1!A$1:G$65536,7,0)</f>
        <v>eren.akbiyik@erengsm.com.tr</v>
      </c>
    </row>
    <row r="1118" spans="1:11" x14ac:dyDescent="0.25">
      <c r="A1118" s="4">
        <v>111811</v>
      </c>
      <c r="B1118" s="5" t="s">
        <v>66</v>
      </c>
      <c r="C1118" s="5" t="s">
        <v>67</v>
      </c>
      <c r="D1118" s="5" t="s">
        <v>4</v>
      </c>
      <c r="E1118" s="5" t="s">
        <v>5</v>
      </c>
      <c r="F1118" s="4">
        <v>385</v>
      </c>
      <c r="G1118" s="5" t="s">
        <v>4047</v>
      </c>
      <c r="H1118" s="6" t="str">
        <f>VLOOKUP(F1118,[1]Sheet1!A$1:C$65536,3,0)</f>
        <v xml:space="preserve">KARASOKU MAH. SAYDAM CAD. NO:15/A </v>
      </c>
      <c r="I1118" s="6" t="str">
        <f>VLOOKUP(F1118,[1]Sheet1!A$1:F$65536,4,0)</f>
        <v>ADANA</v>
      </c>
      <c r="J1118" s="6" t="str">
        <f>VLOOKUP(F1118,[1]Sheet1!A$1:E$65536,5,0)</f>
        <v>322 351 97 01</v>
      </c>
      <c r="K1118" s="6" t="str">
        <f>VLOOKUP(F1118,[1]Sheet1!A$1:G$65536,7,0)</f>
        <v>eren.akbiyik@erengsm.com.tr</v>
      </c>
    </row>
    <row r="1119" spans="1:11" x14ac:dyDescent="0.25">
      <c r="A1119" s="4">
        <v>111896</v>
      </c>
      <c r="B1119" s="5" t="s">
        <v>68</v>
      </c>
      <c r="C1119" s="5" t="s">
        <v>69</v>
      </c>
      <c r="D1119" s="5" t="s">
        <v>4</v>
      </c>
      <c r="E1119" s="5" t="s">
        <v>5</v>
      </c>
      <c r="F1119" s="4">
        <v>385</v>
      </c>
      <c r="G1119" s="5" t="s">
        <v>4047</v>
      </c>
      <c r="H1119" s="6" t="str">
        <f>VLOOKUP(F1119,[1]Sheet1!A$1:C$65536,3,0)</f>
        <v xml:space="preserve">KARASOKU MAH. SAYDAM CAD. NO:15/A </v>
      </c>
      <c r="I1119" s="6" t="str">
        <f>VLOOKUP(F1119,[1]Sheet1!A$1:F$65536,4,0)</f>
        <v>ADANA</v>
      </c>
      <c r="J1119" s="6" t="str">
        <f>VLOOKUP(F1119,[1]Sheet1!A$1:E$65536,5,0)</f>
        <v>322 351 97 01</v>
      </c>
      <c r="K1119" s="6" t="str">
        <f>VLOOKUP(F1119,[1]Sheet1!A$1:G$65536,7,0)</f>
        <v>eren.akbiyik@erengsm.com.tr</v>
      </c>
    </row>
    <row r="1120" spans="1:11" x14ac:dyDescent="0.25">
      <c r="A1120" s="4">
        <v>113680</v>
      </c>
      <c r="B1120" s="5" t="s">
        <v>124</v>
      </c>
      <c r="C1120" s="5" t="s">
        <v>125</v>
      </c>
      <c r="D1120" s="5" t="s">
        <v>4</v>
      </c>
      <c r="E1120" s="5" t="s">
        <v>5</v>
      </c>
      <c r="F1120" s="4">
        <v>385</v>
      </c>
      <c r="G1120" s="5" t="s">
        <v>4047</v>
      </c>
      <c r="H1120" s="6" t="str">
        <f>VLOOKUP(F1120,[1]Sheet1!A$1:C$65536,3,0)</f>
        <v xml:space="preserve">KARASOKU MAH. SAYDAM CAD. NO:15/A </v>
      </c>
      <c r="I1120" s="6" t="str">
        <f>VLOOKUP(F1120,[1]Sheet1!A$1:F$65536,4,0)</f>
        <v>ADANA</v>
      </c>
      <c r="J1120" s="6" t="str">
        <f>VLOOKUP(F1120,[1]Sheet1!A$1:E$65536,5,0)</f>
        <v>322 351 97 01</v>
      </c>
      <c r="K1120" s="6" t="str">
        <f>VLOOKUP(F1120,[1]Sheet1!A$1:G$65536,7,0)</f>
        <v>eren.akbiyik@erengsm.com.tr</v>
      </c>
    </row>
    <row r="1121" spans="1:11" x14ac:dyDescent="0.25">
      <c r="A1121" s="4">
        <v>356065</v>
      </c>
      <c r="B1121" s="5" t="s">
        <v>1172</v>
      </c>
      <c r="C1121" s="5" t="s">
        <v>1173</v>
      </c>
      <c r="D1121" s="5" t="s">
        <v>4</v>
      </c>
      <c r="E1121" s="5" t="s">
        <v>5</v>
      </c>
      <c r="F1121" s="4">
        <v>385</v>
      </c>
      <c r="G1121" s="5" t="s">
        <v>4047</v>
      </c>
      <c r="H1121" s="6" t="str">
        <f>VLOOKUP(F1121,[1]Sheet1!A$1:C$65536,3,0)</f>
        <v xml:space="preserve">KARASOKU MAH. SAYDAM CAD. NO:15/A </v>
      </c>
      <c r="I1121" s="6" t="str">
        <f>VLOOKUP(F1121,[1]Sheet1!A$1:F$65536,4,0)</f>
        <v>ADANA</v>
      </c>
      <c r="J1121" s="6" t="str">
        <f>VLOOKUP(F1121,[1]Sheet1!A$1:E$65536,5,0)</f>
        <v>322 351 97 01</v>
      </c>
      <c r="K1121" s="6" t="str">
        <f>VLOOKUP(F1121,[1]Sheet1!A$1:G$65536,7,0)</f>
        <v>eren.akbiyik@erengsm.com.tr</v>
      </c>
    </row>
    <row r="1122" spans="1:11" x14ac:dyDescent="0.25">
      <c r="A1122" s="4">
        <v>365541</v>
      </c>
      <c r="B1122" s="5" t="s">
        <v>1193</v>
      </c>
      <c r="C1122" s="5" t="s">
        <v>1194</v>
      </c>
      <c r="D1122" s="5" t="s">
        <v>4</v>
      </c>
      <c r="E1122" s="5" t="s">
        <v>5</v>
      </c>
      <c r="F1122" s="4">
        <v>385</v>
      </c>
      <c r="G1122" s="5" t="s">
        <v>4047</v>
      </c>
      <c r="H1122" s="6" t="str">
        <f>VLOOKUP(F1122,[1]Sheet1!A$1:C$65536,3,0)</f>
        <v xml:space="preserve">KARASOKU MAH. SAYDAM CAD. NO:15/A </v>
      </c>
      <c r="I1122" s="6" t="str">
        <f>VLOOKUP(F1122,[1]Sheet1!A$1:F$65536,4,0)</f>
        <v>ADANA</v>
      </c>
      <c r="J1122" s="6" t="str">
        <f>VLOOKUP(F1122,[1]Sheet1!A$1:E$65536,5,0)</f>
        <v>322 351 97 01</v>
      </c>
      <c r="K1122" s="6" t="str">
        <f>VLOOKUP(F1122,[1]Sheet1!A$1:G$65536,7,0)</f>
        <v>eren.akbiyik@erengsm.com.tr</v>
      </c>
    </row>
    <row r="1123" spans="1:11" x14ac:dyDescent="0.25">
      <c r="A1123" s="4">
        <v>366139</v>
      </c>
      <c r="B1123" s="5" t="s">
        <v>1201</v>
      </c>
      <c r="C1123" s="5" t="s">
        <v>1202</v>
      </c>
      <c r="D1123" s="5" t="s">
        <v>4</v>
      </c>
      <c r="E1123" s="5" t="s">
        <v>5</v>
      </c>
      <c r="F1123" s="4">
        <v>385</v>
      </c>
      <c r="G1123" s="5" t="s">
        <v>4047</v>
      </c>
      <c r="H1123" s="6" t="str">
        <f>VLOOKUP(F1123,[1]Sheet1!A$1:C$65536,3,0)</f>
        <v xml:space="preserve">KARASOKU MAH. SAYDAM CAD. NO:15/A </v>
      </c>
      <c r="I1123" s="6" t="str">
        <f>VLOOKUP(F1123,[1]Sheet1!A$1:F$65536,4,0)</f>
        <v>ADANA</v>
      </c>
      <c r="J1123" s="6" t="str">
        <f>VLOOKUP(F1123,[1]Sheet1!A$1:E$65536,5,0)</f>
        <v>322 351 97 01</v>
      </c>
      <c r="K1123" s="6" t="str">
        <f>VLOOKUP(F1123,[1]Sheet1!A$1:G$65536,7,0)</f>
        <v>eren.akbiyik@erengsm.com.tr</v>
      </c>
    </row>
    <row r="1124" spans="1:11" x14ac:dyDescent="0.25">
      <c r="A1124" s="4">
        <v>380412</v>
      </c>
      <c r="B1124" s="5" t="s">
        <v>1240</v>
      </c>
      <c r="C1124" s="5" t="s">
        <v>1241</v>
      </c>
      <c r="D1124" s="5" t="s">
        <v>4</v>
      </c>
      <c r="E1124" s="5" t="s">
        <v>5</v>
      </c>
      <c r="F1124" s="4">
        <v>385</v>
      </c>
      <c r="G1124" s="5" t="s">
        <v>4047</v>
      </c>
      <c r="H1124" s="6" t="str">
        <f>VLOOKUP(F1124,[1]Sheet1!A$1:C$65536,3,0)</f>
        <v xml:space="preserve">KARASOKU MAH. SAYDAM CAD. NO:15/A </v>
      </c>
      <c r="I1124" s="6" t="str">
        <f>VLOOKUP(F1124,[1]Sheet1!A$1:F$65536,4,0)</f>
        <v>ADANA</v>
      </c>
      <c r="J1124" s="6" t="str">
        <f>VLOOKUP(F1124,[1]Sheet1!A$1:E$65536,5,0)</f>
        <v>322 351 97 01</v>
      </c>
      <c r="K1124" s="6" t="str">
        <f>VLOOKUP(F1124,[1]Sheet1!A$1:G$65536,7,0)</f>
        <v>eren.akbiyik@erengsm.com.tr</v>
      </c>
    </row>
    <row r="1125" spans="1:11" x14ac:dyDescent="0.25">
      <c r="A1125" s="4">
        <v>750661</v>
      </c>
      <c r="B1125" s="5" t="s">
        <v>1548</v>
      </c>
      <c r="C1125" s="5" t="s">
        <v>1549</v>
      </c>
      <c r="D1125" s="5" t="s">
        <v>4</v>
      </c>
      <c r="E1125" s="5" t="s">
        <v>5</v>
      </c>
      <c r="F1125" s="4">
        <v>385</v>
      </c>
      <c r="G1125" s="5" t="s">
        <v>4047</v>
      </c>
      <c r="H1125" s="6" t="str">
        <f>VLOOKUP(F1125,[1]Sheet1!A$1:C$65536,3,0)</f>
        <v xml:space="preserve">KARASOKU MAH. SAYDAM CAD. NO:15/A </v>
      </c>
      <c r="I1125" s="6" t="str">
        <f>VLOOKUP(F1125,[1]Sheet1!A$1:F$65536,4,0)</f>
        <v>ADANA</v>
      </c>
      <c r="J1125" s="6" t="str">
        <f>VLOOKUP(F1125,[1]Sheet1!A$1:E$65536,5,0)</f>
        <v>322 351 97 01</v>
      </c>
      <c r="K1125" s="6" t="str">
        <f>VLOOKUP(F1125,[1]Sheet1!A$1:G$65536,7,0)</f>
        <v>eren.akbiyik@erengsm.com.tr</v>
      </c>
    </row>
    <row r="1126" spans="1:11" x14ac:dyDescent="0.25">
      <c r="A1126" s="4">
        <v>750664</v>
      </c>
      <c r="B1126" s="5" t="s">
        <v>1554</v>
      </c>
      <c r="C1126" s="5" t="s">
        <v>1555</v>
      </c>
      <c r="D1126" s="5" t="s">
        <v>4</v>
      </c>
      <c r="E1126" s="5" t="s">
        <v>5</v>
      </c>
      <c r="F1126" s="4">
        <v>385</v>
      </c>
      <c r="G1126" s="5" t="s">
        <v>4047</v>
      </c>
      <c r="H1126" s="6" t="str">
        <f>VLOOKUP(F1126,[1]Sheet1!A$1:C$65536,3,0)</f>
        <v xml:space="preserve">KARASOKU MAH. SAYDAM CAD. NO:15/A </v>
      </c>
      <c r="I1126" s="6" t="str">
        <f>VLOOKUP(F1126,[1]Sheet1!A$1:F$65536,4,0)</f>
        <v>ADANA</v>
      </c>
      <c r="J1126" s="6" t="str">
        <f>VLOOKUP(F1126,[1]Sheet1!A$1:E$65536,5,0)</f>
        <v>322 351 97 01</v>
      </c>
      <c r="K1126" s="6" t="str">
        <f>VLOOKUP(F1126,[1]Sheet1!A$1:G$65536,7,0)</f>
        <v>eren.akbiyik@erengsm.com.tr</v>
      </c>
    </row>
    <row r="1127" spans="1:11" x14ac:dyDescent="0.25">
      <c r="A1127" s="4">
        <v>752835</v>
      </c>
      <c r="B1127" s="5" t="s">
        <v>2056</v>
      </c>
      <c r="C1127" s="5" t="s">
        <v>2057</v>
      </c>
      <c r="D1127" s="5" t="s">
        <v>4</v>
      </c>
      <c r="E1127" s="5" t="s">
        <v>5</v>
      </c>
      <c r="F1127" s="4">
        <v>385</v>
      </c>
      <c r="G1127" s="5" t="s">
        <v>4047</v>
      </c>
      <c r="H1127" s="6" t="str">
        <f>VLOOKUP(F1127,[1]Sheet1!A$1:C$65536,3,0)</f>
        <v xml:space="preserve">KARASOKU MAH. SAYDAM CAD. NO:15/A </v>
      </c>
      <c r="I1127" s="6" t="str">
        <f>VLOOKUP(F1127,[1]Sheet1!A$1:F$65536,4,0)</f>
        <v>ADANA</v>
      </c>
      <c r="J1127" s="6" t="str">
        <f>VLOOKUP(F1127,[1]Sheet1!A$1:E$65536,5,0)</f>
        <v>322 351 97 01</v>
      </c>
      <c r="K1127" s="6" t="str">
        <f>VLOOKUP(F1127,[1]Sheet1!A$1:G$65536,7,0)</f>
        <v>eren.akbiyik@erengsm.com.tr</v>
      </c>
    </row>
    <row r="1128" spans="1:11" x14ac:dyDescent="0.25">
      <c r="A1128" s="4">
        <v>757262</v>
      </c>
      <c r="B1128" s="5" t="s">
        <v>2288</v>
      </c>
      <c r="C1128" s="5" t="s">
        <v>2289</v>
      </c>
      <c r="D1128" s="5" t="s">
        <v>4</v>
      </c>
      <c r="E1128" s="5" t="s">
        <v>5</v>
      </c>
      <c r="F1128" s="4">
        <v>385</v>
      </c>
      <c r="G1128" s="5" t="s">
        <v>4047</v>
      </c>
      <c r="H1128" s="6" t="str">
        <f>VLOOKUP(F1128,[1]Sheet1!A$1:C$65536,3,0)</f>
        <v xml:space="preserve">KARASOKU MAH. SAYDAM CAD. NO:15/A </v>
      </c>
      <c r="I1128" s="6" t="str">
        <f>VLOOKUP(F1128,[1]Sheet1!A$1:F$65536,4,0)</f>
        <v>ADANA</v>
      </c>
      <c r="J1128" s="6" t="str">
        <f>VLOOKUP(F1128,[1]Sheet1!A$1:E$65536,5,0)</f>
        <v>322 351 97 01</v>
      </c>
      <c r="K1128" s="6" t="str">
        <f>VLOOKUP(F1128,[1]Sheet1!A$1:G$65536,7,0)</f>
        <v>eren.akbiyik@erengsm.com.tr</v>
      </c>
    </row>
    <row r="1129" spans="1:11" x14ac:dyDescent="0.25">
      <c r="A1129" s="4">
        <v>872175</v>
      </c>
      <c r="B1129" s="5" t="s">
        <v>2452</v>
      </c>
      <c r="C1129" s="5" t="s">
        <v>2453</v>
      </c>
      <c r="D1129" s="5" t="s">
        <v>4</v>
      </c>
      <c r="E1129" s="5" t="s">
        <v>5</v>
      </c>
      <c r="F1129" s="4">
        <v>385</v>
      </c>
      <c r="G1129" s="5" t="s">
        <v>4047</v>
      </c>
      <c r="H1129" s="6" t="str">
        <f>VLOOKUP(F1129,[1]Sheet1!A$1:C$65536,3,0)</f>
        <v xml:space="preserve">KARASOKU MAH. SAYDAM CAD. NO:15/A </v>
      </c>
      <c r="I1129" s="6" t="str">
        <f>VLOOKUP(F1129,[1]Sheet1!A$1:F$65536,4,0)</f>
        <v>ADANA</v>
      </c>
      <c r="J1129" s="6" t="str">
        <f>VLOOKUP(F1129,[1]Sheet1!A$1:E$65536,5,0)</f>
        <v>322 351 97 01</v>
      </c>
      <c r="K1129" s="6" t="str">
        <f>VLOOKUP(F1129,[1]Sheet1!A$1:G$65536,7,0)</f>
        <v>eren.akbiyik@erengsm.com.tr</v>
      </c>
    </row>
    <row r="1130" spans="1:11" x14ac:dyDescent="0.25">
      <c r="A1130" s="4">
        <v>962414</v>
      </c>
      <c r="B1130" s="5" t="s">
        <v>2538</v>
      </c>
      <c r="C1130" s="5" t="s">
        <v>2539</v>
      </c>
      <c r="D1130" s="5" t="s">
        <v>4</v>
      </c>
      <c r="E1130" s="5" t="s">
        <v>5</v>
      </c>
      <c r="F1130" s="4">
        <v>385</v>
      </c>
      <c r="G1130" s="5" t="s">
        <v>4047</v>
      </c>
      <c r="H1130" s="6" t="str">
        <f>VLOOKUP(F1130,[1]Sheet1!A$1:C$65536,3,0)</f>
        <v xml:space="preserve">KARASOKU MAH. SAYDAM CAD. NO:15/A </v>
      </c>
      <c r="I1130" s="6" t="str">
        <f>VLOOKUP(F1130,[1]Sheet1!A$1:F$65536,4,0)</f>
        <v>ADANA</v>
      </c>
      <c r="J1130" s="6" t="str">
        <f>VLOOKUP(F1130,[1]Sheet1!A$1:E$65536,5,0)</f>
        <v>322 351 97 01</v>
      </c>
      <c r="K1130" s="6" t="str">
        <f>VLOOKUP(F1130,[1]Sheet1!A$1:G$65536,7,0)</f>
        <v>eren.akbiyik@erengsm.com.tr</v>
      </c>
    </row>
    <row r="1131" spans="1:11" x14ac:dyDescent="0.25">
      <c r="A1131" s="4">
        <v>113584</v>
      </c>
      <c r="B1131" s="5" t="s">
        <v>117</v>
      </c>
      <c r="C1131" s="5" t="s">
        <v>118</v>
      </c>
      <c r="D1131" s="5" t="s">
        <v>116</v>
      </c>
      <c r="E1131" s="5" t="s">
        <v>5</v>
      </c>
      <c r="F1131" s="4">
        <v>385</v>
      </c>
      <c r="G1131" s="5" t="s">
        <v>4047</v>
      </c>
      <c r="H1131" s="6" t="str">
        <f>VLOOKUP(F1131,[1]Sheet1!A$1:C$65536,3,0)</f>
        <v xml:space="preserve">KARASOKU MAH. SAYDAM CAD. NO:15/A </v>
      </c>
      <c r="I1131" s="6" t="str">
        <f>VLOOKUP(F1131,[1]Sheet1!A$1:F$65536,4,0)</f>
        <v>ADANA</v>
      </c>
      <c r="J1131" s="6" t="str">
        <f>VLOOKUP(F1131,[1]Sheet1!A$1:E$65536,5,0)</f>
        <v>322 351 97 01</v>
      </c>
      <c r="K1131" s="6" t="str">
        <f>VLOOKUP(F1131,[1]Sheet1!A$1:G$65536,7,0)</f>
        <v>eren.akbiyik@erengsm.com.tr</v>
      </c>
    </row>
    <row r="1132" spans="1:11" x14ac:dyDescent="0.25">
      <c r="A1132" s="4">
        <v>113667</v>
      </c>
      <c r="B1132" s="5" t="s">
        <v>119</v>
      </c>
      <c r="C1132" s="5" t="s">
        <v>120</v>
      </c>
      <c r="D1132" s="5" t="s">
        <v>121</v>
      </c>
      <c r="E1132" s="5" t="s">
        <v>5</v>
      </c>
      <c r="F1132" s="4">
        <v>385</v>
      </c>
      <c r="G1132" s="5" t="s">
        <v>4047</v>
      </c>
      <c r="H1132" s="6" t="str">
        <f>VLOOKUP(F1132,[1]Sheet1!A$1:C$65536,3,0)</f>
        <v xml:space="preserve">KARASOKU MAH. SAYDAM CAD. NO:15/A </v>
      </c>
      <c r="I1132" s="6" t="str">
        <f>VLOOKUP(F1132,[1]Sheet1!A$1:F$65536,4,0)</f>
        <v>ADANA</v>
      </c>
      <c r="J1132" s="6" t="str">
        <f>VLOOKUP(F1132,[1]Sheet1!A$1:E$65536,5,0)</f>
        <v>322 351 97 01</v>
      </c>
      <c r="K1132" s="6" t="str">
        <f>VLOOKUP(F1132,[1]Sheet1!A$1:G$65536,7,0)</f>
        <v>eren.akbiyik@erengsm.com.tr</v>
      </c>
    </row>
    <row r="1133" spans="1:11" x14ac:dyDescent="0.25">
      <c r="A1133" s="4">
        <v>963824</v>
      </c>
      <c r="B1133" s="5" t="s">
        <v>2595</v>
      </c>
      <c r="C1133" s="5" t="s">
        <v>2596</v>
      </c>
      <c r="D1133" s="5" t="s">
        <v>121</v>
      </c>
      <c r="E1133" s="5" t="s">
        <v>5</v>
      </c>
      <c r="F1133" s="4">
        <v>385</v>
      </c>
      <c r="G1133" s="5" t="s">
        <v>4047</v>
      </c>
      <c r="H1133" s="6" t="str">
        <f>VLOOKUP(F1133,[1]Sheet1!A$1:C$65536,3,0)</f>
        <v xml:space="preserve">KARASOKU MAH. SAYDAM CAD. NO:15/A </v>
      </c>
      <c r="I1133" s="6" t="str">
        <f>VLOOKUP(F1133,[1]Sheet1!A$1:F$65536,4,0)</f>
        <v>ADANA</v>
      </c>
      <c r="J1133" s="6" t="str">
        <f>VLOOKUP(F1133,[1]Sheet1!A$1:E$65536,5,0)</f>
        <v>322 351 97 01</v>
      </c>
      <c r="K1133" s="6" t="str">
        <f>VLOOKUP(F1133,[1]Sheet1!A$1:G$65536,7,0)</f>
        <v>eren.akbiyik@erengsm.com.tr</v>
      </c>
    </row>
    <row r="1134" spans="1:11" x14ac:dyDescent="0.25">
      <c r="A1134" s="4">
        <v>967490</v>
      </c>
      <c r="B1134" s="5" t="s">
        <v>2925</v>
      </c>
      <c r="C1134" s="5" t="s">
        <v>2930</v>
      </c>
      <c r="D1134" s="5" t="s">
        <v>1380</v>
      </c>
      <c r="E1134" s="5" t="s">
        <v>17</v>
      </c>
      <c r="F1134" s="4">
        <v>381</v>
      </c>
      <c r="G1134" s="5" t="s">
        <v>4065</v>
      </c>
      <c r="H1134" s="6" t="str">
        <f>VLOOKUP(F1134,[1]Sheet1!A$1:C$65536,3,0)</f>
        <v xml:space="preserve">DELİKTAŞ MAH. HAMAMYOLU CAD. NO:27/C </v>
      </c>
      <c r="I1134" s="6" t="str">
        <f>VLOOKUP(F1134,[1]Sheet1!A$1:F$65536,4,0)</f>
        <v>ESKİŞEHİR</v>
      </c>
      <c r="J1134" s="6" t="str">
        <f>VLOOKUP(F1134,[1]Sheet1!A$1:E$65536,5,0)</f>
        <v>222 230 63 63</v>
      </c>
      <c r="K1134" s="6" t="str">
        <f>VLOOKUP(F1134,[1]Sheet1!A$1:G$65536,7,0)</f>
        <v>cihad_iletisim@yahoo.com - batur_ufuk@hotmail.com</v>
      </c>
    </row>
    <row r="1135" spans="1:11" x14ac:dyDescent="0.25">
      <c r="A1135" s="4">
        <v>967491</v>
      </c>
      <c r="B1135" s="5" t="s">
        <v>2931</v>
      </c>
      <c r="C1135" s="5" t="s">
        <v>2932</v>
      </c>
      <c r="D1135" s="5" t="s">
        <v>1380</v>
      </c>
      <c r="E1135" s="5" t="s">
        <v>17</v>
      </c>
      <c r="F1135" s="4">
        <v>381</v>
      </c>
      <c r="G1135" s="5" t="s">
        <v>4065</v>
      </c>
      <c r="H1135" s="6" t="str">
        <f>VLOOKUP(F1135,[1]Sheet1!A$1:C$65536,3,0)</f>
        <v xml:space="preserve">DELİKTAŞ MAH. HAMAMYOLU CAD. NO:27/C </v>
      </c>
      <c r="I1135" s="6" t="str">
        <f>VLOOKUP(F1135,[1]Sheet1!A$1:F$65536,4,0)</f>
        <v>ESKİŞEHİR</v>
      </c>
      <c r="J1135" s="6" t="str">
        <f>VLOOKUP(F1135,[1]Sheet1!A$1:E$65536,5,0)</f>
        <v>222 230 63 63</v>
      </c>
      <c r="K1135" s="6" t="str">
        <f>VLOOKUP(F1135,[1]Sheet1!A$1:G$65536,7,0)</f>
        <v>cihad_iletisim@yahoo.com - batur_ufuk@hotmail.com</v>
      </c>
    </row>
    <row r="1136" spans="1:11" x14ac:dyDescent="0.25">
      <c r="A1136" s="4">
        <v>967646</v>
      </c>
      <c r="B1136" s="5" t="s">
        <v>3016</v>
      </c>
      <c r="C1136" s="5" t="s">
        <v>3017</v>
      </c>
      <c r="D1136" s="5" t="s">
        <v>1380</v>
      </c>
      <c r="E1136" s="5" t="s">
        <v>17</v>
      </c>
      <c r="F1136" s="4">
        <v>381</v>
      </c>
      <c r="G1136" s="5" t="s">
        <v>4065</v>
      </c>
      <c r="H1136" s="6" t="str">
        <f>VLOOKUP(F1136,[1]Sheet1!A$1:C$65536,3,0)</f>
        <v xml:space="preserve">DELİKTAŞ MAH. HAMAMYOLU CAD. NO:27/C </v>
      </c>
      <c r="I1136" s="6" t="str">
        <f>VLOOKUP(F1136,[1]Sheet1!A$1:F$65536,4,0)</f>
        <v>ESKİŞEHİR</v>
      </c>
      <c r="J1136" s="6" t="str">
        <f>VLOOKUP(F1136,[1]Sheet1!A$1:E$65536,5,0)</f>
        <v>222 230 63 63</v>
      </c>
      <c r="K1136" s="6" t="str">
        <f>VLOOKUP(F1136,[1]Sheet1!A$1:G$65536,7,0)</f>
        <v>cihad_iletisim@yahoo.com - batur_ufuk@hotmail.com</v>
      </c>
    </row>
    <row r="1137" spans="1:11" x14ac:dyDescent="0.25">
      <c r="A1137" s="4">
        <v>967734</v>
      </c>
      <c r="B1137" s="5" t="s">
        <v>3061</v>
      </c>
      <c r="C1137" s="5" t="s">
        <v>3062</v>
      </c>
      <c r="D1137" s="5" t="s">
        <v>1380</v>
      </c>
      <c r="E1137" s="5" t="s">
        <v>17</v>
      </c>
      <c r="F1137" s="4">
        <v>381</v>
      </c>
      <c r="G1137" s="5" t="s">
        <v>4065</v>
      </c>
      <c r="H1137" s="6" t="str">
        <f>VLOOKUP(F1137,[1]Sheet1!A$1:C$65536,3,0)</f>
        <v xml:space="preserve">DELİKTAŞ MAH. HAMAMYOLU CAD. NO:27/C </v>
      </c>
      <c r="I1137" s="6" t="str">
        <f>VLOOKUP(F1137,[1]Sheet1!A$1:F$65536,4,0)</f>
        <v>ESKİŞEHİR</v>
      </c>
      <c r="J1137" s="6" t="str">
        <f>VLOOKUP(F1137,[1]Sheet1!A$1:E$65536,5,0)</f>
        <v>222 230 63 63</v>
      </c>
      <c r="K1137" s="6" t="str">
        <f>VLOOKUP(F1137,[1]Sheet1!A$1:G$65536,7,0)</f>
        <v>cihad_iletisim@yahoo.com - batur_ufuk@hotmail.com</v>
      </c>
    </row>
    <row r="1138" spans="1:11" x14ac:dyDescent="0.25">
      <c r="A1138" s="4">
        <v>967735</v>
      </c>
      <c r="B1138" s="5" t="s">
        <v>3063</v>
      </c>
      <c r="C1138" s="5" t="s">
        <v>3064</v>
      </c>
      <c r="D1138" s="5" t="s">
        <v>1380</v>
      </c>
      <c r="E1138" s="5" t="s">
        <v>17</v>
      </c>
      <c r="F1138" s="4">
        <v>381</v>
      </c>
      <c r="G1138" s="5" t="s">
        <v>4065</v>
      </c>
      <c r="H1138" s="6" t="str">
        <f>VLOOKUP(F1138,[1]Sheet1!A$1:C$65536,3,0)</f>
        <v xml:space="preserve">DELİKTAŞ MAH. HAMAMYOLU CAD. NO:27/C </v>
      </c>
      <c r="I1138" s="6" t="str">
        <f>VLOOKUP(F1138,[1]Sheet1!A$1:F$65536,4,0)</f>
        <v>ESKİŞEHİR</v>
      </c>
      <c r="J1138" s="6" t="str">
        <f>VLOOKUP(F1138,[1]Sheet1!A$1:E$65536,5,0)</f>
        <v>222 230 63 63</v>
      </c>
      <c r="K1138" s="6" t="str">
        <f>VLOOKUP(F1138,[1]Sheet1!A$1:G$65536,7,0)</f>
        <v>cihad_iletisim@yahoo.com - batur_ufuk@hotmail.com</v>
      </c>
    </row>
    <row r="1139" spans="1:11" x14ac:dyDescent="0.25">
      <c r="A1139" s="4">
        <v>968002</v>
      </c>
      <c r="B1139" s="5" t="s">
        <v>3141</v>
      </c>
      <c r="C1139" s="5" t="s">
        <v>3142</v>
      </c>
      <c r="D1139" s="5" t="s">
        <v>1380</v>
      </c>
      <c r="E1139" s="5" t="s">
        <v>17</v>
      </c>
      <c r="F1139" s="4">
        <v>381</v>
      </c>
      <c r="G1139" s="5" t="s">
        <v>4065</v>
      </c>
      <c r="H1139" s="6" t="str">
        <f>VLOOKUP(F1139,[1]Sheet1!A$1:C$65536,3,0)</f>
        <v xml:space="preserve">DELİKTAŞ MAH. HAMAMYOLU CAD. NO:27/C </v>
      </c>
      <c r="I1139" s="6" t="str">
        <f>VLOOKUP(F1139,[1]Sheet1!A$1:F$65536,4,0)</f>
        <v>ESKİŞEHİR</v>
      </c>
      <c r="J1139" s="6" t="str">
        <f>VLOOKUP(F1139,[1]Sheet1!A$1:E$65536,5,0)</f>
        <v>222 230 63 63</v>
      </c>
      <c r="K1139" s="6" t="str">
        <f>VLOOKUP(F1139,[1]Sheet1!A$1:G$65536,7,0)</f>
        <v>cihad_iletisim@yahoo.com - batur_ufuk@hotmail.com</v>
      </c>
    </row>
    <row r="1140" spans="1:11" x14ac:dyDescent="0.25">
      <c r="A1140" s="4">
        <v>969341</v>
      </c>
      <c r="B1140" s="5" t="s">
        <v>3173</v>
      </c>
      <c r="C1140" s="5" t="s">
        <v>3174</v>
      </c>
      <c r="D1140" s="5" t="s">
        <v>1380</v>
      </c>
      <c r="E1140" s="5" t="s">
        <v>17</v>
      </c>
      <c r="F1140" s="4">
        <v>381</v>
      </c>
      <c r="G1140" s="5" t="s">
        <v>4065</v>
      </c>
      <c r="H1140" s="6" t="str">
        <f>VLOOKUP(F1140,[1]Sheet1!A$1:C$65536,3,0)</f>
        <v xml:space="preserve">DELİKTAŞ MAH. HAMAMYOLU CAD. NO:27/C </v>
      </c>
      <c r="I1140" s="6" t="str">
        <f>VLOOKUP(F1140,[1]Sheet1!A$1:F$65536,4,0)</f>
        <v>ESKİŞEHİR</v>
      </c>
      <c r="J1140" s="6" t="str">
        <f>VLOOKUP(F1140,[1]Sheet1!A$1:E$65536,5,0)</f>
        <v>222 230 63 63</v>
      </c>
      <c r="K1140" s="6" t="str">
        <f>VLOOKUP(F1140,[1]Sheet1!A$1:G$65536,7,0)</f>
        <v>cihad_iletisim@yahoo.com - batur_ufuk@hotmail.com</v>
      </c>
    </row>
    <row r="1141" spans="1:11" x14ac:dyDescent="0.25">
      <c r="A1141" s="4">
        <v>972393</v>
      </c>
      <c r="B1141" s="5" t="s">
        <v>3436</v>
      </c>
      <c r="C1141" s="5" t="s">
        <v>3437</v>
      </c>
      <c r="D1141" s="5" t="s">
        <v>1380</v>
      </c>
      <c r="E1141" s="5" t="s">
        <v>17</v>
      </c>
      <c r="F1141" s="4">
        <v>381</v>
      </c>
      <c r="G1141" s="5" t="s">
        <v>4065</v>
      </c>
      <c r="H1141" s="6" t="str">
        <f>VLOOKUP(F1141,[1]Sheet1!A$1:C$65536,3,0)</f>
        <v xml:space="preserve">DELİKTAŞ MAH. HAMAMYOLU CAD. NO:27/C </v>
      </c>
      <c r="I1141" s="6" t="str">
        <f>VLOOKUP(F1141,[1]Sheet1!A$1:F$65536,4,0)</f>
        <v>ESKİŞEHİR</v>
      </c>
      <c r="J1141" s="6" t="str">
        <f>VLOOKUP(F1141,[1]Sheet1!A$1:E$65536,5,0)</f>
        <v>222 230 63 63</v>
      </c>
      <c r="K1141" s="6" t="str">
        <f>VLOOKUP(F1141,[1]Sheet1!A$1:G$65536,7,0)</f>
        <v>cihad_iletisim@yahoo.com - batur_ufuk@hotmail.com</v>
      </c>
    </row>
    <row r="1142" spans="1:11" x14ac:dyDescent="0.25">
      <c r="A1142" s="4">
        <v>974858</v>
      </c>
      <c r="B1142" s="5" t="s">
        <v>3970</v>
      </c>
      <c r="C1142" s="5" t="s">
        <v>3971</v>
      </c>
      <c r="D1142" s="5" t="s">
        <v>1380</v>
      </c>
      <c r="E1142" s="5" t="s">
        <v>17</v>
      </c>
      <c r="F1142" s="4">
        <v>381</v>
      </c>
      <c r="G1142" s="5" t="s">
        <v>4065</v>
      </c>
      <c r="H1142" s="6" t="str">
        <f>VLOOKUP(F1142,[1]Sheet1!A$1:C$65536,3,0)</f>
        <v xml:space="preserve">DELİKTAŞ MAH. HAMAMYOLU CAD. NO:27/C </v>
      </c>
      <c r="I1142" s="6" t="str">
        <f>VLOOKUP(F1142,[1]Sheet1!A$1:F$65536,4,0)</f>
        <v>ESKİŞEHİR</v>
      </c>
      <c r="J1142" s="6" t="str">
        <f>VLOOKUP(F1142,[1]Sheet1!A$1:E$65536,5,0)</f>
        <v>222 230 63 63</v>
      </c>
      <c r="K1142" s="6" t="str">
        <f>VLOOKUP(F1142,[1]Sheet1!A$1:G$65536,7,0)</f>
        <v>cihad_iletisim@yahoo.com - batur_ufuk@hotmail.com</v>
      </c>
    </row>
    <row r="1143" spans="1:11" x14ac:dyDescent="0.25">
      <c r="A1143" s="4">
        <v>757468</v>
      </c>
      <c r="B1143" s="5" t="s">
        <v>2302</v>
      </c>
      <c r="C1143" s="5" t="s">
        <v>2303</v>
      </c>
      <c r="D1143" s="5" t="s">
        <v>1597</v>
      </c>
      <c r="E1143" s="5" t="s">
        <v>17</v>
      </c>
      <c r="F1143" s="4">
        <v>381</v>
      </c>
      <c r="G1143" s="5" t="s">
        <v>4065</v>
      </c>
      <c r="H1143" s="6" t="str">
        <f>VLOOKUP(F1143,[1]Sheet1!A$1:C$65536,3,0)</f>
        <v xml:space="preserve">DELİKTAŞ MAH. HAMAMYOLU CAD. NO:27/C </v>
      </c>
      <c r="I1143" s="6" t="str">
        <f>VLOOKUP(F1143,[1]Sheet1!A$1:F$65536,4,0)</f>
        <v>ESKİŞEHİR</v>
      </c>
      <c r="J1143" s="6" t="str">
        <f>VLOOKUP(F1143,[1]Sheet1!A$1:E$65536,5,0)</f>
        <v>222 230 63 63</v>
      </c>
      <c r="K1143" s="6" t="str">
        <f>VLOOKUP(F1143,[1]Sheet1!A$1:G$65536,7,0)</f>
        <v>cihad_iletisim@yahoo.com - batur_ufuk@hotmail.com</v>
      </c>
    </row>
    <row r="1144" spans="1:11" x14ac:dyDescent="0.25">
      <c r="A1144" s="4">
        <v>967492</v>
      </c>
      <c r="B1144" s="5" t="s">
        <v>2933</v>
      </c>
      <c r="C1144" s="5" t="s">
        <v>2934</v>
      </c>
      <c r="D1144" s="5" t="s">
        <v>1597</v>
      </c>
      <c r="E1144" s="5" t="s">
        <v>17</v>
      </c>
      <c r="F1144" s="4">
        <v>381</v>
      </c>
      <c r="G1144" s="5" t="s">
        <v>4065</v>
      </c>
      <c r="H1144" s="6" t="str">
        <f>VLOOKUP(F1144,[1]Sheet1!A$1:C$65536,3,0)</f>
        <v xml:space="preserve">DELİKTAŞ MAH. HAMAMYOLU CAD. NO:27/C </v>
      </c>
      <c r="I1144" s="6" t="str">
        <f>VLOOKUP(F1144,[1]Sheet1!A$1:F$65536,4,0)</f>
        <v>ESKİŞEHİR</v>
      </c>
      <c r="J1144" s="6" t="str">
        <f>VLOOKUP(F1144,[1]Sheet1!A$1:E$65536,5,0)</f>
        <v>222 230 63 63</v>
      </c>
      <c r="K1144" s="6" t="str">
        <f>VLOOKUP(F1144,[1]Sheet1!A$1:G$65536,7,0)</f>
        <v>cihad_iletisim@yahoo.com - batur_ufuk@hotmail.com</v>
      </c>
    </row>
    <row r="1145" spans="1:11" x14ac:dyDescent="0.25">
      <c r="A1145" s="4">
        <v>967647</v>
      </c>
      <c r="B1145" s="5" t="s">
        <v>3018</v>
      </c>
      <c r="C1145" s="5" t="s">
        <v>3019</v>
      </c>
      <c r="D1145" s="5" t="s">
        <v>1597</v>
      </c>
      <c r="E1145" s="5" t="s">
        <v>17</v>
      </c>
      <c r="F1145" s="4">
        <v>381</v>
      </c>
      <c r="G1145" s="5" t="s">
        <v>4065</v>
      </c>
      <c r="H1145" s="6" t="str">
        <f>VLOOKUP(F1145,[1]Sheet1!A$1:C$65536,3,0)</f>
        <v xml:space="preserve">DELİKTAŞ MAH. HAMAMYOLU CAD. NO:27/C </v>
      </c>
      <c r="I1145" s="6" t="str">
        <f>VLOOKUP(F1145,[1]Sheet1!A$1:F$65536,4,0)</f>
        <v>ESKİŞEHİR</v>
      </c>
      <c r="J1145" s="6" t="str">
        <f>VLOOKUP(F1145,[1]Sheet1!A$1:E$65536,5,0)</f>
        <v>222 230 63 63</v>
      </c>
      <c r="K1145" s="6" t="str">
        <f>VLOOKUP(F1145,[1]Sheet1!A$1:G$65536,7,0)</f>
        <v>cihad_iletisim@yahoo.com - batur_ufuk@hotmail.com</v>
      </c>
    </row>
    <row r="1146" spans="1:11" x14ac:dyDescent="0.25">
      <c r="A1146" s="4">
        <v>194124</v>
      </c>
      <c r="B1146" s="5" t="s">
        <v>697</v>
      </c>
      <c r="C1146" s="5" t="s">
        <v>698</v>
      </c>
      <c r="D1146" s="5" t="s">
        <v>699</v>
      </c>
      <c r="E1146" s="5" t="s">
        <v>47</v>
      </c>
      <c r="F1146" s="4">
        <v>387</v>
      </c>
      <c r="G1146" s="5" t="s">
        <v>4206</v>
      </c>
      <c r="H1146" s="6" t="str">
        <f>VLOOKUP(F1146,[1]Sheet1!A$1:C$65536,3,0)</f>
        <v xml:space="preserve">ATATÜRK BUL. AKKOÇ İŞ HANI NO: 1-2 </v>
      </c>
      <c r="I1146" s="6" t="str">
        <f>VLOOKUP(F1146,[1]Sheet1!A$1:F$65536,4,0)</f>
        <v>SAKARYA</v>
      </c>
      <c r="J1146" s="6" t="str">
        <f>VLOOKUP(F1146,[1]Sheet1!A$1:E$65536,5,0)</f>
        <v>264 277 94 94</v>
      </c>
      <c r="K1146" s="6" t="str">
        <f>VLOOKUP(F1146,[1]Sheet1!A$1:G$65536,7,0)</f>
        <v>servis@arabulelektronik.com arabulteknik@arabulelektronik.com</v>
      </c>
    </row>
    <row r="1147" spans="1:11" x14ac:dyDescent="0.25">
      <c r="A1147" s="4">
        <v>967959</v>
      </c>
      <c r="B1147" s="5" t="s">
        <v>3118</v>
      </c>
      <c r="C1147" s="5" t="s">
        <v>3119</v>
      </c>
      <c r="D1147" s="5" t="s">
        <v>699</v>
      </c>
      <c r="E1147" s="5" t="s">
        <v>47</v>
      </c>
      <c r="F1147" s="4">
        <v>387</v>
      </c>
      <c r="G1147" s="5" t="s">
        <v>4206</v>
      </c>
      <c r="H1147" s="6" t="str">
        <f>VLOOKUP(F1147,[1]Sheet1!A$1:C$65536,3,0)</f>
        <v xml:space="preserve">ATATÜRK BUL. AKKOÇ İŞ HANI NO: 1-2 </v>
      </c>
      <c r="I1147" s="6" t="str">
        <f>VLOOKUP(F1147,[1]Sheet1!A$1:F$65536,4,0)</f>
        <v>SAKARYA</v>
      </c>
      <c r="J1147" s="6" t="str">
        <f>VLOOKUP(F1147,[1]Sheet1!A$1:E$65536,5,0)</f>
        <v>264 277 94 94</v>
      </c>
      <c r="K1147" s="6" t="str">
        <f>VLOOKUP(F1147,[1]Sheet1!A$1:G$65536,7,0)</f>
        <v>servis@arabulelektronik.com arabulteknik@arabulelektronik.com</v>
      </c>
    </row>
    <row r="1148" spans="1:11" x14ac:dyDescent="0.25">
      <c r="A1148" s="4">
        <v>54</v>
      </c>
      <c r="B1148" s="5" t="s">
        <v>44</v>
      </c>
      <c r="C1148" s="5" t="s">
        <v>45</v>
      </c>
      <c r="D1148" s="5" t="s">
        <v>46</v>
      </c>
      <c r="E1148" s="5" t="s">
        <v>47</v>
      </c>
      <c r="F1148" s="4">
        <v>387</v>
      </c>
      <c r="G1148" s="5" t="s">
        <v>4206</v>
      </c>
      <c r="H1148" s="6" t="str">
        <f>VLOOKUP(F1148,[1]Sheet1!A$1:C$65536,3,0)</f>
        <v xml:space="preserve">ATATÜRK BUL. AKKOÇ İŞ HANI NO: 1-2 </v>
      </c>
      <c r="I1148" s="6" t="str">
        <f>VLOOKUP(F1148,[1]Sheet1!A$1:F$65536,4,0)</f>
        <v>SAKARYA</v>
      </c>
      <c r="J1148" s="6" t="str">
        <f>VLOOKUP(F1148,[1]Sheet1!A$1:E$65536,5,0)</f>
        <v>264 277 94 94</v>
      </c>
      <c r="K1148" s="6" t="str">
        <f>VLOOKUP(F1148,[1]Sheet1!A$1:G$65536,7,0)</f>
        <v>servis@arabulelektronik.com arabulteknik@arabulelektronik.com</v>
      </c>
    </row>
    <row r="1149" spans="1:11" x14ac:dyDescent="0.25">
      <c r="A1149" s="4">
        <v>194352</v>
      </c>
      <c r="B1149" s="5" t="s">
        <v>704</v>
      </c>
      <c r="C1149" s="5" t="s">
        <v>705</v>
      </c>
      <c r="D1149" s="5" t="s">
        <v>703</v>
      </c>
      <c r="E1149" s="5" t="s">
        <v>47</v>
      </c>
      <c r="F1149" s="4">
        <v>387</v>
      </c>
      <c r="G1149" s="5" t="s">
        <v>4206</v>
      </c>
      <c r="H1149" s="6" t="str">
        <f>VLOOKUP(F1149,[1]Sheet1!A$1:C$65536,3,0)</f>
        <v xml:space="preserve">ATATÜRK BUL. AKKOÇ İŞ HANI NO: 1-2 </v>
      </c>
      <c r="I1149" s="6" t="str">
        <f>VLOOKUP(F1149,[1]Sheet1!A$1:F$65536,4,0)</f>
        <v>SAKARYA</v>
      </c>
      <c r="J1149" s="6" t="str">
        <f>VLOOKUP(F1149,[1]Sheet1!A$1:E$65536,5,0)</f>
        <v>264 277 94 94</v>
      </c>
      <c r="K1149" s="6" t="str">
        <f>VLOOKUP(F1149,[1]Sheet1!A$1:G$65536,7,0)</f>
        <v>servis@arabulelektronik.com arabulteknik@arabulelektronik.com</v>
      </c>
    </row>
    <row r="1150" spans="1:11" x14ac:dyDescent="0.25">
      <c r="A1150" s="4">
        <v>757953</v>
      </c>
      <c r="B1150" s="5" t="s">
        <v>2330</v>
      </c>
      <c r="C1150" s="5" t="s">
        <v>2331</v>
      </c>
      <c r="D1150" s="5" t="s">
        <v>2332</v>
      </c>
      <c r="E1150" s="5" t="s">
        <v>47</v>
      </c>
      <c r="F1150" s="4">
        <v>387</v>
      </c>
      <c r="G1150" s="5" t="s">
        <v>4206</v>
      </c>
      <c r="H1150" s="6" t="str">
        <f>VLOOKUP(F1150,[1]Sheet1!A$1:C$65536,3,0)</f>
        <v xml:space="preserve">ATATÜRK BUL. AKKOÇ İŞ HANI NO: 1-2 </v>
      </c>
      <c r="I1150" s="6" t="str">
        <f>VLOOKUP(F1150,[1]Sheet1!A$1:F$65536,4,0)</f>
        <v>SAKARYA</v>
      </c>
      <c r="J1150" s="6" t="str">
        <f>VLOOKUP(F1150,[1]Sheet1!A$1:E$65536,5,0)</f>
        <v>264 277 94 94</v>
      </c>
      <c r="K1150" s="6" t="str">
        <f>VLOOKUP(F1150,[1]Sheet1!A$1:G$65536,7,0)</f>
        <v>servis@arabulelektronik.com arabulteknik@arabulelektronik.com</v>
      </c>
    </row>
    <row r="1151" spans="1:11" x14ac:dyDescent="0.25">
      <c r="A1151" s="4">
        <v>967525</v>
      </c>
      <c r="B1151" s="5" t="s">
        <v>2975</v>
      </c>
      <c r="C1151" s="5" t="s">
        <v>2976</v>
      </c>
      <c r="D1151" s="5" t="s">
        <v>2332</v>
      </c>
      <c r="E1151" s="5" t="s">
        <v>47</v>
      </c>
      <c r="F1151" s="4">
        <v>387</v>
      </c>
      <c r="G1151" s="5" t="s">
        <v>4206</v>
      </c>
      <c r="H1151" s="6" t="str">
        <f>VLOOKUP(F1151,[1]Sheet1!A$1:C$65536,3,0)</f>
        <v xml:space="preserve">ATATÜRK BUL. AKKOÇ İŞ HANI NO: 1-2 </v>
      </c>
      <c r="I1151" s="6" t="str">
        <f>VLOOKUP(F1151,[1]Sheet1!A$1:F$65536,4,0)</f>
        <v>SAKARYA</v>
      </c>
      <c r="J1151" s="6" t="str">
        <f>VLOOKUP(F1151,[1]Sheet1!A$1:E$65536,5,0)</f>
        <v>264 277 94 94</v>
      </c>
      <c r="K1151" s="6" t="str">
        <f>VLOOKUP(F1151,[1]Sheet1!A$1:G$65536,7,0)</f>
        <v>servis@arabulelektronik.com arabulteknik@arabulelektronik.com</v>
      </c>
    </row>
    <row r="1152" spans="1:11" x14ac:dyDescent="0.25">
      <c r="A1152" s="4">
        <v>967629</v>
      </c>
      <c r="B1152" s="5" t="s">
        <v>2998</v>
      </c>
      <c r="C1152" s="5" t="s">
        <v>2999</v>
      </c>
      <c r="D1152" s="5" t="s">
        <v>2332</v>
      </c>
      <c r="E1152" s="5" t="s">
        <v>47</v>
      </c>
      <c r="F1152" s="4">
        <v>387</v>
      </c>
      <c r="G1152" s="5" t="s">
        <v>4206</v>
      </c>
      <c r="H1152" s="6" t="str">
        <f>VLOOKUP(F1152,[1]Sheet1!A$1:C$65536,3,0)</f>
        <v xml:space="preserve">ATATÜRK BUL. AKKOÇ İŞ HANI NO: 1-2 </v>
      </c>
      <c r="I1152" s="6" t="str">
        <f>VLOOKUP(F1152,[1]Sheet1!A$1:F$65536,4,0)</f>
        <v>SAKARYA</v>
      </c>
      <c r="J1152" s="6" t="str">
        <f>VLOOKUP(F1152,[1]Sheet1!A$1:E$65536,5,0)</f>
        <v>264 277 94 94</v>
      </c>
      <c r="K1152" s="6" t="str">
        <f>VLOOKUP(F1152,[1]Sheet1!A$1:G$65536,7,0)</f>
        <v>servis@arabulelektronik.com arabulteknik@arabulelektronik.com</v>
      </c>
    </row>
    <row r="1153" spans="1:11" x14ac:dyDescent="0.25">
      <c r="A1153" s="4">
        <v>973239</v>
      </c>
      <c r="B1153" s="5" t="s">
        <v>3672</v>
      </c>
      <c r="C1153" s="5" t="s">
        <v>3673</v>
      </c>
      <c r="D1153" s="5" t="s">
        <v>2332</v>
      </c>
      <c r="E1153" s="5" t="s">
        <v>47</v>
      </c>
      <c r="F1153" s="4">
        <v>387</v>
      </c>
      <c r="G1153" s="5" t="s">
        <v>4206</v>
      </c>
      <c r="H1153" s="6" t="str">
        <f>VLOOKUP(F1153,[1]Sheet1!A$1:C$65536,3,0)</f>
        <v xml:space="preserve">ATATÜRK BUL. AKKOÇ İŞ HANI NO: 1-2 </v>
      </c>
      <c r="I1153" s="6" t="str">
        <f>VLOOKUP(F1153,[1]Sheet1!A$1:F$65536,4,0)</f>
        <v>SAKARYA</v>
      </c>
      <c r="J1153" s="6" t="str">
        <f>VLOOKUP(F1153,[1]Sheet1!A$1:E$65536,5,0)</f>
        <v>264 277 94 94</v>
      </c>
      <c r="K1153" s="6" t="str">
        <f>VLOOKUP(F1153,[1]Sheet1!A$1:G$65536,7,0)</f>
        <v>servis@arabulelektronik.com arabulteknik@arabulelektronik.com</v>
      </c>
    </row>
    <row r="1154" spans="1:11" x14ac:dyDescent="0.25">
      <c r="A1154" s="4">
        <v>751049</v>
      </c>
      <c r="B1154" s="5" t="s">
        <v>1739</v>
      </c>
      <c r="C1154" s="5" t="s">
        <v>1740</v>
      </c>
      <c r="D1154" s="5" t="s">
        <v>1741</v>
      </c>
      <c r="E1154" s="5" t="s">
        <v>47</v>
      </c>
      <c r="F1154" s="4">
        <v>387</v>
      </c>
      <c r="G1154" s="5" t="s">
        <v>4206</v>
      </c>
      <c r="H1154" s="6" t="str">
        <f>VLOOKUP(F1154,[1]Sheet1!A$1:C$65536,3,0)</f>
        <v xml:space="preserve">ATATÜRK BUL. AKKOÇ İŞ HANI NO: 1-2 </v>
      </c>
      <c r="I1154" s="6" t="str">
        <f>VLOOKUP(F1154,[1]Sheet1!A$1:F$65536,4,0)</f>
        <v>SAKARYA</v>
      </c>
      <c r="J1154" s="6" t="str">
        <f>VLOOKUP(F1154,[1]Sheet1!A$1:E$65536,5,0)</f>
        <v>264 277 94 94</v>
      </c>
      <c r="K1154" s="6" t="str">
        <f>VLOOKUP(F1154,[1]Sheet1!A$1:G$65536,7,0)</f>
        <v>servis@arabulelektronik.com arabulteknik@arabulelektronik.com</v>
      </c>
    </row>
    <row r="1155" spans="1:11" x14ac:dyDescent="0.25">
      <c r="A1155" s="4">
        <v>967628</v>
      </c>
      <c r="B1155" s="5" t="s">
        <v>2996</v>
      </c>
      <c r="C1155" s="5" t="s">
        <v>2997</v>
      </c>
      <c r="D1155" s="5" t="s">
        <v>1741</v>
      </c>
      <c r="E1155" s="5" t="s">
        <v>47</v>
      </c>
      <c r="F1155" s="4">
        <v>387</v>
      </c>
      <c r="G1155" s="5" t="s">
        <v>4206</v>
      </c>
      <c r="H1155" s="6" t="str">
        <f>VLOOKUP(F1155,[1]Sheet1!A$1:C$65536,3,0)</f>
        <v xml:space="preserve">ATATÜRK BUL. AKKOÇ İŞ HANI NO: 1-2 </v>
      </c>
      <c r="I1155" s="6" t="str">
        <f>VLOOKUP(F1155,[1]Sheet1!A$1:F$65536,4,0)</f>
        <v>SAKARYA</v>
      </c>
      <c r="J1155" s="6" t="str">
        <f>VLOOKUP(F1155,[1]Sheet1!A$1:E$65536,5,0)</f>
        <v>264 277 94 94</v>
      </c>
      <c r="K1155" s="6" t="str">
        <f>VLOOKUP(F1155,[1]Sheet1!A$1:G$65536,7,0)</f>
        <v>servis@arabulelektronik.com arabulteknik@arabulelektronik.com</v>
      </c>
    </row>
    <row r="1156" spans="1:11" x14ac:dyDescent="0.25">
      <c r="A1156" s="4">
        <v>967719</v>
      </c>
      <c r="B1156" s="5" t="s">
        <v>3054</v>
      </c>
      <c r="C1156" s="5" t="s">
        <v>3055</v>
      </c>
      <c r="D1156" s="5" t="s">
        <v>1741</v>
      </c>
      <c r="E1156" s="5" t="s">
        <v>47</v>
      </c>
      <c r="F1156" s="4">
        <v>387</v>
      </c>
      <c r="G1156" s="5" t="s">
        <v>4206</v>
      </c>
      <c r="H1156" s="6" t="str">
        <f>VLOOKUP(F1156,[1]Sheet1!A$1:C$65536,3,0)</f>
        <v xml:space="preserve">ATATÜRK BUL. AKKOÇ İŞ HANI NO: 1-2 </v>
      </c>
      <c r="I1156" s="6" t="str">
        <f>VLOOKUP(F1156,[1]Sheet1!A$1:F$65536,4,0)</f>
        <v>SAKARYA</v>
      </c>
      <c r="J1156" s="6" t="str">
        <f>VLOOKUP(F1156,[1]Sheet1!A$1:E$65536,5,0)</f>
        <v>264 277 94 94</v>
      </c>
      <c r="K1156" s="6" t="str">
        <f>VLOOKUP(F1156,[1]Sheet1!A$1:G$65536,7,0)</f>
        <v>servis@arabulelektronik.com arabulteknik@arabulelektronik.com</v>
      </c>
    </row>
    <row r="1157" spans="1:11" x14ac:dyDescent="0.25">
      <c r="A1157" s="4">
        <v>967816</v>
      </c>
      <c r="B1157" s="5" t="s">
        <v>3085</v>
      </c>
      <c r="C1157" s="5" t="s">
        <v>3086</v>
      </c>
      <c r="D1157" s="5" t="s">
        <v>1741</v>
      </c>
      <c r="E1157" s="5" t="s">
        <v>47</v>
      </c>
      <c r="F1157" s="4">
        <v>387</v>
      </c>
      <c r="G1157" s="5" t="s">
        <v>4206</v>
      </c>
      <c r="H1157" s="6" t="str">
        <f>VLOOKUP(F1157,[1]Sheet1!A$1:C$65536,3,0)</f>
        <v xml:space="preserve">ATATÜRK BUL. AKKOÇ İŞ HANI NO: 1-2 </v>
      </c>
      <c r="I1157" s="6" t="str">
        <f>VLOOKUP(F1157,[1]Sheet1!A$1:F$65536,4,0)</f>
        <v>SAKARYA</v>
      </c>
      <c r="J1157" s="6" t="str">
        <f>VLOOKUP(F1157,[1]Sheet1!A$1:E$65536,5,0)</f>
        <v>264 277 94 94</v>
      </c>
      <c r="K1157" s="6" t="str">
        <f>VLOOKUP(F1157,[1]Sheet1!A$1:G$65536,7,0)</f>
        <v>servis@arabulelektronik.com arabulteknik@arabulelektronik.com</v>
      </c>
    </row>
    <row r="1158" spans="1:11" x14ac:dyDescent="0.25">
      <c r="A1158" s="4">
        <v>971805</v>
      </c>
      <c r="B1158" s="5" t="s">
        <v>3380</v>
      </c>
      <c r="C1158" s="5" t="s">
        <v>3381</v>
      </c>
      <c r="D1158" s="5" t="s">
        <v>1741</v>
      </c>
      <c r="E1158" s="5" t="s">
        <v>47</v>
      </c>
      <c r="F1158" s="4">
        <v>387</v>
      </c>
      <c r="G1158" s="5" t="s">
        <v>4206</v>
      </c>
      <c r="H1158" s="6" t="str">
        <f>VLOOKUP(F1158,[1]Sheet1!A$1:C$65536,3,0)</f>
        <v xml:space="preserve">ATATÜRK BUL. AKKOÇ İŞ HANI NO: 1-2 </v>
      </c>
      <c r="I1158" s="6" t="str">
        <f>VLOOKUP(F1158,[1]Sheet1!A$1:F$65536,4,0)</f>
        <v>SAKARYA</v>
      </c>
      <c r="J1158" s="6" t="str">
        <f>VLOOKUP(F1158,[1]Sheet1!A$1:E$65536,5,0)</f>
        <v>264 277 94 94</v>
      </c>
      <c r="K1158" s="6" t="str">
        <f>VLOOKUP(F1158,[1]Sheet1!A$1:G$65536,7,0)</f>
        <v>servis@arabulelektronik.com arabulteknik@arabulelektronik.com</v>
      </c>
    </row>
    <row r="1159" spans="1:11" x14ac:dyDescent="0.25">
      <c r="A1159" s="4">
        <v>973690</v>
      </c>
      <c r="B1159" s="5" t="s">
        <v>3714</v>
      </c>
      <c r="C1159" s="5" t="s">
        <v>3715</v>
      </c>
      <c r="D1159" s="5" t="s">
        <v>1741</v>
      </c>
      <c r="E1159" s="5" t="s">
        <v>47</v>
      </c>
      <c r="F1159" s="4">
        <v>387</v>
      </c>
      <c r="G1159" s="5" t="s">
        <v>4206</v>
      </c>
      <c r="H1159" s="6" t="str">
        <f>VLOOKUP(F1159,[1]Sheet1!A$1:C$65536,3,0)</f>
        <v xml:space="preserve">ATATÜRK BUL. AKKOÇ İŞ HANI NO: 1-2 </v>
      </c>
      <c r="I1159" s="6" t="str">
        <f>VLOOKUP(F1159,[1]Sheet1!A$1:F$65536,4,0)</f>
        <v>SAKARYA</v>
      </c>
      <c r="J1159" s="6" t="str">
        <f>VLOOKUP(F1159,[1]Sheet1!A$1:E$65536,5,0)</f>
        <v>264 277 94 94</v>
      </c>
      <c r="K1159" s="6" t="str">
        <f>VLOOKUP(F1159,[1]Sheet1!A$1:G$65536,7,0)</f>
        <v>servis@arabulelektronik.com arabulteknik@arabulelektronik.com</v>
      </c>
    </row>
    <row r="1160" spans="1:11" x14ac:dyDescent="0.25">
      <c r="A1160" s="4">
        <v>232358</v>
      </c>
      <c r="B1160" s="5" t="s">
        <v>845</v>
      </c>
      <c r="C1160" s="5" t="s">
        <v>846</v>
      </c>
      <c r="D1160" s="5" t="s">
        <v>847</v>
      </c>
      <c r="E1160" s="5" t="s">
        <v>47</v>
      </c>
      <c r="F1160" s="4">
        <v>387</v>
      </c>
      <c r="G1160" s="5" t="s">
        <v>4206</v>
      </c>
      <c r="H1160" s="6" t="str">
        <f>VLOOKUP(F1160,[1]Sheet1!A$1:C$65536,3,0)</f>
        <v xml:space="preserve">ATATÜRK BUL. AKKOÇ İŞ HANI NO: 1-2 </v>
      </c>
      <c r="I1160" s="6" t="str">
        <f>VLOOKUP(F1160,[1]Sheet1!A$1:F$65536,4,0)</f>
        <v>SAKARYA</v>
      </c>
      <c r="J1160" s="6" t="str">
        <f>VLOOKUP(F1160,[1]Sheet1!A$1:E$65536,5,0)</f>
        <v>264 277 94 94</v>
      </c>
      <c r="K1160" s="6" t="str">
        <f>VLOOKUP(F1160,[1]Sheet1!A$1:G$65536,7,0)</f>
        <v>servis@arabulelektronik.com arabulteknik@arabulelektronik.com</v>
      </c>
    </row>
    <row r="1161" spans="1:11" x14ac:dyDescent="0.25">
      <c r="A1161" s="4">
        <v>233746</v>
      </c>
      <c r="B1161" s="5" t="s">
        <v>857</v>
      </c>
      <c r="C1161" s="5" t="s">
        <v>858</v>
      </c>
      <c r="D1161" s="5" t="s">
        <v>847</v>
      </c>
      <c r="E1161" s="5" t="s">
        <v>47</v>
      </c>
      <c r="F1161" s="4">
        <v>387</v>
      </c>
      <c r="G1161" s="5" t="s">
        <v>4206</v>
      </c>
      <c r="H1161" s="6" t="str">
        <f>VLOOKUP(F1161,[1]Sheet1!A$1:C$65536,3,0)</f>
        <v xml:space="preserve">ATATÜRK BUL. AKKOÇ İŞ HANI NO: 1-2 </v>
      </c>
      <c r="I1161" s="6" t="str">
        <f>VLOOKUP(F1161,[1]Sheet1!A$1:F$65536,4,0)</f>
        <v>SAKARYA</v>
      </c>
      <c r="J1161" s="6" t="str">
        <f>VLOOKUP(F1161,[1]Sheet1!A$1:E$65536,5,0)</f>
        <v>264 277 94 94</v>
      </c>
      <c r="K1161" s="6" t="str">
        <f>VLOOKUP(F1161,[1]Sheet1!A$1:G$65536,7,0)</f>
        <v>servis@arabulelektronik.com arabulteknik@arabulelektronik.com</v>
      </c>
    </row>
    <row r="1162" spans="1:11" x14ac:dyDescent="0.25">
      <c r="A1162" s="4">
        <v>751709</v>
      </c>
      <c r="B1162" s="5" t="s">
        <v>873</v>
      </c>
      <c r="C1162" s="5" t="s">
        <v>1925</v>
      </c>
      <c r="D1162" s="5" t="s">
        <v>847</v>
      </c>
      <c r="E1162" s="5" t="s">
        <v>47</v>
      </c>
      <c r="F1162" s="4">
        <v>387</v>
      </c>
      <c r="G1162" s="5" t="s">
        <v>4206</v>
      </c>
      <c r="H1162" s="6" t="str">
        <f>VLOOKUP(F1162,[1]Sheet1!A$1:C$65536,3,0)</f>
        <v xml:space="preserve">ATATÜRK BUL. AKKOÇ İŞ HANI NO: 1-2 </v>
      </c>
      <c r="I1162" s="6" t="str">
        <f>VLOOKUP(F1162,[1]Sheet1!A$1:F$65536,4,0)</f>
        <v>SAKARYA</v>
      </c>
      <c r="J1162" s="6" t="str">
        <f>VLOOKUP(F1162,[1]Sheet1!A$1:E$65536,5,0)</f>
        <v>264 277 94 94</v>
      </c>
      <c r="K1162" s="6" t="str">
        <f>VLOOKUP(F1162,[1]Sheet1!A$1:G$65536,7,0)</f>
        <v>servis@arabulelektronik.com arabulteknik@arabulelektronik.com</v>
      </c>
    </row>
    <row r="1163" spans="1:11" x14ac:dyDescent="0.25">
      <c r="A1163" s="4">
        <v>194496</v>
      </c>
      <c r="B1163" s="5" t="s">
        <v>706</v>
      </c>
      <c r="C1163" s="5" t="s">
        <v>707</v>
      </c>
      <c r="D1163" s="5" t="s">
        <v>708</v>
      </c>
      <c r="E1163" s="5" t="s">
        <v>47</v>
      </c>
      <c r="F1163" s="4">
        <v>387</v>
      </c>
      <c r="G1163" s="5" t="s">
        <v>4206</v>
      </c>
      <c r="H1163" s="6" t="str">
        <f>VLOOKUP(F1163,[1]Sheet1!A$1:C$65536,3,0)</f>
        <v xml:space="preserve">ATATÜRK BUL. AKKOÇ İŞ HANI NO: 1-2 </v>
      </c>
      <c r="I1163" s="6" t="str">
        <f>VLOOKUP(F1163,[1]Sheet1!A$1:F$65536,4,0)</f>
        <v>SAKARYA</v>
      </c>
      <c r="J1163" s="6" t="str">
        <f>VLOOKUP(F1163,[1]Sheet1!A$1:E$65536,5,0)</f>
        <v>264 277 94 94</v>
      </c>
      <c r="K1163" s="6" t="str">
        <f>VLOOKUP(F1163,[1]Sheet1!A$1:G$65536,7,0)</f>
        <v>servis@arabulelektronik.com arabulteknik@arabulelektronik.com</v>
      </c>
    </row>
    <row r="1164" spans="1:11" x14ac:dyDescent="0.25">
      <c r="A1164" s="4">
        <v>194518</v>
      </c>
      <c r="B1164" s="5" t="s">
        <v>709</v>
      </c>
      <c r="C1164" s="5" t="s">
        <v>710</v>
      </c>
      <c r="D1164" s="5" t="s">
        <v>708</v>
      </c>
      <c r="E1164" s="5" t="s">
        <v>47</v>
      </c>
      <c r="F1164" s="4">
        <v>387</v>
      </c>
      <c r="G1164" s="5" t="s">
        <v>4206</v>
      </c>
      <c r="H1164" s="6" t="str">
        <f>VLOOKUP(F1164,[1]Sheet1!A$1:C$65536,3,0)</f>
        <v xml:space="preserve">ATATÜRK BUL. AKKOÇ İŞ HANI NO: 1-2 </v>
      </c>
      <c r="I1164" s="6" t="str">
        <f>VLOOKUP(F1164,[1]Sheet1!A$1:F$65536,4,0)</f>
        <v>SAKARYA</v>
      </c>
      <c r="J1164" s="6" t="str">
        <f>VLOOKUP(F1164,[1]Sheet1!A$1:E$65536,5,0)</f>
        <v>264 277 94 94</v>
      </c>
      <c r="K1164" s="6" t="str">
        <f>VLOOKUP(F1164,[1]Sheet1!A$1:G$65536,7,0)</f>
        <v>servis@arabulelektronik.com arabulteknik@arabulelektronik.com</v>
      </c>
    </row>
    <row r="1165" spans="1:11" x14ac:dyDescent="0.25">
      <c r="A1165" s="4">
        <v>907372</v>
      </c>
      <c r="B1165" s="5" t="s">
        <v>2488</v>
      </c>
      <c r="C1165" s="5" t="s">
        <v>2489</v>
      </c>
      <c r="D1165" s="5" t="s">
        <v>708</v>
      </c>
      <c r="E1165" s="5" t="s">
        <v>47</v>
      </c>
      <c r="F1165" s="4">
        <v>387</v>
      </c>
      <c r="G1165" s="5" t="s">
        <v>4206</v>
      </c>
      <c r="H1165" s="6" t="str">
        <f>VLOOKUP(F1165,[1]Sheet1!A$1:C$65536,3,0)</f>
        <v xml:space="preserve">ATATÜRK BUL. AKKOÇ İŞ HANI NO: 1-2 </v>
      </c>
      <c r="I1165" s="6" t="str">
        <f>VLOOKUP(F1165,[1]Sheet1!A$1:F$65536,4,0)</f>
        <v>SAKARYA</v>
      </c>
      <c r="J1165" s="6" t="str">
        <f>VLOOKUP(F1165,[1]Sheet1!A$1:E$65536,5,0)</f>
        <v>264 277 94 94</v>
      </c>
      <c r="K1165" s="6" t="str">
        <f>VLOOKUP(F1165,[1]Sheet1!A$1:G$65536,7,0)</f>
        <v>servis@arabulelektronik.com arabulteknik@arabulelektronik.com</v>
      </c>
    </row>
    <row r="1166" spans="1:11" x14ac:dyDescent="0.25">
      <c r="A1166" s="4">
        <v>963260</v>
      </c>
      <c r="B1166" s="5" t="s">
        <v>2583</v>
      </c>
      <c r="C1166" s="5" t="s">
        <v>2584</v>
      </c>
      <c r="D1166" s="5" t="s">
        <v>708</v>
      </c>
      <c r="E1166" s="5" t="s">
        <v>47</v>
      </c>
      <c r="F1166" s="4">
        <v>387</v>
      </c>
      <c r="G1166" s="5" t="s">
        <v>4206</v>
      </c>
      <c r="H1166" s="6" t="str">
        <f>VLOOKUP(F1166,[1]Sheet1!A$1:C$65536,3,0)</f>
        <v xml:space="preserve">ATATÜRK BUL. AKKOÇ İŞ HANI NO: 1-2 </v>
      </c>
      <c r="I1166" s="6" t="str">
        <f>VLOOKUP(F1166,[1]Sheet1!A$1:F$65536,4,0)</f>
        <v>SAKARYA</v>
      </c>
      <c r="J1166" s="6" t="str">
        <f>VLOOKUP(F1166,[1]Sheet1!A$1:E$65536,5,0)</f>
        <v>264 277 94 94</v>
      </c>
      <c r="K1166" s="6" t="str">
        <f>VLOOKUP(F1166,[1]Sheet1!A$1:G$65536,7,0)</f>
        <v>servis@arabulelektronik.com arabulteknik@arabulelektronik.com</v>
      </c>
    </row>
    <row r="1167" spans="1:11" x14ac:dyDescent="0.25">
      <c r="A1167" s="4">
        <v>194602</v>
      </c>
      <c r="B1167" s="5" t="s">
        <v>183</v>
      </c>
      <c r="C1167" s="5" t="s">
        <v>714</v>
      </c>
      <c r="D1167" s="5" t="s">
        <v>713</v>
      </c>
      <c r="E1167" s="5" t="s">
        <v>47</v>
      </c>
      <c r="F1167" s="4">
        <v>387</v>
      </c>
      <c r="G1167" s="5" t="s">
        <v>4206</v>
      </c>
      <c r="H1167" s="6" t="str">
        <f>VLOOKUP(F1167,[1]Sheet1!A$1:C$65536,3,0)</f>
        <v xml:space="preserve">ATATÜRK BUL. AKKOÇ İŞ HANI NO: 1-2 </v>
      </c>
      <c r="I1167" s="6" t="str">
        <f>VLOOKUP(F1167,[1]Sheet1!A$1:F$65536,4,0)</f>
        <v>SAKARYA</v>
      </c>
      <c r="J1167" s="6" t="str">
        <f>VLOOKUP(F1167,[1]Sheet1!A$1:E$65536,5,0)</f>
        <v>264 277 94 94</v>
      </c>
      <c r="K1167" s="6" t="str">
        <f>VLOOKUP(F1167,[1]Sheet1!A$1:G$65536,7,0)</f>
        <v>servis@arabulelektronik.com arabulteknik@arabulelektronik.com</v>
      </c>
    </row>
    <row r="1168" spans="1:11" x14ac:dyDescent="0.25">
      <c r="A1168" s="4">
        <v>194638</v>
      </c>
      <c r="B1168" s="5" t="s">
        <v>717</v>
      </c>
      <c r="C1168" s="5" t="s">
        <v>718</v>
      </c>
      <c r="D1168" s="5" t="s">
        <v>713</v>
      </c>
      <c r="E1168" s="5" t="s">
        <v>47</v>
      </c>
      <c r="F1168" s="4">
        <v>387</v>
      </c>
      <c r="G1168" s="5" t="s">
        <v>4206</v>
      </c>
      <c r="H1168" s="6" t="str">
        <f>VLOOKUP(F1168,[1]Sheet1!A$1:C$65536,3,0)</f>
        <v xml:space="preserve">ATATÜRK BUL. AKKOÇ İŞ HANI NO: 1-2 </v>
      </c>
      <c r="I1168" s="6" t="str">
        <f>VLOOKUP(F1168,[1]Sheet1!A$1:F$65536,4,0)</f>
        <v>SAKARYA</v>
      </c>
      <c r="J1168" s="6" t="str">
        <f>VLOOKUP(F1168,[1]Sheet1!A$1:E$65536,5,0)</f>
        <v>264 277 94 94</v>
      </c>
      <c r="K1168" s="6" t="str">
        <f>VLOOKUP(F1168,[1]Sheet1!A$1:G$65536,7,0)</f>
        <v>servis@arabulelektronik.com arabulteknik@arabulelektronik.com</v>
      </c>
    </row>
    <row r="1169" spans="1:11" x14ac:dyDescent="0.25">
      <c r="A1169" s="4">
        <v>309459</v>
      </c>
      <c r="B1169" s="5" t="s">
        <v>988</v>
      </c>
      <c r="C1169" s="5" t="s">
        <v>989</v>
      </c>
      <c r="D1169" s="5" t="s">
        <v>713</v>
      </c>
      <c r="E1169" s="5" t="s">
        <v>47</v>
      </c>
      <c r="F1169" s="4">
        <v>387</v>
      </c>
      <c r="G1169" s="5" t="s">
        <v>4206</v>
      </c>
      <c r="H1169" s="6" t="str">
        <f>VLOOKUP(F1169,[1]Sheet1!A$1:C$65536,3,0)</f>
        <v xml:space="preserve">ATATÜRK BUL. AKKOÇ İŞ HANI NO: 1-2 </v>
      </c>
      <c r="I1169" s="6" t="str">
        <f>VLOOKUP(F1169,[1]Sheet1!A$1:F$65536,4,0)</f>
        <v>SAKARYA</v>
      </c>
      <c r="J1169" s="6" t="str">
        <f>VLOOKUP(F1169,[1]Sheet1!A$1:E$65536,5,0)</f>
        <v>264 277 94 94</v>
      </c>
      <c r="K1169" s="6" t="str">
        <f>VLOOKUP(F1169,[1]Sheet1!A$1:G$65536,7,0)</f>
        <v>servis@arabulelektronik.com arabulteknik@arabulelektronik.com</v>
      </c>
    </row>
    <row r="1170" spans="1:11" x14ac:dyDescent="0.25">
      <c r="A1170" s="4">
        <v>964064</v>
      </c>
      <c r="B1170" s="5" t="s">
        <v>2603</v>
      </c>
      <c r="C1170" s="5" t="s">
        <v>2604</v>
      </c>
      <c r="D1170" s="5" t="s">
        <v>713</v>
      </c>
      <c r="E1170" s="5" t="s">
        <v>47</v>
      </c>
      <c r="F1170" s="4">
        <v>387</v>
      </c>
      <c r="G1170" s="5" t="s">
        <v>4206</v>
      </c>
      <c r="H1170" s="6" t="str">
        <f>VLOOKUP(F1170,[1]Sheet1!A$1:C$65536,3,0)</f>
        <v xml:space="preserve">ATATÜRK BUL. AKKOÇ İŞ HANI NO: 1-2 </v>
      </c>
      <c r="I1170" s="6" t="str">
        <f>VLOOKUP(F1170,[1]Sheet1!A$1:F$65536,4,0)</f>
        <v>SAKARYA</v>
      </c>
      <c r="J1170" s="6" t="str">
        <f>VLOOKUP(F1170,[1]Sheet1!A$1:E$65536,5,0)</f>
        <v>264 277 94 94</v>
      </c>
      <c r="K1170" s="6" t="str">
        <f>VLOOKUP(F1170,[1]Sheet1!A$1:G$65536,7,0)</f>
        <v>servis@arabulelektronik.com arabulteknik@arabulelektronik.com</v>
      </c>
    </row>
    <row r="1171" spans="1:11" x14ac:dyDescent="0.25">
      <c r="A1171" s="4">
        <v>232251</v>
      </c>
      <c r="B1171" s="5" t="s">
        <v>842</v>
      </c>
      <c r="C1171" s="5" t="s">
        <v>843</v>
      </c>
      <c r="D1171" s="5" t="s">
        <v>844</v>
      </c>
      <c r="E1171" s="5" t="s">
        <v>47</v>
      </c>
      <c r="F1171" s="4">
        <v>387</v>
      </c>
      <c r="G1171" s="5" t="s">
        <v>4206</v>
      </c>
      <c r="H1171" s="6" t="str">
        <f>VLOOKUP(F1171,[1]Sheet1!A$1:C$65536,3,0)</f>
        <v xml:space="preserve">ATATÜRK BUL. AKKOÇ İŞ HANI NO: 1-2 </v>
      </c>
      <c r="I1171" s="6" t="str">
        <f>VLOOKUP(F1171,[1]Sheet1!A$1:F$65536,4,0)</f>
        <v>SAKARYA</v>
      </c>
      <c r="J1171" s="6" t="str">
        <f>VLOOKUP(F1171,[1]Sheet1!A$1:E$65536,5,0)</f>
        <v>264 277 94 94</v>
      </c>
      <c r="K1171" s="6" t="str">
        <f>VLOOKUP(F1171,[1]Sheet1!A$1:G$65536,7,0)</f>
        <v>servis@arabulelektronik.com arabulteknik@arabulelektronik.com</v>
      </c>
    </row>
    <row r="1172" spans="1:11" x14ac:dyDescent="0.25">
      <c r="A1172" s="4">
        <v>194795</v>
      </c>
      <c r="B1172" s="5" t="s">
        <v>722</v>
      </c>
      <c r="C1172" s="5" t="s">
        <v>723</v>
      </c>
      <c r="D1172" s="5" t="s">
        <v>721</v>
      </c>
      <c r="E1172" s="5" t="s">
        <v>47</v>
      </c>
      <c r="F1172" s="4">
        <v>387</v>
      </c>
      <c r="G1172" s="5" t="s">
        <v>4206</v>
      </c>
      <c r="H1172" s="6" t="str">
        <f>VLOOKUP(F1172,[1]Sheet1!A$1:C$65536,3,0)</f>
        <v xml:space="preserve">ATATÜRK BUL. AKKOÇ İŞ HANI NO: 1-2 </v>
      </c>
      <c r="I1172" s="6" t="str">
        <f>VLOOKUP(F1172,[1]Sheet1!A$1:F$65536,4,0)</f>
        <v>SAKARYA</v>
      </c>
      <c r="J1172" s="6" t="str">
        <f>VLOOKUP(F1172,[1]Sheet1!A$1:E$65536,5,0)</f>
        <v>264 277 94 94</v>
      </c>
      <c r="K1172" s="6" t="str">
        <f>VLOOKUP(F1172,[1]Sheet1!A$1:G$65536,7,0)</f>
        <v>servis@arabulelektronik.com arabulteknik@arabulelektronik.com</v>
      </c>
    </row>
    <row r="1173" spans="1:11" x14ac:dyDescent="0.25">
      <c r="A1173" s="4">
        <v>757951</v>
      </c>
      <c r="B1173" s="5" t="s">
        <v>2328</v>
      </c>
      <c r="C1173" s="5" t="s">
        <v>2329</v>
      </c>
      <c r="D1173" s="5" t="s">
        <v>721</v>
      </c>
      <c r="E1173" s="5" t="s">
        <v>47</v>
      </c>
      <c r="F1173" s="4">
        <v>387</v>
      </c>
      <c r="G1173" s="5" t="s">
        <v>4206</v>
      </c>
      <c r="H1173" s="6" t="str">
        <f>VLOOKUP(F1173,[1]Sheet1!A$1:C$65536,3,0)</f>
        <v xml:space="preserve">ATATÜRK BUL. AKKOÇ İŞ HANI NO: 1-2 </v>
      </c>
      <c r="I1173" s="6" t="str">
        <f>VLOOKUP(F1173,[1]Sheet1!A$1:F$65536,4,0)</f>
        <v>SAKARYA</v>
      </c>
      <c r="J1173" s="6" t="str">
        <f>VLOOKUP(F1173,[1]Sheet1!A$1:E$65536,5,0)</f>
        <v>264 277 94 94</v>
      </c>
      <c r="K1173" s="6" t="str">
        <f>VLOOKUP(F1173,[1]Sheet1!A$1:G$65536,7,0)</f>
        <v>servis@arabulelektronik.com arabulteknik@arabulelektronik.com</v>
      </c>
    </row>
    <row r="1174" spans="1:11" x14ac:dyDescent="0.25">
      <c r="A1174" s="4">
        <v>972650</v>
      </c>
      <c r="B1174" s="5" t="s">
        <v>3492</v>
      </c>
      <c r="C1174" s="5" t="s">
        <v>3493</v>
      </c>
      <c r="D1174" s="5" t="s">
        <v>721</v>
      </c>
      <c r="E1174" s="5" t="s">
        <v>47</v>
      </c>
      <c r="F1174" s="4">
        <v>387</v>
      </c>
      <c r="G1174" s="5" t="s">
        <v>4206</v>
      </c>
      <c r="H1174" s="6" t="str">
        <f>VLOOKUP(F1174,[1]Sheet1!A$1:C$65536,3,0)</f>
        <v xml:space="preserve">ATATÜRK BUL. AKKOÇ İŞ HANI NO: 1-2 </v>
      </c>
      <c r="I1174" s="6" t="str">
        <f>VLOOKUP(F1174,[1]Sheet1!A$1:F$65536,4,0)</f>
        <v>SAKARYA</v>
      </c>
      <c r="J1174" s="6" t="str">
        <f>VLOOKUP(F1174,[1]Sheet1!A$1:E$65536,5,0)</f>
        <v>264 277 94 94</v>
      </c>
      <c r="K1174" s="6" t="str">
        <f>VLOOKUP(F1174,[1]Sheet1!A$1:G$65536,7,0)</f>
        <v>servis@arabulelektronik.com arabulteknik@arabulelektronik.com</v>
      </c>
    </row>
    <row r="1175" spans="1:11" x14ac:dyDescent="0.25">
      <c r="A1175" s="4">
        <v>972662</v>
      </c>
      <c r="B1175" s="5" t="s">
        <v>3498</v>
      </c>
      <c r="C1175" s="5" t="s">
        <v>3499</v>
      </c>
      <c r="D1175" s="5" t="s">
        <v>721</v>
      </c>
      <c r="E1175" s="5" t="s">
        <v>47</v>
      </c>
      <c r="F1175" s="4">
        <v>387</v>
      </c>
      <c r="G1175" s="5" t="s">
        <v>4206</v>
      </c>
      <c r="H1175" s="6" t="str">
        <f>VLOOKUP(F1175,[1]Sheet1!A$1:C$65536,3,0)</f>
        <v xml:space="preserve">ATATÜRK BUL. AKKOÇ İŞ HANI NO: 1-2 </v>
      </c>
      <c r="I1175" s="6" t="str">
        <f>VLOOKUP(F1175,[1]Sheet1!A$1:F$65536,4,0)</f>
        <v>SAKARYA</v>
      </c>
      <c r="J1175" s="6" t="str">
        <f>VLOOKUP(F1175,[1]Sheet1!A$1:E$65536,5,0)</f>
        <v>264 277 94 94</v>
      </c>
      <c r="K1175" s="6" t="str">
        <f>VLOOKUP(F1175,[1]Sheet1!A$1:G$65536,7,0)</f>
        <v>servis@arabulelektronik.com arabulteknik@arabulelektronik.com</v>
      </c>
    </row>
    <row r="1176" spans="1:11" x14ac:dyDescent="0.25">
      <c r="A1176" s="4">
        <v>194866</v>
      </c>
      <c r="B1176" s="5" t="s">
        <v>724</v>
      </c>
      <c r="C1176" s="5" t="s">
        <v>725</v>
      </c>
      <c r="D1176" s="5" t="s">
        <v>726</v>
      </c>
      <c r="E1176" s="5" t="s">
        <v>47</v>
      </c>
      <c r="F1176" s="4">
        <v>387</v>
      </c>
      <c r="G1176" s="5" t="s">
        <v>4206</v>
      </c>
      <c r="H1176" s="6" t="str">
        <f>VLOOKUP(F1176,[1]Sheet1!A$1:C$65536,3,0)</f>
        <v xml:space="preserve">ATATÜRK BUL. AKKOÇ İŞ HANI NO: 1-2 </v>
      </c>
      <c r="I1176" s="6" t="str">
        <f>VLOOKUP(F1176,[1]Sheet1!A$1:F$65536,4,0)</f>
        <v>SAKARYA</v>
      </c>
      <c r="J1176" s="6" t="str">
        <f>VLOOKUP(F1176,[1]Sheet1!A$1:E$65536,5,0)</f>
        <v>264 277 94 94</v>
      </c>
      <c r="K1176" s="6" t="str">
        <f>VLOOKUP(F1176,[1]Sheet1!A$1:G$65536,7,0)</f>
        <v>servis@arabulelektronik.com arabulteknik@arabulelektronik.com</v>
      </c>
    </row>
    <row r="1177" spans="1:11" x14ac:dyDescent="0.25">
      <c r="A1177" s="4">
        <v>751050</v>
      </c>
      <c r="B1177" s="5" t="s">
        <v>1742</v>
      </c>
      <c r="C1177" s="5" t="s">
        <v>1743</v>
      </c>
      <c r="D1177" s="5" t="s">
        <v>726</v>
      </c>
      <c r="E1177" s="5" t="s">
        <v>47</v>
      </c>
      <c r="F1177" s="4">
        <v>387</v>
      </c>
      <c r="G1177" s="5" t="s">
        <v>4206</v>
      </c>
      <c r="H1177" s="6" t="str">
        <f>VLOOKUP(F1177,[1]Sheet1!A$1:C$65536,3,0)</f>
        <v xml:space="preserve">ATATÜRK BUL. AKKOÇ İŞ HANI NO: 1-2 </v>
      </c>
      <c r="I1177" s="6" t="str">
        <f>VLOOKUP(F1177,[1]Sheet1!A$1:F$65536,4,0)</f>
        <v>SAKARYA</v>
      </c>
      <c r="J1177" s="6" t="str">
        <f>VLOOKUP(F1177,[1]Sheet1!A$1:E$65536,5,0)</f>
        <v>264 277 94 94</v>
      </c>
      <c r="K1177" s="6" t="str">
        <f>VLOOKUP(F1177,[1]Sheet1!A$1:G$65536,7,0)</f>
        <v>servis@arabulelektronik.com arabulteknik@arabulelektronik.com</v>
      </c>
    </row>
    <row r="1178" spans="1:11" x14ac:dyDescent="0.25">
      <c r="A1178" s="4">
        <v>965418</v>
      </c>
      <c r="B1178" s="5" t="s">
        <v>2803</v>
      </c>
      <c r="C1178" s="5" t="s">
        <v>2804</v>
      </c>
      <c r="D1178" s="5" t="s">
        <v>726</v>
      </c>
      <c r="E1178" s="5" t="s">
        <v>47</v>
      </c>
      <c r="F1178" s="4">
        <v>387</v>
      </c>
      <c r="G1178" s="5" t="s">
        <v>4206</v>
      </c>
      <c r="H1178" s="6" t="str">
        <f>VLOOKUP(F1178,[1]Sheet1!A$1:C$65536,3,0)</f>
        <v xml:space="preserve">ATATÜRK BUL. AKKOÇ İŞ HANI NO: 1-2 </v>
      </c>
      <c r="I1178" s="6" t="str">
        <f>VLOOKUP(F1178,[1]Sheet1!A$1:F$65536,4,0)</f>
        <v>SAKARYA</v>
      </c>
      <c r="J1178" s="6" t="str">
        <f>VLOOKUP(F1178,[1]Sheet1!A$1:E$65536,5,0)</f>
        <v>264 277 94 94</v>
      </c>
      <c r="K1178" s="6" t="str">
        <f>VLOOKUP(F1178,[1]Sheet1!A$1:G$65536,7,0)</f>
        <v>servis@arabulelektronik.com arabulteknik@arabulelektronik.com</v>
      </c>
    </row>
    <row r="1179" spans="1:11" x14ac:dyDescent="0.25">
      <c r="A1179" s="4">
        <v>194878</v>
      </c>
      <c r="B1179" s="5" t="s">
        <v>727</v>
      </c>
      <c r="C1179" s="5" t="s">
        <v>728</v>
      </c>
      <c r="D1179" s="5" t="s">
        <v>729</v>
      </c>
      <c r="E1179" s="5" t="s">
        <v>47</v>
      </c>
      <c r="F1179" s="4">
        <v>387</v>
      </c>
      <c r="G1179" s="5" t="s">
        <v>4206</v>
      </c>
      <c r="H1179" s="6" t="str">
        <f>VLOOKUP(F1179,[1]Sheet1!A$1:C$65536,3,0)</f>
        <v xml:space="preserve">ATATÜRK BUL. AKKOÇ İŞ HANI NO: 1-2 </v>
      </c>
      <c r="I1179" s="6" t="str">
        <f>VLOOKUP(F1179,[1]Sheet1!A$1:F$65536,4,0)</f>
        <v>SAKARYA</v>
      </c>
      <c r="J1179" s="6" t="str">
        <f>VLOOKUP(F1179,[1]Sheet1!A$1:E$65536,5,0)</f>
        <v>264 277 94 94</v>
      </c>
      <c r="K1179" s="6" t="str">
        <f>VLOOKUP(F1179,[1]Sheet1!A$1:G$65536,7,0)</f>
        <v>servis@arabulelektronik.com arabulteknik@arabulelektronik.com</v>
      </c>
    </row>
    <row r="1180" spans="1:11" x14ac:dyDescent="0.25">
      <c r="A1180" s="4">
        <v>194077</v>
      </c>
      <c r="B1180" s="5" t="s">
        <v>689</v>
      </c>
      <c r="C1180" s="5" t="s">
        <v>690</v>
      </c>
      <c r="D1180" s="5" t="s">
        <v>0</v>
      </c>
      <c r="E1180" s="5" t="s">
        <v>47</v>
      </c>
      <c r="F1180" s="4">
        <v>387</v>
      </c>
      <c r="G1180" s="5" t="s">
        <v>4206</v>
      </c>
      <c r="H1180" s="6" t="str">
        <f>VLOOKUP(F1180,[1]Sheet1!A$1:C$65536,3,0)</f>
        <v xml:space="preserve">ATATÜRK BUL. AKKOÇ İŞ HANI NO: 1-2 </v>
      </c>
      <c r="I1180" s="6" t="str">
        <f>VLOOKUP(F1180,[1]Sheet1!A$1:F$65536,4,0)</f>
        <v>SAKARYA</v>
      </c>
      <c r="J1180" s="6" t="str">
        <f>VLOOKUP(F1180,[1]Sheet1!A$1:E$65536,5,0)</f>
        <v>264 277 94 94</v>
      </c>
      <c r="K1180" s="6" t="str">
        <f>VLOOKUP(F1180,[1]Sheet1!A$1:G$65536,7,0)</f>
        <v>servis@arabulelektronik.com arabulteknik@arabulelektronik.com</v>
      </c>
    </row>
    <row r="1181" spans="1:11" x14ac:dyDescent="0.25">
      <c r="A1181" s="4">
        <v>974237</v>
      </c>
      <c r="B1181" s="5" t="s">
        <v>3847</v>
      </c>
      <c r="C1181" s="5" t="s">
        <v>4207</v>
      </c>
      <c r="D1181" s="5" t="s">
        <v>11</v>
      </c>
      <c r="E1181" s="5" t="s">
        <v>12</v>
      </c>
      <c r="F1181" s="4">
        <v>383</v>
      </c>
      <c r="G1181" s="5" t="s">
        <v>4196</v>
      </c>
      <c r="H1181" s="6" t="str">
        <f>VLOOKUP(F1181,[1]Sheet1!A$1:C$65536,3,0)</f>
        <v>KIBRIS ŞEHİTLERİ CAD. BABADAĞ APT. NO: 36/1</v>
      </c>
      <c r="I1181" s="6" t="str">
        <f>VLOOKUP(F1181,[1]Sheet1!A$1:F$65536,4,0)</f>
        <v>BURSA</v>
      </c>
      <c r="J1181" s="6" t="str">
        <f>VLOOKUP(F1181,[1]Sheet1!A$1:E$65536,5,0)</f>
        <v>224 251 45 46</v>
      </c>
      <c r="K1181" s="6" t="str">
        <f>VLOOKUP(F1181,[1]Sheet1!A$1:G$65536,7,0)</f>
        <v>servis@bursacepstore.com - orhan_guze@hotmail.com</v>
      </c>
    </row>
    <row r="1182" spans="1:11" x14ac:dyDescent="0.25">
      <c r="A1182" s="4">
        <v>750299</v>
      </c>
      <c r="B1182" s="5" t="s">
        <v>4208</v>
      </c>
      <c r="C1182" s="5" t="s">
        <v>4209</v>
      </c>
      <c r="D1182" s="5" t="s">
        <v>542</v>
      </c>
      <c r="E1182" s="5" t="s">
        <v>40</v>
      </c>
      <c r="F1182" s="4">
        <v>377</v>
      </c>
      <c r="G1182" s="5" t="s">
        <v>4109</v>
      </c>
      <c r="H1182" s="6" t="str">
        <f>VLOOKUP(F1182,[1]Sheet1!A$1:C$65536,3,0)</f>
        <v xml:space="preserve">NALÇACI CAD. DÜNYA SİTESİ ALTI NO:40/A </v>
      </c>
      <c r="I1182" s="6" t="str">
        <f>VLOOKUP(F1182,[1]Sheet1!A$1:F$65536,4,0)</f>
        <v>KONYA</v>
      </c>
      <c r="J1182" s="6" t="str">
        <f>VLOOKUP(F1182,[1]Sheet1!A$1:E$65536,5,0)</f>
        <v xml:space="preserve">332 233 81 62 </v>
      </c>
      <c r="K1182" s="6" t="str">
        <f>VLOOKUP(F1182,[1]Sheet1!A$1:G$65536,7,0)</f>
        <v>info@tevfikelektronik.com</v>
      </c>
    </row>
    <row r="1183" spans="1:11" x14ac:dyDescent="0.25">
      <c r="A1183" s="4">
        <v>753146</v>
      </c>
      <c r="B1183" s="5" t="s">
        <v>2084</v>
      </c>
      <c r="C1183" s="5" t="s">
        <v>2085</v>
      </c>
      <c r="D1183" s="5" t="s">
        <v>2086</v>
      </c>
      <c r="E1183" s="5" t="s">
        <v>24</v>
      </c>
      <c r="F1183" s="4">
        <v>386</v>
      </c>
      <c r="G1183" s="5" t="s">
        <v>4061</v>
      </c>
      <c r="H1183" s="6" t="str">
        <f>VLOOKUP(F1183,[1]Sheet1!A$1:C$65536,3,0)</f>
        <v>HOCAOĞLU İŞ MERKEZİ KAT 2 NO:85</v>
      </c>
      <c r="I1183" s="6" t="str">
        <f>VLOOKUP(F1183,[1]Sheet1!A$1:F$65536,4,0)</f>
        <v>HATAY</v>
      </c>
      <c r="J1183" s="6" t="str">
        <f>VLOOKUP(F1183,[1]Sheet1!A$1:E$65536,5,0)</f>
        <v>326 215 55 77</v>
      </c>
      <c r="K1183" s="6" t="str">
        <f>VLOOKUP(F1183,[1]Sheet1!A$1:G$65536,7,0)</f>
        <v>seral@seralelektronik.com</v>
      </c>
    </row>
    <row r="1184" spans="1:11" x14ac:dyDescent="0.25">
      <c r="A1184" s="4">
        <v>756558</v>
      </c>
      <c r="B1184" s="5" t="s">
        <v>2241</v>
      </c>
      <c r="C1184" s="5" t="s">
        <v>2242</v>
      </c>
      <c r="D1184" s="5" t="s">
        <v>2086</v>
      </c>
      <c r="E1184" s="5" t="s">
        <v>24</v>
      </c>
      <c r="F1184" s="4">
        <v>386</v>
      </c>
      <c r="G1184" s="5" t="s">
        <v>4061</v>
      </c>
      <c r="H1184" s="6" t="str">
        <f>VLOOKUP(F1184,[1]Sheet1!A$1:C$65536,3,0)</f>
        <v>HOCAOĞLU İŞ MERKEZİ KAT 2 NO:85</v>
      </c>
      <c r="I1184" s="6" t="str">
        <f>VLOOKUP(F1184,[1]Sheet1!A$1:F$65536,4,0)</f>
        <v>HATAY</v>
      </c>
      <c r="J1184" s="6" t="str">
        <f>VLOOKUP(F1184,[1]Sheet1!A$1:E$65536,5,0)</f>
        <v>326 215 55 77</v>
      </c>
      <c r="K1184" s="6" t="str">
        <f>VLOOKUP(F1184,[1]Sheet1!A$1:G$65536,7,0)</f>
        <v>seral@seralelektronik.com</v>
      </c>
    </row>
    <row r="1185" spans="1:11" x14ac:dyDescent="0.25">
      <c r="A1185" s="4">
        <v>756908</v>
      </c>
      <c r="B1185" s="5" t="s">
        <v>2259</v>
      </c>
      <c r="C1185" s="5" t="s">
        <v>2260</v>
      </c>
      <c r="D1185" s="5" t="s">
        <v>2086</v>
      </c>
      <c r="E1185" s="5" t="s">
        <v>24</v>
      </c>
      <c r="F1185" s="4">
        <v>386</v>
      </c>
      <c r="G1185" s="5" t="s">
        <v>4061</v>
      </c>
      <c r="H1185" s="6" t="str">
        <f>VLOOKUP(F1185,[1]Sheet1!A$1:C$65536,3,0)</f>
        <v>HOCAOĞLU İŞ MERKEZİ KAT 2 NO:85</v>
      </c>
      <c r="I1185" s="6" t="str">
        <f>VLOOKUP(F1185,[1]Sheet1!A$1:F$65536,4,0)</f>
        <v>HATAY</v>
      </c>
      <c r="J1185" s="6" t="str">
        <f>VLOOKUP(F1185,[1]Sheet1!A$1:E$65536,5,0)</f>
        <v>326 215 55 77</v>
      </c>
      <c r="K1185" s="6" t="str">
        <f>VLOOKUP(F1185,[1]Sheet1!A$1:G$65536,7,0)</f>
        <v>seral@seralelektronik.com</v>
      </c>
    </row>
    <row r="1186" spans="1:11" x14ac:dyDescent="0.25">
      <c r="A1186" s="4">
        <v>756914</v>
      </c>
      <c r="B1186" s="5" t="s">
        <v>2263</v>
      </c>
      <c r="C1186" s="5" t="s">
        <v>2264</v>
      </c>
      <c r="D1186" s="5" t="s">
        <v>2086</v>
      </c>
      <c r="E1186" s="5" t="s">
        <v>24</v>
      </c>
      <c r="F1186" s="4">
        <v>386</v>
      </c>
      <c r="G1186" s="5" t="s">
        <v>4061</v>
      </c>
      <c r="H1186" s="6" t="str">
        <f>VLOOKUP(F1186,[1]Sheet1!A$1:C$65536,3,0)</f>
        <v>HOCAOĞLU İŞ MERKEZİ KAT 2 NO:85</v>
      </c>
      <c r="I1186" s="6" t="str">
        <f>VLOOKUP(F1186,[1]Sheet1!A$1:F$65536,4,0)</f>
        <v>HATAY</v>
      </c>
      <c r="J1186" s="6" t="str">
        <f>VLOOKUP(F1186,[1]Sheet1!A$1:E$65536,5,0)</f>
        <v>326 215 55 77</v>
      </c>
      <c r="K1186" s="6" t="str">
        <f>VLOOKUP(F1186,[1]Sheet1!A$1:G$65536,7,0)</f>
        <v>seral@seralelektronik.com</v>
      </c>
    </row>
    <row r="1187" spans="1:11" x14ac:dyDescent="0.25">
      <c r="A1187" s="4">
        <v>756922</v>
      </c>
      <c r="B1187" s="5" t="s">
        <v>2267</v>
      </c>
      <c r="C1187" s="5" t="s">
        <v>2268</v>
      </c>
      <c r="D1187" s="5" t="s">
        <v>2086</v>
      </c>
      <c r="E1187" s="5" t="s">
        <v>24</v>
      </c>
      <c r="F1187" s="4">
        <v>386</v>
      </c>
      <c r="G1187" s="5" t="s">
        <v>4061</v>
      </c>
      <c r="H1187" s="6" t="str">
        <f>VLOOKUP(F1187,[1]Sheet1!A$1:C$65536,3,0)</f>
        <v>HOCAOĞLU İŞ MERKEZİ KAT 2 NO:85</v>
      </c>
      <c r="I1187" s="6" t="str">
        <f>VLOOKUP(F1187,[1]Sheet1!A$1:F$65536,4,0)</f>
        <v>HATAY</v>
      </c>
      <c r="J1187" s="6" t="str">
        <f>VLOOKUP(F1187,[1]Sheet1!A$1:E$65536,5,0)</f>
        <v>326 215 55 77</v>
      </c>
      <c r="K1187" s="6" t="str">
        <f>VLOOKUP(F1187,[1]Sheet1!A$1:G$65536,7,0)</f>
        <v>seral@seralelektronik.com</v>
      </c>
    </row>
    <row r="1188" spans="1:11" x14ac:dyDescent="0.25">
      <c r="A1188" s="4">
        <v>756926</v>
      </c>
      <c r="B1188" s="5" t="s">
        <v>2273</v>
      </c>
      <c r="C1188" s="5" t="s">
        <v>2274</v>
      </c>
      <c r="D1188" s="5" t="s">
        <v>2086</v>
      </c>
      <c r="E1188" s="5" t="s">
        <v>24</v>
      </c>
      <c r="F1188" s="4">
        <v>386</v>
      </c>
      <c r="G1188" s="5" t="s">
        <v>4061</v>
      </c>
      <c r="H1188" s="6" t="str">
        <f>VLOOKUP(F1188,[1]Sheet1!A$1:C$65536,3,0)</f>
        <v>HOCAOĞLU İŞ MERKEZİ KAT 2 NO:85</v>
      </c>
      <c r="I1188" s="6" t="str">
        <f>VLOOKUP(F1188,[1]Sheet1!A$1:F$65536,4,0)</f>
        <v>HATAY</v>
      </c>
      <c r="J1188" s="6" t="str">
        <f>VLOOKUP(F1188,[1]Sheet1!A$1:E$65536,5,0)</f>
        <v>326 215 55 77</v>
      </c>
      <c r="K1188" s="6" t="str">
        <f>VLOOKUP(F1188,[1]Sheet1!A$1:G$65536,7,0)</f>
        <v>seral@seralelektronik.com</v>
      </c>
    </row>
    <row r="1189" spans="1:11" x14ac:dyDescent="0.25">
      <c r="A1189" s="4">
        <v>756931</v>
      </c>
      <c r="B1189" s="5" t="s">
        <v>2277</v>
      </c>
      <c r="C1189" s="5" t="s">
        <v>2278</v>
      </c>
      <c r="D1189" s="5" t="s">
        <v>2086</v>
      </c>
      <c r="E1189" s="5" t="s">
        <v>24</v>
      </c>
      <c r="F1189" s="4">
        <v>386</v>
      </c>
      <c r="G1189" s="5" t="s">
        <v>4061</v>
      </c>
      <c r="H1189" s="6" t="str">
        <f>VLOOKUP(F1189,[1]Sheet1!A$1:C$65536,3,0)</f>
        <v>HOCAOĞLU İŞ MERKEZİ KAT 2 NO:85</v>
      </c>
      <c r="I1189" s="6" t="str">
        <f>VLOOKUP(F1189,[1]Sheet1!A$1:F$65536,4,0)</f>
        <v>HATAY</v>
      </c>
      <c r="J1189" s="6" t="str">
        <f>VLOOKUP(F1189,[1]Sheet1!A$1:E$65536,5,0)</f>
        <v>326 215 55 77</v>
      </c>
      <c r="K1189" s="6" t="str">
        <f>VLOOKUP(F1189,[1]Sheet1!A$1:G$65536,7,0)</f>
        <v>seral@seralelektronik.com</v>
      </c>
    </row>
    <row r="1190" spans="1:11" x14ac:dyDescent="0.25">
      <c r="A1190" s="4">
        <v>757001</v>
      </c>
      <c r="B1190" s="5" t="s">
        <v>2283</v>
      </c>
      <c r="C1190" s="5" t="s">
        <v>2284</v>
      </c>
      <c r="D1190" s="5" t="s">
        <v>2086</v>
      </c>
      <c r="E1190" s="5" t="s">
        <v>24</v>
      </c>
      <c r="F1190" s="4">
        <v>386</v>
      </c>
      <c r="G1190" s="5" t="s">
        <v>4061</v>
      </c>
      <c r="H1190" s="6" t="str">
        <f>VLOOKUP(F1190,[1]Sheet1!A$1:C$65536,3,0)</f>
        <v>HOCAOĞLU İŞ MERKEZİ KAT 2 NO:85</v>
      </c>
      <c r="I1190" s="6" t="str">
        <f>VLOOKUP(F1190,[1]Sheet1!A$1:F$65536,4,0)</f>
        <v>HATAY</v>
      </c>
      <c r="J1190" s="6" t="str">
        <f>VLOOKUP(F1190,[1]Sheet1!A$1:E$65536,5,0)</f>
        <v>326 215 55 77</v>
      </c>
      <c r="K1190" s="6" t="str">
        <f>VLOOKUP(F1190,[1]Sheet1!A$1:G$65536,7,0)</f>
        <v>seral@seralelektronik.com</v>
      </c>
    </row>
    <row r="1191" spans="1:11" x14ac:dyDescent="0.25">
      <c r="A1191" s="4">
        <v>757842</v>
      </c>
      <c r="B1191" s="5" t="s">
        <v>2311</v>
      </c>
      <c r="C1191" s="5" t="s">
        <v>4210</v>
      </c>
      <c r="D1191" s="5" t="s">
        <v>2086</v>
      </c>
      <c r="E1191" s="5" t="s">
        <v>24</v>
      </c>
      <c r="F1191" s="4">
        <v>386</v>
      </c>
      <c r="G1191" s="5" t="s">
        <v>4061</v>
      </c>
      <c r="H1191" s="6" t="str">
        <f>VLOOKUP(F1191,[1]Sheet1!A$1:C$65536,3,0)</f>
        <v>HOCAOĞLU İŞ MERKEZİ KAT 2 NO:85</v>
      </c>
      <c r="I1191" s="6" t="str">
        <f>VLOOKUP(F1191,[1]Sheet1!A$1:F$65536,4,0)</f>
        <v>HATAY</v>
      </c>
      <c r="J1191" s="6" t="str">
        <f>VLOOKUP(F1191,[1]Sheet1!A$1:E$65536,5,0)</f>
        <v>326 215 55 77</v>
      </c>
      <c r="K1191" s="6" t="str">
        <f>VLOOKUP(F1191,[1]Sheet1!A$1:G$65536,7,0)</f>
        <v>seral@seralelektronik.com</v>
      </c>
    </row>
    <row r="1192" spans="1:11" x14ac:dyDescent="0.25">
      <c r="A1192" s="4">
        <v>175280</v>
      </c>
      <c r="B1192" s="5" t="s">
        <v>51</v>
      </c>
      <c r="C1192" s="5" t="s">
        <v>551</v>
      </c>
      <c r="D1192" s="5" t="s">
        <v>550</v>
      </c>
      <c r="E1192" s="5" t="s">
        <v>40</v>
      </c>
      <c r="F1192" s="4">
        <v>377</v>
      </c>
      <c r="G1192" s="5" t="s">
        <v>4109</v>
      </c>
      <c r="H1192" s="6" t="str">
        <f>VLOOKUP(F1192,[1]Sheet1!A$1:C$65536,3,0)</f>
        <v xml:space="preserve">NALÇACI CAD. DÜNYA SİTESİ ALTI NO:40/A </v>
      </c>
      <c r="I1192" s="6" t="str">
        <f>VLOOKUP(F1192,[1]Sheet1!A$1:F$65536,4,0)</f>
        <v>KONYA</v>
      </c>
      <c r="J1192" s="6" t="str">
        <f>VLOOKUP(F1192,[1]Sheet1!A$1:E$65536,5,0)</f>
        <v xml:space="preserve">332 233 81 62 </v>
      </c>
      <c r="K1192" s="6" t="str">
        <f>VLOOKUP(F1192,[1]Sheet1!A$1:G$65536,7,0)</f>
        <v>info@tevfikelektronik.com</v>
      </c>
    </row>
    <row r="1193" spans="1:11" x14ac:dyDescent="0.25">
      <c r="A1193" s="4">
        <v>175292</v>
      </c>
      <c r="B1193" s="5" t="s">
        <v>552</v>
      </c>
      <c r="C1193" s="5" t="s">
        <v>553</v>
      </c>
      <c r="D1193" s="5" t="s">
        <v>550</v>
      </c>
      <c r="E1193" s="5" t="s">
        <v>40</v>
      </c>
      <c r="F1193" s="4">
        <v>377</v>
      </c>
      <c r="G1193" s="5" t="s">
        <v>4109</v>
      </c>
      <c r="H1193" s="6" t="str">
        <f>VLOOKUP(F1193,[1]Sheet1!A$1:C$65536,3,0)</f>
        <v xml:space="preserve">NALÇACI CAD. DÜNYA SİTESİ ALTI NO:40/A </v>
      </c>
      <c r="I1193" s="6" t="str">
        <f>VLOOKUP(F1193,[1]Sheet1!A$1:F$65536,4,0)</f>
        <v>KONYA</v>
      </c>
      <c r="J1193" s="6" t="str">
        <f>VLOOKUP(F1193,[1]Sheet1!A$1:E$65536,5,0)</f>
        <v xml:space="preserve">332 233 81 62 </v>
      </c>
      <c r="K1193" s="6" t="str">
        <f>VLOOKUP(F1193,[1]Sheet1!A$1:G$65536,7,0)</f>
        <v>info@tevfikelektronik.com</v>
      </c>
    </row>
    <row r="1194" spans="1:11" x14ac:dyDescent="0.25">
      <c r="A1194" s="4">
        <v>175302</v>
      </c>
      <c r="B1194" s="5" t="s">
        <v>554</v>
      </c>
      <c r="C1194" s="5" t="s">
        <v>555</v>
      </c>
      <c r="D1194" s="5" t="s">
        <v>550</v>
      </c>
      <c r="E1194" s="5" t="s">
        <v>40</v>
      </c>
      <c r="F1194" s="4">
        <v>377</v>
      </c>
      <c r="G1194" s="5" t="s">
        <v>4109</v>
      </c>
      <c r="H1194" s="6" t="str">
        <f>VLOOKUP(F1194,[1]Sheet1!A$1:C$65536,3,0)</f>
        <v xml:space="preserve">NALÇACI CAD. DÜNYA SİTESİ ALTI NO:40/A </v>
      </c>
      <c r="I1194" s="6" t="str">
        <f>VLOOKUP(F1194,[1]Sheet1!A$1:F$65536,4,0)</f>
        <v>KONYA</v>
      </c>
      <c r="J1194" s="6" t="str">
        <f>VLOOKUP(F1194,[1]Sheet1!A$1:E$65536,5,0)</f>
        <v xml:space="preserve">332 233 81 62 </v>
      </c>
      <c r="K1194" s="6" t="str">
        <f>VLOOKUP(F1194,[1]Sheet1!A$1:G$65536,7,0)</f>
        <v>info@tevfikelektronik.com</v>
      </c>
    </row>
    <row r="1195" spans="1:11" x14ac:dyDescent="0.25">
      <c r="A1195" s="4">
        <v>175351</v>
      </c>
      <c r="B1195" s="5" t="s">
        <v>558</v>
      </c>
      <c r="C1195" s="5" t="s">
        <v>559</v>
      </c>
      <c r="D1195" s="5" t="s">
        <v>550</v>
      </c>
      <c r="E1195" s="5" t="s">
        <v>40</v>
      </c>
      <c r="F1195" s="4">
        <v>377</v>
      </c>
      <c r="G1195" s="5" t="s">
        <v>4109</v>
      </c>
      <c r="H1195" s="6" t="str">
        <f>VLOOKUP(F1195,[1]Sheet1!A$1:C$65536,3,0)</f>
        <v xml:space="preserve">NALÇACI CAD. DÜNYA SİTESİ ALTI NO:40/A </v>
      </c>
      <c r="I1195" s="6" t="str">
        <f>VLOOKUP(F1195,[1]Sheet1!A$1:F$65536,4,0)</f>
        <v>KONYA</v>
      </c>
      <c r="J1195" s="6" t="str">
        <f>VLOOKUP(F1195,[1]Sheet1!A$1:E$65536,5,0)</f>
        <v xml:space="preserve">332 233 81 62 </v>
      </c>
      <c r="K1195" s="6" t="str">
        <f>VLOOKUP(F1195,[1]Sheet1!A$1:G$65536,7,0)</f>
        <v>info@tevfikelektronik.com</v>
      </c>
    </row>
    <row r="1196" spans="1:11" x14ac:dyDescent="0.25">
      <c r="A1196" s="4">
        <v>750965</v>
      </c>
      <c r="B1196" s="5" t="s">
        <v>1712</v>
      </c>
      <c r="C1196" s="5" t="s">
        <v>1713</v>
      </c>
      <c r="D1196" s="5" t="s">
        <v>550</v>
      </c>
      <c r="E1196" s="5" t="s">
        <v>40</v>
      </c>
      <c r="F1196" s="4">
        <v>377</v>
      </c>
      <c r="G1196" s="5" t="s">
        <v>4109</v>
      </c>
      <c r="H1196" s="6" t="str">
        <f>VLOOKUP(F1196,[1]Sheet1!A$1:C$65536,3,0)</f>
        <v xml:space="preserve">NALÇACI CAD. DÜNYA SİTESİ ALTI NO:40/A </v>
      </c>
      <c r="I1196" s="6" t="str">
        <f>VLOOKUP(F1196,[1]Sheet1!A$1:F$65536,4,0)</f>
        <v>KONYA</v>
      </c>
      <c r="J1196" s="6" t="str">
        <f>VLOOKUP(F1196,[1]Sheet1!A$1:E$65536,5,0)</f>
        <v xml:space="preserve">332 233 81 62 </v>
      </c>
      <c r="K1196" s="6" t="str">
        <f>VLOOKUP(F1196,[1]Sheet1!A$1:G$65536,7,0)</f>
        <v>info@tevfikelektronik.com</v>
      </c>
    </row>
    <row r="1197" spans="1:11" x14ac:dyDescent="0.25">
      <c r="A1197" s="4">
        <v>758231</v>
      </c>
      <c r="B1197" s="5" t="s">
        <v>2359</v>
      </c>
      <c r="C1197" s="5" t="s">
        <v>2360</v>
      </c>
      <c r="D1197" s="5" t="s">
        <v>550</v>
      </c>
      <c r="E1197" s="5" t="s">
        <v>40</v>
      </c>
      <c r="F1197" s="4">
        <v>377</v>
      </c>
      <c r="G1197" s="5" t="s">
        <v>4109</v>
      </c>
      <c r="H1197" s="6" t="str">
        <f>VLOOKUP(F1197,[1]Sheet1!A$1:C$65536,3,0)</f>
        <v xml:space="preserve">NALÇACI CAD. DÜNYA SİTESİ ALTI NO:40/A </v>
      </c>
      <c r="I1197" s="6" t="str">
        <f>VLOOKUP(F1197,[1]Sheet1!A$1:F$65536,4,0)</f>
        <v>KONYA</v>
      </c>
      <c r="J1197" s="6" t="str">
        <f>VLOOKUP(F1197,[1]Sheet1!A$1:E$65536,5,0)</f>
        <v xml:space="preserve">332 233 81 62 </v>
      </c>
      <c r="K1197" s="6" t="str">
        <f>VLOOKUP(F1197,[1]Sheet1!A$1:G$65536,7,0)</f>
        <v>info@tevfikelektronik.com</v>
      </c>
    </row>
    <row r="1198" spans="1:11" x14ac:dyDescent="0.25">
      <c r="A1198" s="4">
        <v>814357</v>
      </c>
      <c r="B1198" s="5" t="s">
        <v>2423</v>
      </c>
      <c r="C1198" s="5" t="s">
        <v>2424</v>
      </c>
      <c r="D1198" s="5" t="s">
        <v>550</v>
      </c>
      <c r="E1198" s="5" t="s">
        <v>40</v>
      </c>
      <c r="F1198" s="4">
        <v>377</v>
      </c>
      <c r="G1198" s="5" t="s">
        <v>4109</v>
      </c>
      <c r="H1198" s="6" t="str">
        <f>VLOOKUP(F1198,[1]Sheet1!A$1:C$65536,3,0)</f>
        <v xml:space="preserve">NALÇACI CAD. DÜNYA SİTESİ ALTI NO:40/A </v>
      </c>
      <c r="I1198" s="6" t="str">
        <f>VLOOKUP(F1198,[1]Sheet1!A$1:F$65536,4,0)</f>
        <v>KONYA</v>
      </c>
      <c r="J1198" s="6" t="str">
        <f>VLOOKUP(F1198,[1]Sheet1!A$1:E$65536,5,0)</f>
        <v xml:space="preserve">332 233 81 62 </v>
      </c>
      <c r="K1198" s="6" t="str">
        <f>VLOOKUP(F1198,[1]Sheet1!A$1:G$65536,7,0)</f>
        <v>info@tevfikelektronik.com</v>
      </c>
    </row>
    <row r="1199" spans="1:11" x14ac:dyDescent="0.25">
      <c r="A1199" s="4">
        <v>970014</v>
      </c>
      <c r="B1199" s="5" t="s">
        <v>3234</v>
      </c>
      <c r="C1199" s="5" t="s">
        <v>3235</v>
      </c>
      <c r="D1199" s="5" t="s">
        <v>550</v>
      </c>
      <c r="E1199" s="5" t="s">
        <v>40</v>
      </c>
      <c r="F1199" s="4">
        <v>377</v>
      </c>
      <c r="G1199" s="5" t="s">
        <v>4109</v>
      </c>
      <c r="H1199" s="6" t="str">
        <f>VLOOKUP(F1199,[1]Sheet1!A$1:C$65536,3,0)</f>
        <v xml:space="preserve">NALÇACI CAD. DÜNYA SİTESİ ALTI NO:40/A </v>
      </c>
      <c r="I1199" s="6" t="str">
        <f>VLOOKUP(F1199,[1]Sheet1!A$1:F$65536,4,0)</f>
        <v>KONYA</v>
      </c>
      <c r="J1199" s="6" t="str">
        <f>VLOOKUP(F1199,[1]Sheet1!A$1:E$65536,5,0)</f>
        <v xml:space="preserve">332 233 81 62 </v>
      </c>
      <c r="K1199" s="6" t="str">
        <f>VLOOKUP(F1199,[1]Sheet1!A$1:G$65536,7,0)</f>
        <v>info@tevfikelektronik.com</v>
      </c>
    </row>
    <row r="1200" spans="1:11" x14ac:dyDescent="0.25">
      <c r="A1200" s="4">
        <v>970609</v>
      </c>
      <c r="B1200" s="5" t="s">
        <v>3286</v>
      </c>
      <c r="C1200" s="5" t="s">
        <v>3287</v>
      </c>
      <c r="D1200" s="5" t="s">
        <v>550</v>
      </c>
      <c r="E1200" s="5" t="s">
        <v>40</v>
      </c>
      <c r="F1200" s="4">
        <v>377</v>
      </c>
      <c r="G1200" s="5" t="s">
        <v>4109</v>
      </c>
      <c r="H1200" s="6" t="str">
        <f>VLOOKUP(F1200,[1]Sheet1!A$1:C$65536,3,0)</f>
        <v xml:space="preserve">NALÇACI CAD. DÜNYA SİTESİ ALTI NO:40/A </v>
      </c>
      <c r="I1200" s="6" t="str">
        <f>VLOOKUP(F1200,[1]Sheet1!A$1:F$65536,4,0)</f>
        <v>KONYA</v>
      </c>
      <c r="J1200" s="6" t="str">
        <f>VLOOKUP(F1200,[1]Sheet1!A$1:E$65536,5,0)</f>
        <v xml:space="preserve">332 233 81 62 </v>
      </c>
      <c r="K1200" s="6" t="str">
        <f>VLOOKUP(F1200,[1]Sheet1!A$1:G$65536,7,0)</f>
        <v>info@tevfikelektronik.com</v>
      </c>
    </row>
    <row r="1201" spans="1:11" x14ac:dyDescent="0.25">
      <c r="A1201" s="4">
        <v>972922</v>
      </c>
      <c r="B1201" s="5" t="s">
        <v>3611</v>
      </c>
      <c r="C1201" s="5" t="s">
        <v>3612</v>
      </c>
      <c r="D1201" s="5" t="s">
        <v>550</v>
      </c>
      <c r="E1201" s="5" t="s">
        <v>40</v>
      </c>
      <c r="F1201" s="4">
        <v>377</v>
      </c>
      <c r="G1201" s="5" t="s">
        <v>4109</v>
      </c>
      <c r="H1201" s="6" t="str">
        <f>VLOOKUP(F1201,[1]Sheet1!A$1:C$65536,3,0)</f>
        <v xml:space="preserve">NALÇACI CAD. DÜNYA SİTESİ ALTI NO:40/A </v>
      </c>
      <c r="I1201" s="6" t="str">
        <f>VLOOKUP(F1201,[1]Sheet1!A$1:F$65536,4,0)</f>
        <v>KONYA</v>
      </c>
      <c r="J1201" s="6" t="str">
        <f>VLOOKUP(F1201,[1]Sheet1!A$1:E$65536,5,0)</f>
        <v xml:space="preserve">332 233 81 62 </v>
      </c>
      <c r="K1201" s="6" t="str">
        <f>VLOOKUP(F1201,[1]Sheet1!A$1:G$65536,7,0)</f>
        <v>info@tevfikelektronik.com</v>
      </c>
    </row>
    <row r="1202" spans="1:11" x14ac:dyDescent="0.25">
      <c r="A1202" s="4">
        <v>974013</v>
      </c>
      <c r="B1202" s="5" t="s">
        <v>3801</v>
      </c>
      <c r="C1202" s="5" t="s">
        <v>3802</v>
      </c>
      <c r="D1202" s="5" t="s">
        <v>550</v>
      </c>
      <c r="E1202" s="5" t="s">
        <v>40</v>
      </c>
      <c r="F1202" s="4">
        <v>377</v>
      </c>
      <c r="G1202" s="5" t="s">
        <v>4109</v>
      </c>
      <c r="H1202" s="6" t="str">
        <f>VLOOKUP(F1202,[1]Sheet1!A$1:C$65536,3,0)</f>
        <v xml:space="preserve">NALÇACI CAD. DÜNYA SİTESİ ALTI NO:40/A </v>
      </c>
      <c r="I1202" s="6" t="str">
        <f>VLOOKUP(F1202,[1]Sheet1!A$1:F$65536,4,0)</f>
        <v>KONYA</v>
      </c>
      <c r="J1202" s="6" t="str">
        <f>VLOOKUP(F1202,[1]Sheet1!A$1:E$65536,5,0)</f>
        <v xml:space="preserve">332 233 81 62 </v>
      </c>
      <c r="K1202" s="6" t="str">
        <f>VLOOKUP(F1202,[1]Sheet1!A$1:G$65536,7,0)</f>
        <v>info@tevfikelektronik.com</v>
      </c>
    </row>
    <row r="1203" spans="1:11" x14ac:dyDescent="0.25">
      <c r="A1203" s="4">
        <v>175708</v>
      </c>
      <c r="B1203" s="5" t="s">
        <v>563</v>
      </c>
      <c r="C1203" s="5" t="s">
        <v>564</v>
      </c>
      <c r="D1203" s="5" t="s">
        <v>565</v>
      </c>
      <c r="E1203" s="5" t="s">
        <v>40</v>
      </c>
      <c r="F1203" s="4">
        <v>377</v>
      </c>
      <c r="G1203" s="5" t="s">
        <v>4109</v>
      </c>
      <c r="H1203" s="6" t="str">
        <f>VLOOKUP(F1203,[1]Sheet1!A$1:C$65536,3,0)</f>
        <v xml:space="preserve">NALÇACI CAD. DÜNYA SİTESİ ALTI NO:40/A </v>
      </c>
      <c r="I1203" s="6" t="str">
        <f>VLOOKUP(F1203,[1]Sheet1!A$1:F$65536,4,0)</f>
        <v>KONYA</v>
      </c>
      <c r="J1203" s="6" t="str">
        <f>VLOOKUP(F1203,[1]Sheet1!A$1:E$65536,5,0)</f>
        <v xml:space="preserve">332 233 81 62 </v>
      </c>
      <c r="K1203" s="6" t="str">
        <f>VLOOKUP(F1203,[1]Sheet1!A$1:G$65536,7,0)</f>
        <v>info@tevfikelektronik.com</v>
      </c>
    </row>
    <row r="1204" spans="1:11" x14ac:dyDescent="0.25">
      <c r="A1204" s="4">
        <v>175733</v>
      </c>
      <c r="B1204" s="5" t="s">
        <v>568</v>
      </c>
      <c r="C1204" s="5" t="s">
        <v>569</v>
      </c>
      <c r="D1204" s="5" t="s">
        <v>565</v>
      </c>
      <c r="E1204" s="5" t="s">
        <v>40</v>
      </c>
      <c r="F1204" s="4">
        <v>377</v>
      </c>
      <c r="G1204" s="5" t="s">
        <v>4109</v>
      </c>
      <c r="H1204" s="6" t="str">
        <f>VLOOKUP(F1204,[1]Sheet1!A$1:C$65536,3,0)</f>
        <v xml:space="preserve">NALÇACI CAD. DÜNYA SİTESİ ALTI NO:40/A </v>
      </c>
      <c r="I1204" s="6" t="str">
        <f>VLOOKUP(F1204,[1]Sheet1!A$1:F$65536,4,0)</f>
        <v>KONYA</v>
      </c>
      <c r="J1204" s="6" t="str">
        <f>VLOOKUP(F1204,[1]Sheet1!A$1:E$65536,5,0)</f>
        <v xml:space="preserve">332 233 81 62 </v>
      </c>
      <c r="K1204" s="6" t="str">
        <f>VLOOKUP(F1204,[1]Sheet1!A$1:G$65536,7,0)</f>
        <v>info@tevfikelektronik.com</v>
      </c>
    </row>
    <row r="1205" spans="1:11" x14ac:dyDescent="0.25">
      <c r="A1205" s="4">
        <v>175770</v>
      </c>
      <c r="B1205" s="5" t="s">
        <v>571</v>
      </c>
      <c r="C1205" s="5" t="s">
        <v>572</v>
      </c>
      <c r="D1205" s="5" t="s">
        <v>565</v>
      </c>
      <c r="E1205" s="5" t="s">
        <v>40</v>
      </c>
      <c r="F1205" s="4">
        <v>377</v>
      </c>
      <c r="G1205" s="5" t="s">
        <v>4109</v>
      </c>
      <c r="H1205" s="6" t="str">
        <f>VLOOKUP(F1205,[1]Sheet1!A$1:C$65536,3,0)</f>
        <v xml:space="preserve">NALÇACI CAD. DÜNYA SİTESİ ALTI NO:40/A </v>
      </c>
      <c r="I1205" s="6" t="str">
        <f>VLOOKUP(F1205,[1]Sheet1!A$1:F$65536,4,0)</f>
        <v>KONYA</v>
      </c>
      <c r="J1205" s="6" t="str">
        <f>VLOOKUP(F1205,[1]Sheet1!A$1:E$65536,5,0)</f>
        <v xml:space="preserve">332 233 81 62 </v>
      </c>
      <c r="K1205" s="6" t="str">
        <f>VLOOKUP(F1205,[1]Sheet1!A$1:G$65536,7,0)</f>
        <v>info@tevfikelektronik.com</v>
      </c>
    </row>
    <row r="1206" spans="1:11" x14ac:dyDescent="0.25">
      <c r="A1206" s="4">
        <v>290426</v>
      </c>
      <c r="B1206" s="5" t="s">
        <v>951</v>
      </c>
      <c r="C1206" s="5" t="s">
        <v>952</v>
      </c>
      <c r="D1206" s="5" t="s">
        <v>565</v>
      </c>
      <c r="E1206" s="5" t="s">
        <v>40</v>
      </c>
      <c r="F1206" s="4">
        <v>377</v>
      </c>
      <c r="G1206" s="5" t="s">
        <v>4109</v>
      </c>
      <c r="H1206" s="6" t="str">
        <f>VLOOKUP(F1206,[1]Sheet1!A$1:C$65536,3,0)</f>
        <v xml:space="preserve">NALÇACI CAD. DÜNYA SİTESİ ALTI NO:40/A </v>
      </c>
      <c r="I1206" s="6" t="str">
        <f>VLOOKUP(F1206,[1]Sheet1!A$1:F$65536,4,0)</f>
        <v>KONYA</v>
      </c>
      <c r="J1206" s="6" t="str">
        <f>VLOOKUP(F1206,[1]Sheet1!A$1:E$65536,5,0)</f>
        <v xml:space="preserve">332 233 81 62 </v>
      </c>
      <c r="K1206" s="6" t="str">
        <f>VLOOKUP(F1206,[1]Sheet1!A$1:G$65536,7,0)</f>
        <v>info@tevfikelektronik.com</v>
      </c>
    </row>
    <row r="1207" spans="1:11" x14ac:dyDescent="0.25">
      <c r="A1207" s="4">
        <v>758055</v>
      </c>
      <c r="B1207" s="5" t="s">
        <v>2346</v>
      </c>
      <c r="C1207" s="5" t="s">
        <v>2347</v>
      </c>
      <c r="D1207" s="5" t="s">
        <v>565</v>
      </c>
      <c r="E1207" s="5" t="s">
        <v>40</v>
      </c>
      <c r="F1207" s="4">
        <v>377</v>
      </c>
      <c r="G1207" s="5" t="s">
        <v>4109</v>
      </c>
      <c r="H1207" s="6" t="str">
        <f>VLOOKUP(F1207,[1]Sheet1!A$1:C$65536,3,0)</f>
        <v xml:space="preserve">NALÇACI CAD. DÜNYA SİTESİ ALTI NO:40/A </v>
      </c>
      <c r="I1207" s="6" t="str">
        <f>VLOOKUP(F1207,[1]Sheet1!A$1:F$65536,4,0)</f>
        <v>KONYA</v>
      </c>
      <c r="J1207" s="6" t="str">
        <f>VLOOKUP(F1207,[1]Sheet1!A$1:E$65536,5,0)</f>
        <v xml:space="preserve">332 233 81 62 </v>
      </c>
      <c r="K1207" s="6" t="str">
        <f>VLOOKUP(F1207,[1]Sheet1!A$1:G$65536,7,0)</f>
        <v>info@tevfikelektronik.com</v>
      </c>
    </row>
    <row r="1208" spans="1:11" x14ac:dyDescent="0.25">
      <c r="A1208" s="4">
        <v>974063</v>
      </c>
      <c r="B1208" s="5" t="s">
        <v>3819</v>
      </c>
      <c r="C1208" s="5" t="s">
        <v>3820</v>
      </c>
      <c r="D1208" s="5" t="s">
        <v>565</v>
      </c>
      <c r="E1208" s="5" t="s">
        <v>40</v>
      </c>
      <c r="F1208" s="4">
        <v>377</v>
      </c>
      <c r="G1208" s="5" t="s">
        <v>4109</v>
      </c>
      <c r="H1208" s="6" t="str">
        <f>VLOOKUP(F1208,[1]Sheet1!A$1:C$65536,3,0)</f>
        <v xml:space="preserve">NALÇACI CAD. DÜNYA SİTESİ ALTI NO:40/A </v>
      </c>
      <c r="I1208" s="6" t="str">
        <f>VLOOKUP(F1208,[1]Sheet1!A$1:F$65536,4,0)</f>
        <v>KONYA</v>
      </c>
      <c r="J1208" s="6" t="str">
        <f>VLOOKUP(F1208,[1]Sheet1!A$1:E$65536,5,0)</f>
        <v xml:space="preserve">332 233 81 62 </v>
      </c>
      <c r="K1208" s="6" t="str">
        <f>VLOOKUP(F1208,[1]Sheet1!A$1:G$65536,7,0)</f>
        <v>info@tevfikelektronik.com</v>
      </c>
    </row>
    <row r="1209" spans="1:11" x14ac:dyDescent="0.25">
      <c r="A1209" s="4">
        <v>176307</v>
      </c>
      <c r="B1209" s="5" t="s">
        <v>581</v>
      </c>
      <c r="C1209" s="5" t="s">
        <v>582</v>
      </c>
      <c r="D1209" s="5" t="s">
        <v>583</v>
      </c>
      <c r="E1209" s="5" t="s">
        <v>40</v>
      </c>
      <c r="F1209" s="4">
        <v>377</v>
      </c>
      <c r="G1209" s="5" t="s">
        <v>4109</v>
      </c>
      <c r="H1209" s="6" t="str">
        <f>VLOOKUP(F1209,[1]Sheet1!A$1:C$65536,3,0)</f>
        <v xml:space="preserve">NALÇACI CAD. DÜNYA SİTESİ ALTI NO:40/A </v>
      </c>
      <c r="I1209" s="6" t="str">
        <f>VLOOKUP(F1209,[1]Sheet1!A$1:F$65536,4,0)</f>
        <v>KONYA</v>
      </c>
      <c r="J1209" s="6" t="str">
        <f>VLOOKUP(F1209,[1]Sheet1!A$1:E$65536,5,0)</f>
        <v xml:space="preserve">332 233 81 62 </v>
      </c>
      <c r="K1209" s="6" t="str">
        <f>VLOOKUP(F1209,[1]Sheet1!A$1:G$65536,7,0)</f>
        <v>info@tevfikelektronik.com</v>
      </c>
    </row>
    <row r="1210" spans="1:11" x14ac:dyDescent="0.25">
      <c r="A1210" s="4">
        <v>176319</v>
      </c>
      <c r="B1210" s="5" t="s">
        <v>584</v>
      </c>
      <c r="C1210" s="5" t="s">
        <v>585</v>
      </c>
      <c r="D1210" s="5" t="s">
        <v>583</v>
      </c>
      <c r="E1210" s="5" t="s">
        <v>40</v>
      </c>
      <c r="F1210" s="4">
        <v>377</v>
      </c>
      <c r="G1210" s="5" t="s">
        <v>4109</v>
      </c>
      <c r="H1210" s="6" t="str">
        <f>VLOOKUP(F1210,[1]Sheet1!A$1:C$65536,3,0)</f>
        <v xml:space="preserve">NALÇACI CAD. DÜNYA SİTESİ ALTI NO:40/A </v>
      </c>
      <c r="I1210" s="6" t="str">
        <f>VLOOKUP(F1210,[1]Sheet1!A$1:F$65536,4,0)</f>
        <v>KONYA</v>
      </c>
      <c r="J1210" s="6" t="str">
        <f>VLOOKUP(F1210,[1]Sheet1!A$1:E$65536,5,0)</f>
        <v xml:space="preserve">332 233 81 62 </v>
      </c>
      <c r="K1210" s="6" t="str">
        <f>VLOOKUP(F1210,[1]Sheet1!A$1:G$65536,7,0)</f>
        <v>info@tevfikelektronik.com</v>
      </c>
    </row>
    <row r="1211" spans="1:11" x14ac:dyDescent="0.25">
      <c r="A1211" s="4">
        <v>176320</v>
      </c>
      <c r="B1211" s="5" t="s">
        <v>586</v>
      </c>
      <c r="C1211" s="5" t="s">
        <v>587</v>
      </c>
      <c r="D1211" s="5" t="s">
        <v>583</v>
      </c>
      <c r="E1211" s="5" t="s">
        <v>40</v>
      </c>
      <c r="F1211" s="4">
        <v>377</v>
      </c>
      <c r="G1211" s="5" t="s">
        <v>4109</v>
      </c>
      <c r="H1211" s="6" t="str">
        <f>VLOOKUP(F1211,[1]Sheet1!A$1:C$65536,3,0)</f>
        <v xml:space="preserve">NALÇACI CAD. DÜNYA SİTESİ ALTI NO:40/A </v>
      </c>
      <c r="I1211" s="6" t="str">
        <f>VLOOKUP(F1211,[1]Sheet1!A$1:F$65536,4,0)</f>
        <v>KONYA</v>
      </c>
      <c r="J1211" s="6" t="str">
        <f>VLOOKUP(F1211,[1]Sheet1!A$1:E$65536,5,0)</f>
        <v xml:space="preserve">332 233 81 62 </v>
      </c>
      <c r="K1211" s="6" t="str">
        <f>VLOOKUP(F1211,[1]Sheet1!A$1:G$65536,7,0)</f>
        <v>info@tevfikelektronik.com</v>
      </c>
    </row>
    <row r="1212" spans="1:11" x14ac:dyDescent="0.25">
      <c r="A1212" s="4">
        <v>176368</v>
      </c>
      <c r="B1212" s="5" t="s">
        <v>590</v>
      </c>
      <c r="C1212" s="5" t="s">
        <v>591</v>
      </c>
      <c r="D1212" s="5" t="s">
        <v>583</v>
      </c>
      <c r="E1212" s="5" t="s">
        <v>40</v>
      </c>
      <c r="F1212" s="4">
        <v>377</v>
      </c>
      <c r="G1212" s="5" t="s">
        <v>4109</v>
      </c>
      <c r="H1212" s="6" t="str">
        <f>VLOOKUP(F1212,[1]Sheet1!A$1:C$65536,3,0)</f>
        <v xml:space="preserve">NALÇACI CAD. DÜNYA SİTESİ ALTI NO:40/A </v>
      </c>
      <c r="I1212" s="6" t="str">
        <f>VLOOKUP(F1212,[1]Sheet1!A$1:F$65536,4,0)</f>
        <v>KONYA</v>
      </c>
      <c r="J1212" s="6" t="str">
        <f>VLOOKUP(F1212,[1]Sheet1!A$1:E$65536,5,0)</f>
        <v xml:space="preserve">332 233 81 62 </v>
      </c>
      <c r="K1212" s="6" t="str">
        <f>VLOOKUP(F1212,[1]Sheet1!A$1:G$65536,7,0)</f>
        <v>info@tevfikelektronik.com</v>
      </c>
    </row>
    <row r="1213" spans="1:11" x14ac:dyDescent="0.25">
      <c r="A1213" s="4">
        <v>326378</v>
      </c>
      <c r="B1213" s="5" t="s">
        <v>1099</v>
      </c>
      <c r="C1213" s="5" t="s">
        <v>1100</v>
      </c>
      <c r="D1213" s="5" t="s">
        <v>583</v>
      </c>
      <c r="E1213" s="5" t="s">
        <v>40</v>
      </c>
      <c r="F1213" s="4">
        <v>377</v>
      </c>
      <c r="G1213" s="5" t="s">
        <v>4109</v>
      </c>
      <c r="H1213" s="6" t="str">
        <f>VLOOKUP(F1213,[1]Sheet1!A$1:C$65536,3,0)</f>
        <v xml:space="preserve">NALÇACI CAD. DÜNYA SİTESİ ALTI NO:40/A </v>
      </c>
      <c r="I1213" s="6" t="str">
        <f>VLOOKUP(F1213,[1]Sheet1!A$1:F$65536,4,0)</f>
        <v>KONYA</v>
      </c>
      <c r="J1213" s="6" t="str">
        <f>VLOOKUP(F1213,[1]Sheet1!A$1:E$65536,5,0)</f>
        <v xml:space="preserve">332 233 81 62 </v>
      </c>
      <c r="K1213" s="6" t="str">
        <f>VLOOKUP(F1213,[1]Sheet1!A$1:G$65536,7,0)</f>
        <v>info@tevfikelektronik.com</v>
      </c>
    </row>
    <row r="1214" spans="1:11" x14ac:dyDescent="0.25">
      <c r="A1214" s="4">
        <v>963191</v>
      </c>
      <c r="B1214" s="5" t="s">
        <v>2558</v>
      </c>
      <c r="C1214" s="5" t="s">
        <v>2559</v>
      </c>
      <c r="D1214" s="5" t="s">
        <v>583</v>
      </c>
      <c r="E1214" s="5" t="s">
        <v>40</v>
      </c>
      <c r="F1214" s="4">
        <v>377</v>
      </c>
      <c r="G1214" s="5" t="s">
        <v>4109</v>
      </c>
      <c r="H1214" s="6" t="str">
        <f>VLOOKUP(F1214,[1]Sheet1!A$1:C$65536,3,0)</f>
        <v xml:space="preserve">NALÇACI CAD. DÜNYA SİTESİ ALTI NO:40/A </v>
      </c>
      <c r="I1214" s="6" t="str">
        <f>VLOOKUP(F1214,[1]Sheet1!A$1:F$65536,4,0)</f>
        <v>KONYA</v>
      </c>
      <c r="J1214" s="6" t="str">
        <f>VLOOKUP(F1214,[1]Sheet1!A$1:E$65536,5,0)</f>
        <v xml:space="preserve">332 233 81 62 </v>
      </c>
      <c r="K1214" s="6" t="str">
        <f>VLOOKUP(F1214,[1]Sheet1!A$1:G$65536,7,0)</f>
        <v>info@tevfikelektronik.com</v>
      </c>
    </row>
    <row r="1215" spans="1:11" x14ac:dyDescent="0.25">
      <c r="A1215" s="4">
        <v>965052</v>
      </c>
      <c r="B1215" s="5" t="s">
        <v>2778</v>
      </c>
      <c r="C1215" s="5" t="s">
        <v>2779</v>
      </c>
      <c r="D1215" s="5" t="s">
        <v>583</v>
      </c>
      <c r="E1215" s="5" t="s">
        <v>40</v>
      </c>
      <c r="F1215" s="4">
        <v>377</v>
      </c>
      <c r="G1215" s="5" t="s">
        <v>4109</v>
      </c>
      <c r="H1215" s="6" t="str">
        <f>VLOOKUP(F1215,[1]Sheet1!A$1:C$65536,3,0)</f>
        <v xml:space="preserve">NALÇACI CAD. DÜNYA SİTESİ ALTI NO:40/A </v>
      </c>
      <c r="I1215" s="6" t="str">
        <f>VLOOKUP(F1215,[1]Sheet1!A$1:F$65536,4,0)</f>
        <v>KONYA</v>
      </c>
      <c r="J1215" s="6" t="str">
        <f>VLOOKUP(F1215,[1]Sheet1!A$1:E$65536,5,0)</f>
        <v xml:space="preserve">332 233 81 62 </v>
      </c>
      <c r="K1215" s="6" t="str">
        <f>VLOOKUP(F1215,[1]Sheet1!A$1:G$65536,7,0)</f>
        <v>info@tevfikelektronik.com</v>
      </c>
    </row>
    <row r="1216" spans="1:11" x14ac:dyDescent="0.25">
      <c r="A1216" s="4">
        <v>973964</v>
      </c>
      <c r="B1216" s="5" t="s">
        <v>3781</v>
      </c>
      <c r="C1216" s="5" t="s">
        <v>3782</v>
      </c>
      <c r="D1216" s="5" t="s">
        <v>583</v>
      </c>
      <c r="E1216" s="5" t="s">
        <v>40</v>
      </c>
      <c r="F1216" s="4">
        <v>377</v>
      </c>
      <c r="G1216" s="5" t="s">
        <v>4109</v>
      </c>
      <c r="H1216" s="6" t="str">
        <f>VLOOKUP(F1216,[1]Sheet1!A$1:C$65536,3,0)</f>
        <v xml:space="preserve">NALÇACI CAD. DÜNYA SİTESİ ALTI NO:40/A </v>
      </c>
      <c r="I1216" s="6" t="str">
        <f>VLOOKUP(F1216,[1]Sheet1!A$1:F$65536,4,0)</f>
        <v>KONYA</v>
      </c>
      <c r="J1216" s="6" t="str">
        <f>VLOOKUP(F1216,[1]Sheet1!A$1:E$65536,5,0)</f>
        <v xml:space="preserve">332 233 81 62 </v>
      </c>
      <c r="K1216" s="6" t="str">
        <f>VLOOKUP(F1216,[1]Sheet1!A$1:G$65536,7,0)</f>
        <v>info@tevfikelektronik.com</v>
      </c>
    </row>
    <row r="1217" spans="1:11" x14ac:dyDescent="0.25">
      <c r="A1217" s="4">
        <v>974608</v>
      </c>
      <c r="B1217" s="5" t="s">
        <v>3891</v>
      </c>
      <c r="C1217" s="5" t="s">
        <v>3892</v>
      </c>
      <c r="D1217" s="5" t="s">
        <v>583</v>
      </c>
      <c r="E1217" s="5" t="s">
        <v>40</v>
      </c>
      <c r="F1217" s="4">
        <v>377</v>
      </c>
      <c r="G1217" s="5" t="s">
        <v>4109</v>
      </c>
      <c r="H1217" s="6" t="str">
        <f>VLOOKUP(F1217,[1]Sheet1!A$1:C$65536,3,0)</f>
        <v xml:space="preserve">NALÇACI CAD. DÜNYA SİTESİ ALTI NO:40/A </v>
      </c>
      <c r="I1217" s="6" t="str">
        <f>VLOOKUP(F1217,[1]Sheet1!A$1:F$65536,4,0)</f>
        <v>KONYA</v>
      </c>
      <c r="J1217" s="6" t="str">
        <f>VLOOKUP(F1217,[1]Sheet1!A$1:E$65536,5,0)</f>
        <v xml:space="preserve">332 233 81 62 </v>
      </c>
      <c r="K1217" s="6" t="str">
        <f>VLOOKUP(F1217,[1]Sheet1!A$1:G$65536,7,0)</f>
        <v>info@tevfikelektronik.com</v>
      </c>
    </row>
    <row r="1218" spans="1:11" x14ac:dyDescent="0.25">
      <c r="A1218" s="4">
        <v>177195</v>
      </c>
      <c r="B1218" s="5" t="s">
        <v>633</v>
      </c>
      <c r="C1218" s="5" t="s">
        <v>634</v>
      </c>
      <c r="D1218" s="5" t="s">
        <v>632</v>
      </c>
      <c r="E1218" s="5" t="s">
        <v>40</v>
      </c>
      <c r="F1218" s="4">
        <v>377</v>
      </c>
      <c r="G1218" s="5" t="s">
        <v>4109</v>
      </c>
      <c r="H1218" s="6" t="str">
        <f>VLOOKUP(F1218,[1]Sheet1!A$1:C$65536,3,0)</f>
        <v xml:space="preserve">NALÇACI CAD. DÜNYA SİTESİ ALTI NO:40/A </v>
      </c>
      <c r="I1218" s="6" t="str">
        <f>VLOOKUP(F1218,[1]Sheet1!A$1:F$65536,4,0)</f>
        <v>KONYA</v>
      </c>
      <c r="J1218" s="6" t="str">
        <f>VLOOKUP(F1218,[1]Sheet1!A$1:E$65536,5,0)</f>
        <v xml:space="preserve">332 233 81 62 </v>
      </c>
      <c r="K1218" s="6" t="str">
        <f>VLOOKUP(F1218,[1]Sheet1!A$1:G$65536,7,0)</f>
        <v>info@tevfikelektronik.com</v>
      </c>
    </row>
    <row r="1219" spans="1:11" x14ac:dyDescent="0.25">
      <c r="A1219" s="4">
        <v>177325</v>
      </c>
      <c r="B1219" s="5" t="s">
        <v>640</v>
      </c>
      <c r="C1219" s="5" t="s">
        <v>634</v>
      </c>
      <c r="D1219" s="5" t="s">
        <v>639</v>
      </c>
      <c r="E1219" s="5" t="s">
        <v>40</v>
      </c>
      <c r="F1219" s="4">
        <v>377</v>
      </c>
      <c r="G1219" s="5" t="s">
        <v>4109</v>
      </c>
      <c r="H1219" s="6" t="str">
        <f>VLOOKUP(F1219,[1]Sheet1!A$1:C$65536,3,0)</f>
        <v xml:space="preserve">NALÇACI CAD. DÜNYA SİTESİ ALTI NO:40/A </v>
      </c>
      <c r="I1219" s="6" t="str">
        <f>VLOOKUP(F1219,[1]Sheet1!A$1:F$65536,4,0)</f>
        <v>KONYA</v>
      </c>
      <c r="J1219" s="6" t="str">
        <f>VLOOKUP(F1219,[1]Sheet1!A$1:E$65536,5,0)</f>
        <v xml:space="preserve">332 233 81 62 </v>
      </c>
      <c r="K1219" s="6" t="str">
        <f>VLOOKUP(F1219,[1]Sheet1!A$1:G$65536,7,0)</f>
        <v>info@tevfikelektronik.com</v>
      </c>
    </row>
    <row r="1220" spans="1:11" x14ac:dyDescent="0.25">
      <c r="A1220" s="4">
        <v>756251</v>
      </c>
      <c r="B1220" s="5" t="s">
        <v>2204</v>
      </c>
      <c r="C1220" s="5" t="s">
        <v>683</v>
      </c>
      <c r="D1220" s="5" t="s">
        <v>891</v>
      </c>
      <c r="E1220" s="5" t="s">
        <v>41</v>
      </c>
      <c r="F1220" s="4">
        <v>379</v>
      </c>
      <c r="G1220" s="5" t="s">
        <v>4130</v>
      </c>
      <c r="H1220" s="6" t="str">
        <f>VLOOKUP(F1220,[1]Sheet1!A$1:C$65536,3,0)</f>
        <v>PEKER MAH. 1714 SOK. NO:19/B</v>
      </c>
      <c r="I1220" s="6" t="str">
        <f>VLOOKUP(F1220,[1]Sheet1!A$1:F$65536,4,0)</f>
        <v>MANİSA</v>
      </c>
      <c r="J1220" s="6" t="str">
        <f>VLOOKUP(F1220,[1]Sheet1!A$1:E$65536,5,0)</f>
        <v>236 232 11 89</v>
      </c>
      <c r="K1220" s="6" t="str">
        <f>VLOOKUP(F1220,[1]Sheet1!A$1:G$65536,7,0)</f>
        <v>tr000889@gmail.com balaban_1980@hotmail.com</v>
      </c>
    </row>
    <row r="1221" spans="1:11" x14ac:dyDescent="0.25">
      <c r="A1221" s="4">
        <v>759714</v>
      </c>
      <c r="B1221" s="5" t="s">
        <v>2393</v>
      </c>
      <c r="C1221" s="5" t="s">
        <v>4211</v>
      </c>
      <c r="D1221" s="5" t="s">
        <v>1313</v>
      </c>
      <c r="E1221" s="5" t="s">
        <v>27</v>
      </c>
      <c r="F1221" s="4">
        <v>382</v>
      </c>
      <c r="G1221" s="5" t="s">
        <v>4080</v>
      </c>
      <c r="H1221" s="6" t="str">
        <f>VLOOKUP(F1221,[1]Sheet1!A$1:C$65536,3,0)</f>
        <v>CAMİŞERİF MAH. 5248 SOK. NO:2</v>
      </c>
      <c r="I1221" s="6" t="str">
        <f>VLOOKUP(F1221,[1]Sheet1!A$1:F$65536,4,0)</f>
        <v>İÇEL</v>
      </c>
      <c r="J1221" s="6" t="str">
        <f>VLOOKUP(F1221,[1]Sheet1!A$1:E$65536,5,0)</f>
        <v>324 237 77 04</v>
      </c>
      <c r="K1221" s="6" t="str">
        <f>VLOOKUP(F1221,[1]Sheet1!A$1:G$65536,7,0)</f>
        <v xml:space="preserve">aunel@elektromekanikis.com kerem@elektromekanikis.com </v>
      </c>
    </row>
    <row r="1222" spans="1:11" x14ac:dyDescent="0.25">
      <c r="A1222" s="4">
        <v>759715</v>
      </c>
      <c r="B1222" s="5" t="s">
        <v>4212</v>
      </c>
      <c r="C1222" s="5" t="s">
        <v>4213</v>
      </c>
      <c r="D1222" s="5" t="s">
        <v>1313</v>
      </c>
      <c r="E1222" s="5" t="s">
        <v>27</v>
      </c>
      <c r="F1222" s="4">
        <v>382</v>
      </c>
      <c r="G1222" s="5" t="s">
        <v>4080</v>
      </c>
      <c r="H1222" s="6" t="str">
        <f>VLOOKUP(F1222,[1]Sheet1!A$1:C$65536,3,0)</f>
        <v>CAMİŞERİF MAH. 5248 SOK. NO:2</v>
      </c>
      <c r="I1222" s="6" t="str">
        <f>VLOOKUP(F1222,[1]Sheet1!A$1:F$65536,4,0)</f>
        <v>İÇEL</v>
      </c>
      <c r="J1222" s="6" t="str">
        <f>VLOOKUP(F1222,[1]Sheet1!A$1:E$65536,5,0)</f>
        <v>324 237 77 04</v>
      </c>
      <c r="K1222" s="6" t="str">
        <f>VLOOKUP(F1222,[1]Sheet1!A$1:G$65536,7,0)</f>
        <v xml:space="preserve">aunel@elektromekanikis.com kerem@elektromekanikis.com </v>
      </c>
    </row>
    <row r="1223" spans="1:11" x14ac:dyDescent="0.25">
      <c r="A1223" s="4">
        <v>749932</v>
      </c>
      <c r="B1223" s="5" t="s">
        <v>1488</v>
      </c>
      <c r="C1223" s="5" t="s">
        <v>4214</v>
      </c>
      <c r="D1223" s="5" t="s">
        <v>222</v>
      </c>
      <c r="E1223" s="5" t="s">
        <v>310</v>
      </c>
      <c r="F1223" s="4">
        <v>382</v>
      </c>
      <c r="G1223" s="5" t="s">
        <v>4080</v>
      </c>
      <c r="H1223" s="6" t="str">
        <f>VLOOKUP(F1223,[1]Sheet1!A$1:C$65536,3,0)</f>
        <v>CAMİŞERİF MAH. 5248 SOK. NO:2</v>
      </c>
      <c r="I1223" s="6" t="str">
        <f>VLOOKUP(F1223,[1]Sheet1!A$1:F$65536,4,0)</f>
        <v>İÇEL</v>
      </c>
      <c r="J1223" s="6" t="str">
        <f>VLOOKUP(F1223,[1]Sheet1!A$1:E$65536,5,0)</f>
        <v>324 237 77 04</v>
      </c>
      <c r="K1223" s="6" t="str">
        <f>VLOOKUP(F1223,[1]Sheet1!A$1:G$65536,7,0)</f>
        <v xml:space="preserve">aunel@elektromekanikis.com kerem@elektromekanikis.com </v>
      </c>
    </row>
    <row r="1224" spans="1:11" x14ac:dyDescent="0.25">
      <c r="A1224" s="4">
        <v>749184</v>
      </c>
      <c r="B1224" s="5" t="s">
        <v>1441</v>
      </c>
      <c r="C1224" s="5" t="s">
        <v>4215</v>
      </c>
      <c r="D1224" s="5" t="s">
        <v>407</v>
      </c>
      <c r="E1224" s="5" t="s">
        <v>31</v>
      </c>
      <c r="F1224" s="4">
        <v>390</v>
      </c>
      <c r="G1224" s="5" t="s">
        <v>4083</v>
      </c>
      <c r="H1224" s="6" t="str">
        <f>VLOOKUP(F1224,[1]Sheet1!A$1:C$65536,3,0)</f>
        <v xml:space="preserve">CUMHURİYET MEYDANI EMİRAĞA AVM K1 NO:85 </v>
      </c>
      <c r="I1224" s="6" t="str">
        <f>VLOOKUP(F1224,[1]Sheet1!A$1:F$65536,4,0)</f>
        <v>İSTANBUL</v>
      </c>
      <c r="J1224" s="6" t="str">
        <f>VLOOKUP(F1224,[1]Sheet1!A$1:E$65536,5,0)</f>
        <v>212 563 00 80</v>
      </c>
      <c r="K1224" s="6" t="str">
        <f>VLOOKUP(F1224,[1]Sheet1!A$1:G$65536,7,0)</f>
        <v>nethouse@nethouse.com.tr</v>
      </c>
    </row>
    <row r="1225" spans="1:11" x14ac:dyDescent="0.25">
      <c r="A1225" s="4">
        <v>757846</v>
      </c>
      <c r="B1225" s="5" t="s">
        <v>2313</v>
      </c>
      <c r="C1225" s="5" t="s">
        <v>4216</v>
      </c>
      <c r="D1225" s="5" t="s">
        <v>2086</v>
      </c>
      <c r="E1225" s="5" t="s">
        <v>24</v>
      </c>
      <c r="F1225" s="4">
        <v>386</v>
      </c>
      <c r="G1225" s="5" t="s">
        <v>4061</v>
      </c>
      <c r="H1225" s="6" t="str">
        <f>VLOOKUP(F1225,[1]Sheet1!A$1:C$65536,3,0)</f>
        <v>HOCAOĞLU İŞ MERKEZİ KAT 2 NO:85</v>
      </c>
      <c r="I1225" s="6" t="str">
        <f>VLOOKUP(F1225,[1]Sheet1!A$1:F$65536,4,0)</f>
        <v>HATAY</v>
      </c>
      <c r="J1225" s="6" t="str">
        <f>VLOOKUP(F1225,[1]Sheet1!A$1:E$65536,5,0)</f>
        <v>326 215 55 77</v>
      </c>
      <c r="K1225" s="6" t="str">
        <f>VLOOKUP(F1225,[1]Sheet1!A$1:G$65536,7,0)</f>
        <v>seral@seralelektronik.com</v>
      </c>
    </row>
    <row r="1226" spans="1:11" x14ac:dyDescent="0.25">
      <c r="A1226" s="4">
        <v>760236</v>
      </c>
      <c r="B1226" s="5" t="s">
        <v>4217</v>
      </c>
      <c r="C1226" s="5" t="s">
        <v>4218</v>
      </c>
      <c r="D1226" s="5" t="s">
        <v>39</v>
      </c>
      <c r="E1226" s="5" t="s">
        <v>40</v>
      </c>
      <c r="F1226" s="4">
        <v>377</v>
      </c>
      <c r="G1226" s="5" t="s">
        <v>4109</v>
      </c>
      <c r="H1226" s="6" t="str">
        <f>VLOOKUP(F1226,[1]Sheet1!A$1:C$65536,3,0)</f>
        <v xml:space="preserve">NALÇACI CAD. DÜNYA SİTESİ ALTI NO:40/A </v>
      </c>
      <c r="I1226" s="6" t="str">
        <f>VLOOKUP(F1226,[1]Sheet1!A$1:F$65536,4,0)</f>
        <v>KONYA</v>
      </c>
      <c r="J1226" s="6" t="str">
        <f>VLOOKUP(F1226,[1]Sheet1!A$1:E$65536,5,0)</f>
        <v xml:space="preserve">332 233 81 62 </v>
      </c>
      <c r="K1226" s="6" t="str">
        <f>VLOOKUP(F1226,[1]Sheet1!A$1:G$65536,7,0)</f>
        <v>info@tevfikelektronik.com</v>
      </c>
    </row>
    <row r="1227" spans="1:11" x14ac:dyDescent="0.25">
      <c r="A1227" s="4">
        <v>965057</v>
      </c>
      <c r="B1227" s="5" t="s">
        <v>4219</v>
      </c>
      <c r="C1227" s="5" t="s">
        <v>4220</v>
      </c>
      <c r="D1227" s="5" t="s">
        <v>39</v>
      </c>
      <c r="E1227" s="5" t="s">
        <v>40</v>
      </c>
      <c r="F1227" s="4">
        <v>377</v>
      </c>
      <c r="G1227" s="5" t="s">
        <v>4109</v>
      </c>
      <c r="H1227" s="6" t="str">
        <f>VLOOKUP(F1227,[1]Sheet1!A$1:C$65536,3,0)</f>
        <v xml:space="preserve">NALÇACI CAD. DÜNYA SİTESİ ALTI NO:40/A </v>
      </c>
      <c r="I1227" s="6" t="str">
        <f>VLOOKUP(F1227,[1]Sheet1!A$1:F$65536,4,0)</f>
        <v>KONYA</v>
      </c>
      <c r="J1227" s="6" t="str">
        <f>VLOOKUP(F1227,[1]Sheet1!A$1:E$65536,5,0)</f>
        <v xml:space="preserve">332 233 81 62 </v>
      </c>
      <c r="K1227" s="6" t="str">
        <f>VLOOKUP(F1227,[1]Sheet1!A$1:G$65536,7,0)</f>
        <v>info@tevfikelektronik.com</v>
      </c>
    </row>
    <row r="1228" spans="1:11" x14ac:dyDescent="0.25">
      <c r="A1228" s="4">
        <v>760267</v>
      </c>
      <c r="B1228" s="5" t="s">
        <v>4221</v>
      </c>
      <c r="C1228" s="5" t="s">
        <v>4222</v>
      </c>
      <c r="D1228" s="5" t="s">
        <v>39</v>
      </c>
      <c r="E1228" s="5" t="s">
        <v>40</v>
      </c>
      <c r="F1228" s="4">
        <v>377</v>
      </c>
      <c r="G1228" s="5" t="s">
        <v>4109</v>
      </c>
      <c r="H1228" s="6" t="str">
        <f>VLOOKUP(F1228,[1]Sheet1!A$1:C$65536,3,0)</f>
        <v xml:space="preserve">NALÇACI CAD. DÜNYA SİTESİ ALTI NO:40/A </v>
      </c>
      <c r="I1228" s="6" t="str">
        <f>VLOOKUP(F1228,[1]Sheet1!A$1:F$65536,4,0)</f>
        <v>KONYA</v>
      </c>
      <c r="J1228" s="6" t="str">
        <f>VLOOKUP(F1228,[1]Sheet1!A$1:E$65536,5,0)</f>
        <v xml:space="preserve">332 233 81 62 </v>
      </c>
      <c r="K1228" s="6" t="str">
        <f>VLOOKUP(F1228,[1]Sheet1!A$1:G$65536,7,0)</f>
        <v>info@tevfikelektronik.com</v>
      </c>
    </row>
    <row r="1229" spans="1:11" x14ac:dyDescent="0.25">
      <c r="A1229" s="4">
        <v>752312</v>
      </c>
      <c r="B1229" s="5" t="s">
        <v>4223</v>
      </c>
      <c r="C1229" s="5" t="s">
        <v>4224</v>
      </c>
      <c r="D1229" s="5" t="s">
        <v>39</v>
      </c>
      <c r="E1229" s="5" t="s">
        <v>40</v>
      </c>
      <c r="F1229" s="4">
        <v>377</v>
      </c>
      <c r="G1229" s="5" t="s">
        <v>4109</v>
      </c>
      <c r="H1229" s="6" t="str">
        <f>VLOOKUP(F1229,[1]Sheet1!A$1:C$65536,3,0)</f>
        <v xml:space="preserve">NALÇACI CAD. DÜNYA SİTESİ ALTI NO:40/A </v>
      </c>
      <c r="I1229" s="6" t="str">
        <f>VLOOKUP(F1229,[1]Sheet1!A$1:F$65536,4,0)</f>
        <v>KONYA</v>
      </c>
      <c r="J1229" s="6" t="str">
        <f>VLOOKUP(F1229,[1]Sheet1!A$1:E$65536,5,0)</f>
        <v xml:space="preserve">332 233 81 62 </v>
      </c>
      <c r="K1229" s="6" t="str">
        <f>VLOOKUP(F1229,[1]Sheet1!A$1:G$65536,7,0)</f>
        <v>info@tevfikelektronik.com</v>
      </c>
    </row>
    <row r="1230" spans="1:11" x14ac:dyDescent="0.25">
      <c r="A1230" s="4">
        <v>758058</v>
      </c>
      <c r="B1230" s="5" t="s">
        <v>2348</v>
      </c>
      <c r="C1230" s="5" t="s">
        <v>39</v>
      </c>
      <c r="D1230" s="5" t="s">
        <v>39</v>
      </c>
      <c r="E1230" s="5" t="s">
        <v>40</v>
      </c>
      <c r="F1230" s="4">
        <v>377</v>
      </c>
      <c r="G1230" s="5" t="s">
        <v>4109</v>
      </c>
      <c r="H1230" s="6" t="str">
        <f>VLOOKUP(F1230,[1]Sheet1!A$1:C$65536,3,0)</f>
        <v xml:space="preserve">NALÇACI CAD. DÜNYA SİTESİ ALTI NO:40/A </v>
      </c>
      <c r="I1230" s="6" t="str">
        <f>VLOOKUP(F1230,[1]Sheet1!A$1:F$65536,4,0)</f>
        <v>KONYA</v>
      </c>
      <c r="J1230" s="6" t="str">
        <f>VLOOKUP(F1230,[1]Sheet1!A$1:E$65536,5,0)</f>
        <v xml:space="preserve">332 233 81 62 </v>
      </c>
      <c r="K1230" s="6" t="str">
        <f>VLOOKUP(F1230,[1]Sheet1!A$1:G$65536,7,0)</f>
        <v>info@tevfikelektronik.com</v>
      </c>
    </row>
    <row r="1231" spans="1:11" x14ac:dyDescent="0.25">
      <c r="A1231" s="4">
        <v>357022</v>
      </c>
      <c r="B1231" s="5" t="s">
        <v>1174</v>
      </c>
      <c r="C1231" s="5" t="s">
        <v>4225</v>
      </c>
      <c r="D1231" s="5" t="s">
        <v>39</v>
      </c>
      <c r="E1231" s="5" t="s">
        <v>40</v>
      </c>
      <c r="F1231" s="4">
        <v>377</v>
      </c>
      <c r="G1231" s="5" t="s">
        <v>4109</v>
      </c>
      <c r="H1231" s="6" t="str">
        <f>VLOOKUP(F1231,[1]Sheet1!A$1:C$65536,3,0)</f>
        <v xml:space="preserve">NALÇACI CAD. DÜNYA SİTESİ ALTI NO:40/A </v>
      </c>
      <c r="I1231" s="6" t="str">
        <f>VLOOKUP(F1231,[1]Sheet1!A$1:F$65536,4,0)</f>
        <v>KONYA</v>
      </c>
      <c r="J1231" s="6" t="str">
        <f>VLOOKUP(F1231,[1]Sheet1!A$1:E$65536,5,0)</f>
        <v xml:space="preserve">332 233 81 62 </v>
      </c>
      <c r="K1231" s="6" t="str">
        <f>VLOOKUP(F1231,[1]Sheet1!A$1:G$65536,7,0)</f>
        <v>info@tevfikelektronik.com</v>
      </c>
    </row>
    <row r="1232" spans="1:11" x14ac:dyDescent="0.25">
      <c r="A1232" s="4">
        <v>964613</v>
      </c>
      <c r="B1232" s="5" t="s">
        <v>2762</v>
      </c>
      <c r="C1232" s="5" t="s">
        <v>4226</v>
      </c>
      <c r="D1232" s="5" t="s">
        <v>39</v>
      </c>
      <c r="E1232" s="5" t="s">
        <v>40</v>
      </c>
      <c r="F1232" s="4">
        <v>377</v>
      </c>
      <c r="G1232" s="5" t="s">
        <v>4109</v>
      </c>
      <c r="H1232" s="6" t="str">
        <f>VLOOKUP(F1232,[1]Sheet1!A$1:C$65536,3,0)</f>
        <v xml:space="preserve">NALÇACI CAD. DÜNYA SİTESİ ALTI NO:40/A </v>
      </c>
      <c r="I1232" s="6" t="str">
        <f>VLOOKUP(F1232,[1]Sheet1!A$1:F$65536,4,0)</f>
        <v>KONYA</v>
      </c>
      <c r="J1232" s="6" t="str">
        <f>VLOOKUP(F1232,[1]Sheet1!A$1:E$65536,5,0)</f>
        <v xml:space="preserve">332 233 81 62 </v>
      </c>
      <c r="K1232" s="6" t="str">
        <f>VLOOKUP(F1232,[1]Sheet1!A$1:G$65536,7,0)</f>
        <v>info@tevfikelektronik.com</v>
      </c>
    </row>
    <row r="1233" spans="1:11" x14ac:dyDescent="0.25">
      <c r="A1233" s="4">
        <v>246742</v>
      </c>
      <c r="B1233" s="5" t="s">
        <v>4227</v>
      </c>
      <c r="C1233" s="5" t="s">
        <v>4228</v>
      </c>
      <c r="D1233" s="5" t="s">
        <v>39</v>
      </c>
      <c r="E1233" s="5" t="s">
        <v>40</v>
      </c>
      <c r="F1233" s="4">
        <v>377</v>
      </c>
      <c r="G1233" s="5" t="s">
        <v>4109</v>
      </c>
      <c r="H1233" s="6" t="str">
        <f>VLOOKUP(F1233,[1]Sheet1!A$1:C$65536,3,0)</f>
        <v xml:space="preserve">NALÇACI CAD. DÜNYA SİTESİ ALTI NO:40/A </v>
      </c>
      <c r="I1233" s="6" t="str">
        <f>VLOOKUP(F1233,[1]Sheet1!A$1:F$65536,4,0)</f>
        <v>KONYA</v>
      </c>
      <c r="J1233" s="6" t="str">
        <f>VLOOKUP(F1233,[1]Sheet1!A$1:E$65536,5,0)</f>
        <v xml:space="preserve">332 233 81 62 </v>
      </c>
      <c r="K1233" s="6" t="str">
        <f>VLOOKUP(F1233,[1]Sheet1!A$1:G$65536,7,0)</f>
        <v>info@tevfikelektronik.com</v>
      </c>
    </row>
    <row r="1234" spans="1:11" x14ac:dyDescent="0.25">
      <c r="A1234" s="4">
        <v>823857</v>
      </c>
      <c r="B1234" s="5" t="s">
        <v>2433</v>
      </c>
      <c r="C1234" s="5" t="s">
        <v>4229</v>
      </c>
      <c r="D1234" s="5" t="s">
        <v>39</v>
      </c>
      <c r="E1234" s="5" t="s">
        <v>40</v>
      </c>
      <c r="F1234" s="4">
        <v>377</v>
      </c>
      <c r="G1234" s="5" t="s">
        <v>4109</v>
      </c>
      <c r="H1234" s="6" t="str">
        <f>VLOOKUP(F1234,[1]Sheet1!A$1:C$65536,3,0)</f>
        <v xml:space="preserve">NALÇACI CAD. DÜNYA SİTESİ ALTI NO:40/A </v>
      </c>
      <c r="I1234" s="6" t="str">
        <f>VLOOKUP(F1234,[1]Sheet1!A$1:F$65536,4,0)</f>
        <v>KONYA</v>
      </c>
      <c r="J1234" s="6" t="str">
        <f>VLOOKUP(F1234,[1]Sheet1!A$1:E$65536,5,0)</f>
        <v xml:space="preserve">332 233 81 62 </v>
      </c>
      <c r="K1234" s="6" t="str">
        <f>VLOOKUP(F1234,[1]Sheet1!A$1:G$65536,7,0)</f>
        <v>info@tevfikelektronik.com</v>
      </c>
    </row>
    <row r="1235" spans="1:11" x14ac:dyDescent="0.25">
      <c r="A1235" s="4">
        <v>966350</v>
      </c>
      <c r="B1235" s="5" t="s">
        <v>2841</v>
      </c>
      <c r="C1235" s="5" t="s">
        <v>4230</v>
      </c>
      <c r="D1235" s="5" t="s">
        <v>39</v>
      </c>
      <c r="E1235" s="5" t="s">
        <v>40</v>
      </c>
      <c r="F1235" s="4">
        <v>377</v>
      </c>
      <c r="G1235" s="5" t="s">
        <v>4109</v>
      </c>
      <c r="H1235" s="6" t="str">
        <f>VLOOKUP(F1235,[1]Sheet1!A$1:C$65536,3,0)</f>
        <v xml:space="preserve">NALÇACI CAD. DÜNYA SİTESİ ALTI NO:40/A </v>
      </c>
      <c r="I1235" s="6" t="str">
        <f>VLOOKUP(F1235,[1]Sheet1!A$1:F$65536,4,0)</f>
        <v>KONYA</v>
      </c>
      <c r="J1235" s="6" t="str">
        <f>VLOOKUP(F1235,[1]Sheet1!A$1:E$65536,5,0)</f>
        <v xml:space="preserve">332 233 81 62 </v>
      </c>
      <c r="K1235" s="6" t="str">
        <f>VLOOKUP(F1235,[1]Sheet1!A$1:G$65536,7,0)</f>
        <v>info@tevfikelektronik.com</v>
      </c>
    </row>
    <row r="1236" spans="1:11" x14ac:dyDescent="0.25">
      <c r="A1236" s="4">
        <v>749312</v>
      </c>
      <c r="B1236" s="5" t="s">
        <v>4231</v>
      </c>
      <c r="C1236" s="5" t="s">
        <v>4232</v>
      </c>
      <c r="D1236" s="5" t="s">
        <v>39</v>
      </c>
      <c r="E1236" s="5" t="s">
        <v>40</v>
      </c>
      <c r="F1236" s="4">
        <v>377</v>
      </c>
      <c r="G1236" s="5" t="s">
        <v>4109</v>
      </c>
      <c r="H1236" s="6" t="str">
        <f>VLOOKUP(F1236,[1]Sheet1!A$1:C$65536,3,0)</f>
        <v xml:space="preserve">NALÇACI CAD. DÜNYA SİTESİ ALTI NO:40/A </v>
      </c>
      <c r="I1236" s="6" t="str">
        <f>VLOOKUP(F1236,[1]Sheet1!A$1:F$65536,4,0)</f>
        <v>KONYA</v>
      </c>
      <c r="J1236" s="6" t="str">
        <f>VLOOKUP(F1236,[1]Sheet1!A$1:E$65536,5,0)</f>
        <v xml:space="preserve">332 233 81 62 </v>
      </c>
      <c r="K1236" s="6" t="str">
        <f>VLOOKUP(F1236,[1]Sheet1!A$1:G$65536,7,0)</f>
        <v>info@tevfikelektronik.com</v>
      </c>
    </row>
    <row r="1237" spans="1:11" x14ac:dyDescent="0.25">
      <c r="A1237" s="4">
        <v>974039</v>
      </c>
      <c r="B1237" s="5" t="s">
        <v>4233</v>
      </c>
      <c r="C1237" s="5" t="s">
        <v>4234</v>
      </c>
      <c r="D1237" s="5" t="s">
        <v>539</v>
      </c>
      <c r="E1237" s="5" t="s">
        <v>40</v>
      </c>
      <c r="F1237" s="4">
        <v>377</v>
      </c>
      <c r="G1237" s="5" t="s">
        <v>4109</v>
      </c>
      <c r="H1237" s="6" t="str">
        <f>VLOOKUP(F1237,[1]Sheet1!A$1:C$65536,3,0)</f>
        <v xml:space="preserve">NALÇACI CAD. DÜNYA SİTESİ ALTI NO:40/A </v>
      </c>
      <c r="I1237" s="6" t="str">
        <f>VLOOKUP(F1237,[1]Sheet1!A$1:F$65536,4,0)</f>
        <v>KONYA</v>
      </c>
      <c r="J1237" s="6" t="str">
        <f>VLOOKUP(F1237,[1]Sheet1!A$1:E$65536,5,0)</f>
        <v xml:space="preserve">332 233 81 62 </v>
      </c>
      <c r="K1237" s="6" t="str">
        <f>VLOOKUP(F1237,[1]Sheet1!A$1:G$65536,7,0)</f>
        <v>info@tevfikelektronik.com</v>
      </c>
    </row>
    <row r="1238" spans="1:11" x14ac:dyDescent="0.25">
      <c r="A1238" s="4">
        <v>752440</v>
      </c>
      <c r="B1238" s="5" t="s">
        <v>2010</v>
      </c>
      <c r="C1238" s="5" t="s">
        <v>4235</v>
      </c>
      <c r="D1238" s="5" t="s">
        <v>539</v>
      </c>
      <c r="E1238" s="5" t="s">
        <v>40</v>
      </c>
      <c r="F1238" s="4">
        <v>377</v>
      </c>
      <c r="G1238" s="5" t="s">
        <v>4109</v>
      </c>
      <c r="H1238" s="6" t="str">
        <f>VLOOKUP(F1238,[1]Sheet1!A$1:C$65536,3,0)</f>
        <v xml:space="preserve">NALÇACI CAD. DÜNYA SİTESİ ALTI NO:40/A </v>
      </c>
      <c r="I1238" s="6" t="str">
        <f>VLOOKUP(F1238,[1]Sheet1!A$1:F$65536,4,0)</f>
        <v>KONYA</v>
      </c>
      <c r="J1238" s="6" t="str">
        <f>VLOOKUP(F1238,[1]Sheet1!A$1:E$65536,5,0)</f>
        <v xml:space="preserve">332 233 81 62 </v>
      </c>
      <c r="K1238" s="6" t="str">
        <f>VLOOKUP(F1238,[1]Sheet1!A$1:G$65536,7,0)</f>
        <v>info@tevfikelektronik.com</v>
      </c>
    </row>
    <row r="1239" spans="1:11" x14ac:dyDescent="0.25">
      <c r="A1239" s="4">
        <v>966184</v>
      </c>
      <c r="B1239" s="5" t="s">
        <v>2832</v>
      </c>
      <c r="C1239" s="5" t="s">
        <v>4236</v>
      </c>
      <c r="D1239" s="5" t="s">
        <v>539</v>
      </c>
      <c r="E1239" s="5" t="s">
        <v>40</v>
      </c>
      <c r="F1239" s="4">
        <v>377</v>
      </c>
      <c r="G1239" s="5" t="s">
        <v>4109</v>
      </c>
      <c r="H1239" s="6" t="str">
        <f>VLOOKUP(F1239,[1]Sheet1!A$1:C$65536,3,0)</f>
        <v xml:space="preserve">NALÇACI CAD. DÜNYA SİTESİ ALTI NO:40/A </v>
      </c>
      <c r="I1239" s="6" t="str">
        <f>VLOOKUP(F1239,[1]Sheet1!A$1:F$65536,4,0)</f>
        <v>KONYA</v>
      </c>
      <c r="J1239" s="6" t="str">
        <f>VLOOKUP(F1239,[1]Sheet1!A$1:E$65536,5,0)</f>
        <v xml:space="preserve">332 233 81 62 </v>
      </c>
      <c r="K1239" s="6" t="str">
        <f>VLOOKUP(F1239,[1]Sheet1!A$1:G$65536,7,0)</f>
        <v>info@tevfikelektronik.com</v>
      </c>
    </row>
    <row r="1240" spans="1:11" x14ac:dyDescent="0.25">
      <c r="A1240" s="4">
        <v>174967</v>
      </c>
      <c r="B1240" s="5" t="s">
        <v>543</v>
      </c>
      <c r="C1240" s="5" t="s">
        <v>4237</v>
      </c>
      <c r="D1240" s="5" t="s">
        <v>539</v>
      </c>
      <c r="E1240" s="5" t="s">
        <v>40</v>
      </c>
      <c r="F1240" s="4">
        <v>377</v>
      </c>
      <c r="G1240" s="5" t="s">
        <v>4109</v>
      </c>
      <c r="H1240" s="6" t="str">
        <f>VLOOKUP(F1240,[1]Sheet1!A$1:C$65536,3,0)</f>
        <v xml:space="preserve">NALÇACI CAD. DÜNYA SİTESİ ALTI NO:40/A </v>
      </c>
      <c r="I1240" s="6" t="str">
        <f>VLOOKUP(F1240,[1]Sheet1!A$1:F$65536,4,0)</f>
        <v>KONYA</v>
      </c>
      <c r="J1240" s="6" t="str">
        <f>VLOOKUP(F1240,[1]Sheet1!A$1:E$65536,5,0)</f>
        <v xml:space="preserve">332 233 81 62 </v>
      </c>
      <c r="K1240" s="6" t="str">
        <f>VLOOKUP(F1240,[1]Sheet1!A$1:G$65536,7,0)</f>
        <v>info@tevfikelektronik.com</v>
      </c>
    </row>
    <row r="1241" spans="1:11" x14ac:dyDescent="0.25">
      <c r="A1241" s="4">
        <v>749392</v>
      </c>
      <c r="B1241" s="5" t="s">
        <v>4238</v>
      </c>
      <c r="C1241" s="5" t="s">
        <v>4239</v>
      </c>
      <c r="D1241" s="5" t="s">
        <v>539</v>
      </c>
      <c r="E1241" s="5" t="s">
        <v>40</v>
      </c>
      <c r="F1241" s="4">
        <v>377</v>
      </c>
      <c r="G1241" s="5" t="s">
        <v>4109</v>
      </c>
      <c r="H1241" s="6" t="str">
        <f>VLOOKUP(F1241,[1]Sheet1!A$1:C$65536,3,0)</f>
        <v xml:space="preserve">NALÇACI CAD. DÜNYA SİTESİ ALTI NO:40/A </v>
      </c>
      <c r="I1241" s="6" t="str">
        <f>VLOOKUP(F1241,[1]Sheet1!A$1:F$65536,4,0)</f>
        <v>KONYA</v>
      </c>
      <c r="J1241" s="6" t="str">
        <f>VLOOKUP(F1241,[1]Sheet1!A$1:E$65536,5,0)</f>
        <v xml:space="preserve">332 233 81 62 </v>
      </c>
      <c r="K1241" s="6" t="str">
        <f>VLOOKUP(F1241,[1]Sheet1!A$1:G$65536,7,0)</f>
        <v>info@tevfikelektronik.com</v>
      </c>
    </row>
    <row r="1242" spans="1:11" x14ac:dyDescent="0.25">
      <c r="A1242" s="4">
        <v>174979</v>
      </c>
      <c r="B1242" s="5" t="s">
        <v>4240</v>
      </c>
      <c r="C1242" s="5" t="s">
        <v>4241</v>
      </c>
      <c r="D1242" s="5" t="s">
        <v>539</v>
      </c>
      <c r="E1242" s="5" t="s">
        <v>40</v>
      </c>
      <c r="F1242" s="4">
        <v>377</v>
      </c>
      <c r="G1242" s="5" t="s">
        <v>4109</v>
      </c>
      <c r="H1242" s="6" t="str">
        <f>VLOOKUP(F1242,[1]Sheet1!A$1:C$65536,3,0)</f>
        <v xml:space="preserve">NALÇACI CAD. DÜNYA SİTESİ ALTI NO:40/A </v>
      </c>
      <c r="I1242" s="6" t="str">
        <f>VLOOKUP(F1242,[1]Sheet1!A$1:F$65536,4,0)</f>
        <v>KONYA</v>
      </c>
      <c r="J1242" s="6" t="str">
        <f>VLOOKUP(F1242,[1]Sheet1!A$1:E$65536,5,0)</f>
        <v xml:space="preserve">332 233 81 62 </v>
      </c>
      <c r="K1242" s="6" t="str">
        <f>VLOOKUP(F1242,[1]Sheet1!A$1:G$65536,7,0)</f>
        <v>info@tevfikelektronik.com</v>
      </c>
    </row>
    <row r="1243" spans="1:11" x14ac:dyDescent="0.25">
      <c r="A1243" s="4">
        <v>174992</v>
      </c>
      <c r="B1243" s="5" t="s">
        <v>4242</v>
      </c>
      <c r="C1243" s="5" t="s">
        <v>4243</v>
      </c>
      <c r="D1243" s="5" t="s">
        <v>539</v>
      </c>
      <c r="E1243" s="5" t="s">
        <v>40</v>
      </c>
      <c r="F1243" s="4">
        <v>377</v>
      </c>
      <c r="G1243" s="5" t="s">
        <v>4109</v>
      </c>
      <c r="H1243" s="6" t="str">
        <f>VLOOKUP(F1243,[1]Sheet1!A$1:C$65536,3,0)</f>
        <v xml:space="preserve">NALÇACI CAD. DÜNYA SİTESİ ALTI NO:40/A </v>
      </c>
      <c r="I1243" s="6" t="str">
        <f>VLOOKUP(F1243,[1]Sheet1!A$1:F$65536,4,0)</f>
        <v>KONYA</v>
      </c>
      <c r="J1243" s="6" t="str">
        <f>VLOOKUP(F1243,[1]Sheet1!A$1:E$65536,5,0)</f>
        <v xml:space="preserve">332 233 81 62 </v>
      </c>
      <c r="K1243" s="6" t="str">
        <f>VLOOKUP(F1243,[1]Sheet1!A$1:G$65536,7,0)</f>
        <v>info@tevfikelektronik.com</v>
      </c>
    </row>
    <row r="1244" spans="1:11" x14ac:dyDescent="0.25">
      <c r="A1244" s="4">
        <v>175064</v>
      </c>
      <c r="B1244" s="5" t="s">
        <v>544</v>
      </c>
      <c r="C1244" s="5" t="s">
        <v>4244</v>
      </c>
      <c r="D1244" s="5" t="s">
        <v>539</v>
      </c>
      <c r="E1244" s="5" t="s">
        <v>40</v>
      </c>
      <c r="F1244" s="4">
        <v>377</v>
      </c>
      <c r="G1244" s="5" t="s">
        <v>4109</v>
      </c>
      <c r="H1244" s="6" t="str">
        <f>VLOOKUP(F1244,[1]Sheet1!A$1:C$65536,3,0)</f>
        <v xml:space="preserve">NALÇACI CAD. DÜNYA SİTESİ ALTI NO:40/A </v>
      </c>
      <c r="I1244" s="6" t="str">
        <f>VLOOKUP(F1244,[1]Sheet1!A$1:F$65536,4,0)</f>
        <v>KONYA</v>
      </c>
      <c r="J1244" s="6" t="str">
        <f>VLOOKUP(F1244,[1]Sheet1!A$1:E$65536,5,0)</f>
        <v xml:space="preserve">332 233 81 62 </v>
      </c>
      <c r="K1244" s="6" t="str">
        <f>VLOOKUP(F1244,[1]Sheet1!A$1:G$65536,7,0)</f>
        <v>info@tevfikelektronik.com</v>
      </c>
    </row>
    <row r="1245" spans="1:11" x14ac:dyDescent="0.25">
      <c r="A1245" s="4">
        <v>751931</v>
      </c>
      <c r="B1245" s="5" t="s">
        <v>4245</v>
      </c>
      <c r="C1245" s="5" t="s">
        <v>4246</v>
      </c>
      <c r="D1245" s="5" t="s">
        <v>539</v>
      </c>
      <c r="E1245" s="5" t="s">
        <v>40</v>
      </c>
      <c r="F1245" s="4">
        <v>377</v>
      </c>
      <c r="G1245" s="5" t="s">
        <v>4109</v>
      </c>
      <c r="H1245" s="6" t="str">
        <f>VLOOKUP(F1245,[1]Sheet1!A$1:C$65536,3,0)</f>
        <v xml:space="preserve">NALÇACI CAD. DÜNYA SİTESİ ALTI NO:40/A </v>
      </c>
      <c r="I1245" s="6" t="str">
        <f>VLOOKUP(F1245,[1]Sheet1!A$1:F$65536,4,0)</f>
        <v>KONYA</v>
      </c>
      <c r="J1245" s="6" t="str">
        <f>VLOOKUP(F1245,[1]Sheet1!A$1:E$65536,5,0)</f>
        <v xml:space="preserve">332 233 81 62 </v>
      </c>
      <c r="K1245" s="6" t="str">
        <f>VLOOKUP(F1245,[1]Sheet1!A$1:G$65536,7,0)</f>
        <v>info@tevfikelektronik.com</v>
      </c>
    </row>
    <row r="1246" spans="1:11" x14ac:dyDescent="0.25">
      <c r="A1246" s="4">
        <v>759597</v>
      </c>
      <c r="B1246" s="5" t="s">
        <v>2388</v>
      </c>
      <c r="C1246" s="5" t="s">
        <v>4247</v>
      </c>
      <c r="D1246" s="5" t="s">
        <v>539</v>
      </c>
      <c r="E1246" s="5" t="s">
        <v>40</v>
      </c>
      <c r="F1246" s="4">
        <v>377</v>
      </c>
      <c r="G1246" s="5" t="s">
        <v>4109</v>
      </c>
      <c r="H1246" s="6" t="str">
        <f>VLOOKUP(F1246,[1]Sheet1!A$1:C$65536,3,0)</f>
        <v xml:space="preserve">NALÇACI CAD. DÜNYA SİTESİ ALTI NO:40/A </v>
      </c>
      <c r="I1246" s="6" t="str">
        <f>VLOOKUP(F1246,[1]Sheet1!A$1:F$65536,4,0)</f>
        <v>KONYA</v>
      </c>
      <c r="J1246" s="6" t="str">
        <f>VLOOKUP(F1246,[1]Sheet1!A$1:E$65536,5,0)</f>
        <v xml:space="preserve">332 233 81 62 </v>
      </c>
      <c r="K1246" s="6" t="str">
        <f>VLOOKUP(F1246,[1]Sheet1!A$1:G$65536,7,0)</f>
        <v>info@tevfikelektronik.com</v>
      </c>
    </row>
    <row r="1247" spans="1:11" x14ac:dyDescent="0.25">
      <c r="A1247" s="4">
        <v>42</v>
      </c>
      <c r="B1247" s="5" t="s">
        <v>37</v>
      </c>
      <c r="C1247" s="5" t="s">
        <v>38</v>
      </c>
      <c r="D1247" s="5" t="s">
        <v>39</v>
      </c>
      <c r="E1247" s="5" t="s">
        <v>40</v>
      </c>
      <c r="F1247" s="4">
        <v>377</v>
      </c>
      <c r="G1247" s="5" t="s">
        <v>4109</v>
      </c>
      <c r="H1247" s="6" t="str">
        <f>VLOOKUP(F1247,[1]Sheet1!A$1:C$65536,3,0)</f>
        <v xml:space="preserve">NALÇACI CAD. DÜNYA SİTESİ ALTI NO:40/A </v>
      </c>
      <c r="I1247" s="6" t="str">
        <f>VLOOKUP(F1247,[1]Sheet1!A$1:F$65536,4,0)</f>
        <v>KONYA</v>
      </c>
      <c r="J1247" s="6" t="str">
        <f>VLOOKUP(F1247,[1]Sheet1!A$1:E$65536,5,0)</f>
        <v xml:space="preserve">332 233 81 62 </v>
      </c>
      <c r="K1247" s="6" t="str">
        <f>VLOOKUP(F1247,[1]Sheet1!A$1:G$65536,7,0)</f>
        <v>info@tevfikelektronik.com</v>
      </c>
    </row>
    <row r="1248" spans="1:11" x14ac:dyDescent="0.25">
      <c r="A1248" s="4">
        <v>178367</v>
      </c>
      <c r="B1248" s="5" t="s">
        <v>678</v>
      </c>
      <c r="C1248" s="5" t="s">
        <v>679</v>
      </c>
      <c r="D1248" s="5" t="s">
        <v>39</v>
      </c>
      <c r="E1248" s="5" t="s">
        <v>40</v>
      </c>
      <c r="F1248" s="4">
        <v>377</v>
      </c>
      <c r="G1248" s="5" t="s">
        <v>4109</v>
      </c>
      <c r="H1248" s="6" t="str">
        <f>VLOOKUP(F1248,[1]Sheet1!A$1:C$65536,3,0)</f>
        <v xml:space="preserve">NALÇACI CAD. DÜNYA SİTESİ ALTI NO:40/A </v>
      </c>
      <c r="I1248" s="6" t="str">
        <f>VLOOKUP(F1248,[1]Sheet1!A$1:F$65536,4,0)</f>
        <v>KONYA</v>
      </c>
      <c r="J1248" s="6" t="str">
        <f>VLOOKUP(F1248,[1]Sheet1!A$1:E$65536,5,0)</f>
        <v xml:space="preserve">332 233 81 62 </v>
      </c>
      <c r="K1248" s="6" t="str">
        <f>VLOOKUP(F1248,[1]Sheet1!A$1:G$65536,7,0)</f>
        <v>info@tevfikelektronik.com</v>
      </c>
    </row>
    <row r="1249" spans="1:11" x14ac:dyDescent="0.25">
      <c r="A1249" s="4">
        <v>178379</v>
      </c>
      <c r="B1249" s="5" t="s">
        <v>680</v>
      </c>
      <c r="C1249" s="5" t="s">
        <v>681</v>
      </c>
      <c r="D1249" s="5" t="s">
        <v>539</v>
      </c>
      <c r="E1249" s="5" t="s">
        <v>40</v>
      </c>
      <c r="F1249" s="4">
        <v>377</v>
      </c>
      <c r="G1249" s="5" t="s">
        <v>4109</v>
      </c>
      <c r="H1249" s="6" t="str">
        <f>VLOOKUP(F1249,[1]Sheet1!A$1:C$65536,3,0)</f>
        <v xml:space="preserve">NALÇACI CAD. DÜNYA SİTESİ ALTI NO:40/A </v>
      </c>
      <c r="I1249" s="6" t="str">
        <f>VLOOKUP(F1249,[1]Sheet1!A$1:F$65536,4,0)</f>
        <v>KONYA</v>
      </c>
      <c r="J1249" s="6" t="str">
        <f>VLOOKUP(F1249,[1]Sheet1!A$1:E$65536,5,0)</f>
        <v xml:space="preserve">332 233 81 62 </v>
      </c>
      <c r="K1249" s="6" t="str">
        <f>VLOOKUP(F1249,[1]Sheet1!A$1:G$65536,7,0)</f>
        <v>info@tevfikelektronik.com</v>
      </c>
    </row>
    <row r="1250" spans="1:11" x14ac:dyDescent="0.25">
      <c r="A1250" s="4">
        <v>964123</v>
      </c>
      <c r="B1250" s="5" t="s">
        <v>2607</v>
      </c>
      <c r="C1250" s="5" t="s">
        <v>2608</v>
      </c>
      <c r="D1250" s="5" t="s">
        <v>539</v>
      </c>
      <c r="E1250" s="5" t="s">
        <v>40</v>
      </c>
      <c r="F1250" s="4">
        <v>377</v>
      </c>
      <c r="G1250" s="5" t="s">
        <v>4109</v>
      </c>
      <c r="H1250" s="6" t="str">
        <f>VLOOKUP(F1250,[1]Sheet1!A$1:C$65536,3,0)</f>
        <v xml:space="preserve">NALÇACI CAD. DÜNYA SİTESİ ALTI NO:40/A </v>
      </c>
      <c r="I1250" s="6" t="str">
        <f>VLOOKUP(F1250,[1]Sheet1!A$1:F$65536,4,0)</f>
        <v>KONYA</v>
      </c>
      <c r="J1250" s="6" t="str">
        <f>VLOOKUP(F1250,[1]Sheet1!A$1:E$65536,5,0)</f>
        <v xml:space="preserve">332 233 81 62 </v>
      </c>
      <c r="K1250" s="6" t="str">
        <f>VLOOKUP(F1250,[1]Sheet1!A$1:G$65536,7,0)</f>
        <v>info@tevfikelektronik.com</v>
      </c>
    </row>
    <row r="1251" spans="1:11" x14ac:dyDescent="0.25">
      <c r="A1251" s="4">
        <v>177146</v>
      </c>
      <c r="B1251" s="5" t="s">
        <v>626</v>
      </c>
      <c r="C1251" s="5" t="s">
        <v>627</v>
      </c>
      <c r="D1251" s="5" t="s">
        <v>0</v>
      </c>
      <c r="E1251" s="5" t="s">
        <v>40</v>
      </c>
      <c r="F1251" s="4">
        <v>377</v>
      </c>
      <c r="G1251" s="5" t="s">
        <v>4109</v>
      </c>
      <c r="H1251" s="6" t="str">
        <f>VLOOKUP(F1251,[1]Sheet1!A$1:C$65536,3,0)</f>
        <v xml:space="preserve">NALÇACI CAD. DÜNYA SİTESİ ALTI NO:40/A </v>
      </c>
      <c r="I1251" s="6" t="str">
        <f>VLOOKUP(F1251,[1]Sheet1!A$1:F$65536,4,0)</f>
        <v>KONYA</v>
      </c>
      <c r="J1251" s="6" t="str">
        <f>VLOOKUP(F1251,[1]Sheet1!A$1:E$65536,5,0)</f>
        <v xml:space="preserve">332 233 81 62 </v>
      </c>
      <c r="K1251" s="6" t="str">
        <f>VLOOKUP(F1251,[1]Sheet1!A$1:G$65536,7,0)</f>
        <v>info@tevfikelektronik.com</v>
      </c>
    </row>
    <row r="1252" spans="1:11" x14ac:dyDescent="0.25">
      <c r="A1252" s="4">
        <v>177158</v>
      </c>
      <c r="B1252" s="5" t="s">
        <v>628</v>
      </c>
      <c r="C1252" s="5" t="s">
        <v>629</v>
      </c>
      <c r="D1252" s="5" t="s">
        <v>0</v>
      </c>
      <c r="E1252" s="5" t="s">
        <v>40</v>
      </c>
      <c r="F1252" s="4">
        <v>377</v>
      </c>
      <c r="G1252" s="5" t="s">
        <v>4109</v>
      </c>
      <c r="H1252" s="6" t="str">
        <f>VLOOKUP(F1252,[1]Sheet1!A$1:C$65536,3,0)</f>
        <v xml:space="preserve">NALÇACI CAD. DÜNYA SİTESİ ALTI NO:40/A </v>
      </c>
      <c r="I1252" s="6" t="str">
        <f>VLOOKUP(F1252,[1]Sheet1!A$1:F$65536,4,0)</f>
        <v>KONYA</v>
      </c>
      <c r="J1252" s="6" t="str">
        <f>VLOOKUP(F1252,[1]Sheet1!A$1:E$65536,5,0)</f>
        <v xml:space="preserve">332 233 81 62 </v>
      </c>
      <c r="K1252" s="6" t="str">
        <f>VLOOKUP(F1252,[1]Sheet1!A$1:G$65536,7,0)</f>
        <v>info@tevfikelektronik.com</v>
      </c>
    </row>
    <row r="1253" spans="1:11" x14ac:dyDescent="0.25">
      <c r="A1253" s="4">
        <v>177291</v>
      </c>
      <c r="B1253" s="5" t="s">
        <v>635</v>
      </c>
      <c r="C1253" s="5" t="s">
        <v>636</v>
      </c>
      <c r="D1253" s="5" t="s">
        <v>0</v>
      </c>
      <c r="E1253" s="5" t="s">
        <v>40</v>
      </c>
      <c r="F1253" s="4">
        <v>377</v>
      </c>
      <c r="G1253" s="5" t="s">
        <v>4109</v>
      </c>
      <c r="H1253" s="6" t="str">
        <f>VLOOKUP(F1253,[1]Sheet1!A$1:C$65536,3,0)</f>
        <v xml:space="preserve">NALÇACI CAD. DÜNYA SİTESİ ALTI NO:40/A </v>
      </c>
      <c r="I1253" s="6" t="str">
        <f>VLOOKUP(F1253,[1]Sheet1!A$1:F$65536,4,0)</f>
        <v>KONYA</v>
      </c>
      <c r="J1253" s="6" t="str">
        <f>VLOOKUP(F1253,[1]Sheet1!A$1:E$65536,5,0)</f>
        <v xml:space="preserve">332 233 81 62 </v>
      </c>
      <c r="K1253" s="6" t="str">
        <f>VLOOKUP(F1253,[1]Sheet1!A$1:G$65536,7,0)</f>
        <v>info@tevfikelektronik.com</v>
      </c>
    </row>
    <row r="1254" spans="1:11" x14ac:dyDescent="0.25">
      <c r="A1254" s="4">
        <v>302087</v>
      </c>
      <c r="B1254" s="5" t="s">
        <v>976</v>
      </c>
      <c r="C1254" s="5" t="s">
        <v>977</v>
      </c>
      <c r="D1254" s="5" t="s">
        <v>0</v>
      </c>
      <c r="E1254" s="5" t="s">
        <v>40</v>
      </c>
      <c r="F1254" s="4">
        <v>377</v>
      </c>
      <c r="G1254" s="5" t="s">
        <v>4109</v>
      </c>
      <c r="H1254" s="6" t="str">
        <f>VLOOKUP(F1254,[1]Sheet1!A$1:C$65536,3,0)</f>
        <v xml:space="preserve">NALÇACI CAD. DÜNYA SİTESİ ALTI NO:40/A </v>
      </c>
      <c r="I1254" s="6" t="str">
        <f>VLOOKUP(F1254,[1]Sheet1!A$1:F$65536,4,0)</f>
        <v>KONYA</v>
      </c>
      <c r="J1254" s="6" t="str">
        <f>VLOOKUP(F1254,[1]Sheet1!A$1:E$65536,5,0)</f>
        <v xml:space="preserve">332 233 81 62 </v>
      </c>
      <c r="K1254" s="6" t="str">
        <f>VLOOKUP(F1254,[1]Sheet1!A$1:G$65536,7,0)</f>
        <v>info@tevfikelektronik.com</v>
      </c>
    </row>
    <row r="1255" spans="1:11" x14ac:dyDescent="0.25">
      <c r="A1255" s="4">
        <v>319990</v>
      </c>
      <c r="B1255" s="5" t="s">
        <v>1026</v>
      </c>
      <c r="C1255" s="5" t="s">
        <v>1027</v>
      </c>
      <c r="D1255" s="5" t="s">
        <v>0</v>
      </c>
      <c r="E1255" s="5" t="s">
        <v>40</v>
      </c>
      <c r="F1255" s="4">
        <v>377</v>
      </c>
      <c r="G1255" s="5" t="s">
        <v>4109</v>
      </c>
      <c r="H1255" s="6" t="str">
        <f>VLOOKUP(F1255,[1]Sheet1!A$1:C$65536,3,0)</f>
        <v xml:space="preserve">NALÇACI CAD. DÜNYA SİTESİ ALTI NO:40/A </v>
      </c>
      <c r="I1255" s="6" t="str">
        <f>VLOOKUP(F1255,[1]Sheet1!A$1:F$65536,4,0)</f>
        <v>KONYA</v>
      </c>
      <c r="J1255" s="6" t="str">
        <f>VLOOKUP(F1255,[1]Sheet1!A$1:E$65536,5,0)</f>
        <v xml:space="preserve">332 233 81 62 </v>
      </c>
      <c r="K1255" s="6" t="str">
        <f>VLOOKUP(F1255,[1]Sheet1!A$1:G$65536,7,0)</f>
        <v>info@tevfikelektronik.com</v>
      </c>
    </row>
    <row r="1256" spans="1:11" x14ac:dyDescent="0.25">
      <c r="A1256" s="4">
        <v>963228</v>
      </c>
      <c r="B1256" s="5" t="s">
        <v>2577</v>
      </c>
      <c r="C1256" s="5" t="s">
        <v>2578</v>
      </c>
      <c r="D1256" s="5" t="s">
        <v>0</v>
      </c>
      <c r="E1256" s="5" t="s">
        <v>40</v>
      </c>
      <c r="F1256" s="4">
        <v>377</v>
      </c>
      <c r="G1256" s="5" t="s">
        <v>4109</v>
      </c>
      <c r="H1256" s="6" t="str">
        <f>VLOOKUP(F1256,[1]Sheet1!A$1:C$65536,3,0)</f>
        <v xml:space="preserve">NALÇACI CAD. DÜNYA SİTESİ ALTI NO:40/A </v>
      </c>
      <c r="I1256" s="6" t="str">
        <f>VLOOKUP(F1256,[1]Sheet1!A$1:F$65536,4,0)</f>
        <v>KONYA</v>
      </c>
      <c r="J1256" s="6" t="str">
        <f>VLOOKUP(F1256,[1]Sheet1!A$1:E$65536,5,0)</f>
        <v xml:space="preserve">332 233 81 62 </v>
      </c>
      <c r="K1256" s="6" t="str">
        <f>VLOOKUP(F1256,[1]Sheet1!A$1:G$65536,7,0)</f>
        <v>info@tevfikelektronik.com</v>
      </c>
    </row>
    <row r="1257" spans="1:11" x14ac:dyDescent="0.25">
      <c r="A1257" s="4">
        <v>963229</v>
      </c>
      <c r="B1257" s="5" t="s">
        <v>2579</v>
      </c>
      <c r="C1257" s="5" t="s">
        <v>2580</v>
      </c>
      <c r="D1257" s="5" t="s">
        <v>0</v>
      </c>
      <c r="E1257" s="5" t="s">
        <v>40</v>
      </c>
      <c r="F1257" s="4">
        <v>377</v>
      </c>
      <c r="G1257" s="5" t="s">
        <v>4109</v>
      </c>
      <c r="H1257" s="6" t="str">
        <f>VLOOKUP(F1257,[1]Sheet1!A$1:C$65536,3,0)</f>
        <v xml:space="preserve">NALÇACI CAD. DÜNYA SİTESİ ALTI NO:40/A </v>
      </c>
      <c r="I1257" s="6" t="str">
        <f>VLOOKUP(F1257,[1]Sheet1!A$1:F$65536,4,0)</f>
        <v>KONYA</v>
      </c>
      <c r="J1257" s="6" t="str">
        <f>VLOOKUP(F1257,[1]Sheet1!A$1:E$65536,5,0)</f>
        <v xml:space="preserve">332 233 81 62 </v>
      </c>
      <c r="K1257" s="6" t="str">
        <f>VLOOKUP(F1257,[1]Sheet1!A$1:G$65536,7,0)</f>
        <v>info@tevfikelektronik.com</v>
      </c>
    </row>
    <row r="1258" spans="1:11" x14ac:dyDescent="0.25">
      <c r="A1258" s="4">
        <v>178115</v>
      </c>
      <c r="B1258" s="5" t="s">
        <v>660</v>
      </c>
      <c r="C1258" s="5" t="s">
        <v>661</v>
      </c>
      <c r="D1258" s="5" t="s">
        <v>662</v>
      </c>
      <c r="E1258" s="5" t="s">
        <v>40</v>
      </c>
      <c r="F1258" s="4">
        <v>377</v>
      </c>
      <c r="G1258" s="5" t="s">
        <v>4109</v>
      </c>
      <c r="H1258" s="6" t="str">
        <f>VLOOKUP(F1258,[1]Sheet1!A$1:C$65536,3,0)</f>
        <v xml:space="preserve">NALÇACI CAD. DÜNYA SİTESİ ALTI NO:40/A </v>
      </c>
      <c r="I1258" s="6" t="str">
        <f>VLOOKUP(F1258,[1]Sheet1!A$1:F$65536,4,0)</f>
        <v>KONYA</v>
      </c>
      <c r="J1258" s="6" t="str">
        <f>VLOOKUP(F1258,[1]Sheet1!A$1:E$65536,5,0)</f>
        <v xml:space="preserve">332 233 81 62 </v>
      </c>
      <c r="K1258" s="6" t="str">
        <f>VLOOKUP(F1258,[1]Sheet1!A$1:G$65536,7,0)</f>
        <v>info@tevfikelektronik.com</v>
      </c>
    </row>
    <row r="1259" spans="1:11" x14ac:dyDescent="0.25">
      <c r="A1259" s="4">
        <v>178127</v>
      </c>
      <c r="B1259" s="5" t="s">
        <v>663</v>
      </c>
      <c r="C1259" s="5" t="s">
        <v>664</v>
      </c>
      <c r="D1259" s="5" t="s">
        <v>662</v>
      </c>
      <c r="E1259" s="5" t="s">
        <v>40</v>
      </c>
      <c r="F1259" s="4">
        <v>377</v>
      </c>
      <c r="G1259" s="5" t="s">
        <v>4109</v>
      </c>
      <c r="H1259" s="6" t="str">
        <f>VLOOKUP(F1259,[1]Sheet1!A$1:C$65536,3,0)</f>
        <v xml:space="preserve">NALÇACI CAD. DÜNYA SİTESİ ALTI NO:40/A </v>
      </c>
      <c r="I1259" s="6" t="str">
        <f>VLOOKUP(F1259,[1]Sheet1!A$1:F$65536,4,0)</f>
        <v>KONYA</v>
      </c>
      <c r="J1259" s="6" t="str">
        <f>VLOOKUP(F1259,[1]Sheet1!A$1:E$65536,5,0)</f>
        <v xml:space="preserve">332 233 81 62 </v>
      </c>
      <c r="K1259" s="6" t="str">
        <f>VLOOKUP(F1259,[1]Sheet1!A$1:G$65536,7,0)</f>
        <v>info@tevfikelektronik.com</v>
      </c>
    </row>
    <row r="1260" spans="1:11" x14ac:dyDescent="0.25">
      <c r="A1260" s="4">
        <v>178164</v>
      </c>
      <c r="B1260" s="5" t="s">
        <v>667</v>
      </c>
      <c r="C1260" s="5" t="s">
        <v>668</v>
      </c>
      <c r="D1260" s="5" t="s">
        <v>662</v>
      </c>
      <c r="E1260" s="5" t="s">
        <v>40</v>
      </c>
      <c r="F1260" s="4">
        <v>377</v>
      </c>
      <c r="G1260" s="5" t="s">
        <v>4109</v>
      </c>
      <c r="H1260" s="6" t="str">
        <f>VLOOKUP(F1260,[1]Sheet1!A$1:C$65536,3,0)</f>
        <v xml:space="preserve">NALÇACI CAD. DÜNYA SİTESİ ALTI NO:40/A </v>
      </c>
      <c r="I1260" s="6" t="str">
        <f>VLOOKUP(F1260,[1]Sheet1!A$1:F$65536,4,0)</f>
        <v>KONYA</v>
      </c>
      <c r="J1260" s="6" t="str">
        <f>VLOOKUP(F1260,[1]Sheet1!A$1:E$65536,5,0)</f>
        <v xml:space="preserve">332 233 81 62 </v>
      </c>
      <c r="K1260" s="6" t="str">
        <f>VLOOKUP(F1260,[1]Sheet1!A$1:G$65536,7,0)</f>
        <v>info@tevfikelektronik.com</v>
      </c>
    </row>
    <row r="1261" spans="1:11" x14ac:dyDescent="0.25">
      <c r="A1261" s="4">
        <v>970822</v>
      </c>
      <c r="B1261" s="5" t="s">
        <v>3314</v>
      </c>
      <c r="C1261" s="5" t="s">
        <v>3315</v>
      </c>
      <c r="D1261" s="5" t="s">
        <v>129</v>
      </c>
      <c r="E1261" s="5" t="s">
        <v>1</v>
      </c>
      <c r="F1261" s="4">
        <v>384</v>
      </c>
      <c r="G1261" s="5" t="s">
        <v>4051</v>
      </c>
      <c r="H1261" s="6" t="str">
        <f>VLOOKUP(F1261,[1]Sheet1!A$1:C$65536,3,0)</f>
        <v>G.M.K. BULVARI NO:32/A DEMİRTEPE</v>
      </c>
      <c r="I1261" s="6" t="str">
        <f>VLOOKUP(F1261,[1]Sheet1!A$1:F$65536,4,0)</f>
        <v>ANKARA</v>
      </c>
      <c r="J1261" s="6" t="str">
        <f>VLOOKUP(F1261,[1]Sheet1!A$1:E$65536,5,0)</f>
        <v>312 230 07 77</v>
      </c>
      <c r="K1261" s="6" t="str">
        <f>VLOOKUP(F1261,[1]Sheet1!A$1:G$65536,7,0)</f>
        <v>volkanozkan@telesesservis.com  hakanozturk@telesesservis.com</v>
      </c>
    </row>
    <row r="1262" spans="1:11" x14ac:dyDescent="0.25">
      <c r="A1262" s="4">
        <v>972472</v>
      </c>
      <c r="B1262" s="5" t="s">
        <v>3456</v>
      </c>
      <c r="C1262" s="5" t="s">
        <v>3457</v>
      </c>
      <c r="D1262" s="5" t="s">
        <v>8</v>
      </c>
      <c r="E1262" s="5" t="s">
        <v>1</v>
      </c>
      <c r="F1262" s="4">
        <v>384</v>
      </c>
      <c r="G1262" s="5" t="s">
        <v>4051</v>
      </c>
      <c r="H1262" s="6" t="str">
        <f>VLOOKUP(F1262,[1]Sheet1!A$1:C$65536,3,0)</f>
        <v>G.M.K. BULVARI NO:32/A DEMİRTEPE</v>
      </c>
      <c r="I1262" s="6" t="str">
        <f>VLOOKUP(F1262,[1]Sheet1!A$1:F$65536,4,0)</f>
        <v>ANKARA</v>
      </c>
      <c r="J1262" s="6" t="str">
        <f>VLOOKUP(F1262,[1]Sheet1!A$1:E$65536,5,0)</f>
        <v>312 230 07 77</v>
      </c>
      <c r="K1262" s="6" t="str">
        <f>VLOOKUP(F1262,[1]Sheet1!A$1:G$65536,7,0)</f>
        <v>volkanozkan@telesesservis.com  hakanozturk@telesesservis.com</v>
      </c>
    </row>
    <row r="1263" spans="1:11" x14ac:dyDescent="0.25">
      <c r="A1263" s="4">
        <v>974817</v>
      </c>
      <c r="B1263" s="5" t="s">
        <v>3939</v>
      </c>
      <c r="C1263" s="5" t="s">
        <v>3940</v>
      </c>
      <c r="D1263" s="5" t="s">
        <v>162</v>
      </c>
      <c r="E1263" s="5" t="s">
        <v>1</v>
      </c>
      <c r="F1263" s="4">
        <v>384</v>
      </c>
      <c r="G1263" s="5" t="s">
        <v>4051</v>
      </c>
      <c r="H1263" s="6" t="str">
        <f>VLOOKUP(F1263,[1]Sheet1!A$1:C$65536,3,0)</f>
        <v>G.M.K. BULVARI NO:32/A DEMİRTEPE</v>
      </c>
      <c r="I1263" s="6" t="str">
        <f>VLOOKUP(F1263,[1]Sheet1!A$1:F$65536,4,0)</f>
        <v>ANKARA</v>
      </c>
      <c r="J1263" s="6" t="str">
        <f>VLOOKUP(F1263,[1]Sheet1!A$1:E$65536,5,0)</f>
        <v>312 230 07 77</v>
      </c>
      <c r="K1263" s="6" t="str">
        <f>VLOOKUP(F1263,[1]Sheet1!A$1:G$65536,7,0)</f>
        <v>volkanozkan@telesesservis.com  hakanozturk@telesesservis.com</v>
      </c>
    </row>
    <row r="1264" spans="1:11" x14ac:dyDescent="0.25">
      <c r="A1264" s="4">
        <v>974827</v>
      </c>
      <c r="B1264" s="5" t="s">
        <v>3948</v>
      </c>
      <c r="C1264" s="5" t="s">
        <v>3949</v>
      </c>
      <c r="D1264" s="5" t="s">
        <v>8</v>
      </c>
      <c r="E1264" s="5" t="s">
        <v>1</v>
      </c>
      <c r="F1264" s="4">
        <v>384</v>
      </c>
      <c r="G1264" s="5" t="s">
        <v>4051</v>
      </c>
      <c r="H1264" s="6" t="str">
        <f>VLOOKUP(F1264,[1]Sheet1!A$1:C$65536,3,0)</f>
        <v>G.M.K. BULVARI NO:32/A DEMİRTEPE</v>
      </c>
      <c r="I1264" s="6" t="str">
        <f>VLOOKUP(F1264,[1]Sheet1!A$1:F$65536,4,0)</f>
        <v>ANKARA</v>
      </c>
      <c r="J1264" s="6" t="str">
        <f>VLOOKUP(F1264,[1]Sheet1!A$1:E$65536,5,0)</f>
        <v>312 230 07 77</v>
      </c>
      <c r="K1264" s="6" t="str">
        <f>VLOOKUP(F1264,[1]Sheet1!A$1:G$65536,7,0)</f>
        <v>volkanozkan@telesesservis.com  hakanozturk@telesesservis.com</v>
      </c>
    </row>
    <row r="1265" spans="1:11" x14ac:dyDescent="0.25">
      <c r="A1265" s="4">
        <v>750641</v>
      </c>
      <c r="B1265" s="5" t="s">
        <v>1517</v>
      </c>
      <c r="C1265" s="5" t="s">
        <v>4248</v>
      </c>
      <c r="D1265" s="5" t="s">
        <v>75</v>
      </c>
      <c r="E1265" s="5" t="s">
        <v>5</v>
      </c>
      <c r="F1265" s="4">
        <v>385</v>
      </c>
      <c r="G1265" s="5" t="s">
        <v>4047</v>
      </c>
      <c r="H1265" s="6" t="str">
        <f>VLOOKUP(F1265,[1]Sheet1!A$1:C$65536,3,0)</f>
        <v xml:space="preserve">KARASOKU MAH. SAYDAM CAD. NO:15/A </v>
      </c>
      <c r="I1265" s="6" t="str">
        <f>VLOOKUP(F1265,[1]Sheet1!A$1:F$65536,4,0)</f>
        <v>ADANA</v>
      </c>
      <c r="J1265" s="6" t="str">
        <f>VLOOKUP(F1265,[1]Sheet1!A$1:E$65536,5,0)</f>
        <v>322 351 97 01</v>
      </c>
      <c r="K1265" s="6" t="str">
        <f>VLOOKUP(F1265,[1]Sheet1!A$1:G$65536,7,0)</f>
        <v>eren.akbiyik@erengsm.com.tr</v>
      </c>
    </row>
    <row r="1266" spans="1:11" x14ac:dyDescent="0.25">
      <c r="A1266" s="4">
        <v>235280</v>
      </c>
      <c r="B1266" s="5" t="s">
        <v>4249</v>
      </c>
      <c r="C1266" s="5" t="s">
        <v>4250</v>
      </c>
      <c r="D1266" s="5" t="s">
        <v>841</v>
      </c>
      <c r="E1266" s="5" t="s">
        <v>31</v>
      </c>
      <c r="F1266" s="4">
        <v>393</v>
      </c>
      <c r="G1266" s="5" t="s">
        <v>4087</v>
      </c>
      <c r="H1266" s="6" t="str">
        <f>VLOOKUP(F1266,[1]Sheet1!A$1:C$65536,3,0)</f>
        <v>YENİDOĞAN MAH. NUMUNEBAĞ CAD. NUMUNE APT. NO:90/A</v>
      </c>
      <c r="I1266" s="6" t="str">
        <f>VLOOKUP(F1266,[1]Sheet1!A$1:F$65536,4,0)</f>
        <v>İSTANBUL</v>
      </c>
      <c r="J1266" s="6" t="str">
        <f>VLOOKUP(F1266,[1]Sheet1!A$1:E$65536,5,0)</f>
        <v>212 612 81 81</v>
      </c>
      <c r="K1266" s="6" t="str">
        <f>VLOOKUP(F1266,[1]Sheet1!A$1:G$65536,7,0)</f>
        <v>nihat.imir@entservis.com</v>
      </c>
    </row>
    <row r="1267" spans="1:11" x14ac:dyDescent="0.25">
      <c r="A1267" s="4">
        <v>134809</v>
      </c>
      <c r="B1267" s="5" t="s">
        <v>4251</v>
      </c>
      <c r="C1267" s="5" t="s">
        <v>4252</v>
      </c>
      <c r="D1267" s="5" t="s">
        <v>11</v>
      </c>
      <c r="E1267" s="5" t="s">
        <v>12</v>
      </c>
      <c r="F1267" s="4">
        <v>383</v>
      </c>
      <c r="G1267" s="5" t="s">
        <v>4196</v>
      </c>
      <c r="H1267" s="6" t="str">
        <f>VLOOKUP(F1267,[1]Sheet1!A$1:C$65536,3,0)</f>
        <v>KIBRIS ŞEHİTLERİ CAD. BABADAĞ APT. NO: 36/1</v>
      </c>
      <c r="I1267" s="6" t="str">
        <f>VLOOKUP(F1267,[1]Sheet1!A$1:F$65536,4,0)</f>
        <v>BURSA</v>
      </c>
      <c r="J1267" s="6" t="str">
        <f>VLOOKUP(F1267,[1]Sheet1!A$1:E$65536,5,0)</f>
        <v>224 251 45 46</v>
      </c>
      <c r="K1267" s="6" t="str">
        <f>VLOOKUP(F1267,[1]Sheet1!A$1:G$65536,7,0)</f>
        <v>servis@bursacepstore.com - orhan_guze@hotmail.com</v>
      </c>
    </row>
    <row r="1268" spans="1:11" x14ac:dyDescent="0.25">
      <c r="A1268" s="4">
        <v>269621</v>
      </c>
      <c r="B1268" s="5" t="s">
        <v>914</v>
      </c>
      <c r="C1268" s="5" t="s">
        <v>915</v>
      </c>
      <c r="D1268" s="5" t="s">
        <v>542</v>
      </c>
      <c r="E1268" s="5" t="s">
        <v>40</v>
      </c>
      <c r="F1268" s="4">
        <v>377</v>
      </c>
      <c r="G1268" s="5" t="s">
        <v>4109</v>
      </c>
      <c r="H1268" s="6" t="str">
        <f>VLOOKUP(F1268,[1]Sheet1!A$1:C$65536,3,0)</f>
        <v xml:space="preserve">NALÇACI CAD. DÜNYA SİTESİ ALTI NO:40/A </v>
      </c>
      <c r="I1268" s="6" t="str">
        <f>VLOOKUP(F1268,[1]Sheet1!A$1:F$65536,4,0)</f>
        <v>KONYA</v>
      </c>
      <c r="J1268" s="6" t="str">
        <f>VLOOKUP(F1268,[1]Sheet1!A$1:E$65536,5,0)</f>
        <v xml:space="preserve">332 233 81 62 </v>
      </c>
      <c r="K1268" s="6" t="str">
        <f>VLOOKUP(F1268,[1]Sheet1!A$1:G$65536,7,0)</f>
        <v>info@tevfikelektronik.com</v>
      </c>
    </row>
    <row r="1269" spans="1:11" x14ac:dyDescent="0.25">
      <c r="A1269" s="4">
        <v>752604</v>
      </c>
      <c r="B1269" s="5" t="s">
        <v>2016</v>
      </c>
      <c r="C1269" s="5" t="s">
        <v>2017</v>
      </c>
      <c r="D1269" s="5" t="s">
        <v>542</v>
      </c>
      <c r="E1269" s="5" t="s">
        <v>40</v>
      </c>
      <c r="F1269" s="4">
        <v>377</v>
      </c>
      <c r="G1269" s="5" t="s">
        <v>4109</v>
      </c>
      <c r="H1269" s="6" t="str">
        <f>VLOOKUP(F1269,[1]Sheet1!A$1:C$65536,3,0)</f>
        <v xml:space="preserve">NALÇACI CAD. DÜNYA SİTESİ ALTI NO:40/A </v>
      </c>
      <c r="I1269" s="6" t="str">
        <f>VLOOKUP(F1269,[1]Sheet1!A$1:F$65536,4,0)</f>
        <v>KONYA</v>
      </c>
      <c r="J1269" s="6" t="str">
        <f>VLOOKUP(F1269,[1]Sheet1!A$1:E$65536,5,0)</f>
        <v xml:space="preserve">332 233 81 62 </v>
      </c>
      <c r="K1269" s="6" t="str">
        <f>VLOOKUP(F1269,[1]Sheet1!A$1:G$65536,7,0)</f>
        <v>info@tevfikelektronik.com</v>
      </c>
    </row>
    <row r="1270" spans="1:11" x14ac:dyDescent="0.25">
      <c r="A1270" s="4">
        <v>325767</v>
      </c>
      <c r="B1270" s="5" t="s">
        <v>1091</v>
      </c>
      <c r="C1270" s="5" t="s">
        <v>1092</v>
      </c>
      <c r="D1270" s="5" t="s">
        <v>542</v>
      </c>
      <c r="E1270" s="5" t="s">
        <v>40</v>
      </c>
      <c r="F1270" s="4">
        <v>377</v>
      </c>
      <c r="G1270" s="5" t="s">
        <v>4109</v>
      </c>
      <c r="H1270" s="6" t="str">
        <f>VLOOKUP(F1270,[1]Sheet1!A$1:C$65536,3,0)</f>
        <v xml:space="preserve">NALÇACI CAD. DÜNYA SİTESİ ALTI NO:40/A </v>
      </c>
      <c r="I1270" s="6" t="str">
        <f>VLOOKUP(F1270,[1]Sheet1!A$1:F$65536,4,0)</f>
        <v>KONYA</v>
      </c>
      <c r="J1270" s="6" t="str">
        <f>VLOOKUP(F1270,[1]Sheet1!A$1:E$65536,5,0)</f>
        <v xml:space="preserve">332 233 81 62 </v>
      </c>
      <c r="K1270" s="6" t="str">
        <f>VLOOKUP(F1270,[1]Sheet1!A$1:G$65536,7,0)</f>
        <v>info@tevfikelektronik.com</v>
      </c>
    </row>
    <row r="1271" spans="1:11" x14ac:dyDescent="0.25">
      <c r="A1271" s="4">
        <v>174955</v>
      </c>
      <c r="B1271" s="5" t="s">
        <v>540</v>
      </c>
      <c r="C1271" s="5" t="s">
        <v>541</v>
      </c>
      <c r="D1271" s="5" t="s">
        <v>542</v>
      </c>
      <c r="E1271" s="5" t="s">
        <v>40</v>
      </c>
      <c r="F1271" s="4">
        <v>377</v>
      </c>
      <c r="G1271" s="5" t="s">
        <v>4109</v>
      </c>
      <c r="H1271" s="6" t="str">
        <f>VLOOKUP(F1271,[1]Sheet1!A$1:C$65536,3,0)</f>
        <v xml:space="preserve">NALÇACI CAD. DÜNYA SİTESİ ALTI NO:40/A </v>
      </c>
      <c r="I1271" s="6" t="str">
        <f>VLOOKUP(F1271,[1]Sheet1!A$1:F$65536,4,0)</f>
        <v>KONYA</v>
      </c>
      <c r="J1271" s="6" t="str">
        <f>VLOOKUP(F1271,[1]Sheet1!A$1:E$65536,5,0)</f>
        <v xml:space="preserve">332 233 81 62 </v>
      </c>
      <c r="K1271" s="6" t="str">
        <f>VLOOKUP(F1271,[1]Sheet1!A$1:G$65536,7,0)</f>
        <v>info@tevfikelektronik.com</v>
      </c>
    </row>
    <row r="1272" spans="1:11" x14ac:dyDescent="0.25">
      <c r="A1272" s="4">
        <v>752825</v>
      </c>
      <c r="B1272" s="5" t="s">
        <v>2054</v>
      </c>
      <c r="C1272" s="5" t="s">
        <v>2055</v>
      </c>
      <c r="D1272" s="5" t="s">
        <v>542</v>
      </c>
      <c r="E1272" s="5" t="s">
        <v>40</v>
      </c>
      <c r="F1272" s="4">
        <v>377</v>
      </c>
      <c r="G1272" s="5" t="s">
        <v>4109</v>
      </c>
      <c r="H1272" s="6" t="str">
        <f>VLOOKUP(F1272,[1]Sheet1!A$1:C$65536,3,0)</f>
        <v xml:space="preserve">NALÇACI CAD. DÜNYA SİTESİ ALTI NO:40/A </v>
      </c>
      <c r="I1272" s="6" t="str">
        <f>VLOOKUP(F1272,[1]Sheet1!A$1:F$65536,4,0)</f>
        <v>KONYA</v>
      </c>
      <c r="J1272" s="6" t="str">
        <f>VLOOKUP(F1272,[1]Sheet1!A$1:E$65536,5,0)</f>
        <v xml:space="preserve">332 233 81 62 </v>
      </c>
      <c r="K1272" s="6" t="str">
        <f>VLOOKUP(F1272,[1]Sheet1!A$1:G$65536,7,0)</f>
        <v>info@tevfikelektronik.com</v>
      </c>
    </row>
    <row r="1273" spans="1:11" x14ac:dyDescent="0.25">
      <c r="A1273" s="4">
        <v>758895</v>
      </c>
      <c r="B1273" s="5" t="s">
        <v>2382</v>
      </c>
      <c r="C1273" s="5" t="s">
        <v>2383</v>
      </c>
      <c r="D1273" s="5" t="s">
        <v>542</v>
      </c>
      <c r="E1273" s="5" t="s">
        <v>40</v>
      </c>
      <c r="F1273" s="4">
        <v>377</v>
      </c>
      <c r="G1273" s="5" t="s">
        <v>4109</v>
      </c>
      <c r="H1273" s="6" t="str">
        <f>VLOOKUP(F1273,[1]Sheet1!A$1:C$65536,3,0)</f>
        <v xml:space="preserve">NALÇACI CAD. DÜNYA SİTESİ ALTI NO:40/A </v>
      </c>
      <c r="I1273" s="6" t="str">
        <f>VLOOKUP(F1273,[1]Sheet1!A$1:F$65536,4,0)</f>
        <v>KONYA</v>
      </c>
      <c r="J1273" s="6" t="str">
        <f>VLOOKUP(F1273,[1]Sheet1!A$1:E$65536,5,0)</f>
        <v xml:space="preserve">332 233 81 62 </v>
      </c>
      <c r="K1273" s="6" t="str">
        <f>VLOOKUP(F1273,[1]Sheet1!A$1:G$65536,7,0)</f>
        <v>info@tevfikelektronik.com</v>
      </c>
    </row>
    <row r="1274" spans="1:11" x14ac:dyDescent="0.25">
      <c r="A1274" s="4">
        <v>211537</v>
      </c>
      <c r="B1274" s="5" t="s">
        <v>743</v>
      </c>
      <c r="C1274" s="5" t="s">
        <v>744</v>
      </c>
      <c r="D1274" s="5" t="s">
        <v>542</v>
      </c>
      <c r="E1274" s="5" t="s">
        <v>40</v>
      </c>
      <c r="F1274" s="4">
        <v>377</v>
      </c>
      <c r="G1274" s="5" t="s">
        <v>4109</v>
      </c>
      <c r="H1274" s="6" t="str">
        <f>VLOOKUP(F1274,[1]Sheet1!A$1:C$65536,3,0)</f>
        <v xml:space="preserve">NALÇACI CAD. DÜNYA SİTESİ ALTI NO:40/A </v>
      </c>
      <c r="I1274" s="6" t="str">
        <f>VLOOKUP(F1274,[1]Sheet1!A$1:F$65536,4,0)</f>
        <v>KONYA</v>
      </c>
      <c r="J1274" s="6" t="str">
        <f>VLOOKUP(F1274,[1]Sheet1!A$1:E$65536,5,0)</f>
        <v xml:space="preserve">332 233 81 62 </v>
      </c>
      <c r="K1274" s="6" t="str">
        <f>VLOOKUP(F1274,[1]Sheet1!A$1:G$65536,7,0)</f>
        <v>info@tevfikelektronik.com</v>
      </c>
    </row>
    <row r="1275" spans="1:11" x14ac:dyDescent="0.25">
      <c r="A1275" s="4">
        <v>332396</v>
      </c>
      <c r="B1275" s="5" t="s">
        <v>1105</v>
      </c>
      <c r="C1275" s="5" t="s">
        <v>1106</v>
      </c>
      <c r="D1275" s="5" t="s">
        <v>542</v>
      </c>
      <c r="E1275" s="5" t="s">
        <v>40</v>
      </c>
      <c r="F1275" s="4">
        <v>377</v>
      </c>
      <c r="G1275" s="5" t="s">
        <v>4109</v>
      </c>
      <c r="H1275" s="6" t="str">
        <f>VLOOKUP(F1275,[1]Sheet1!A$1:C$65536,3,0)</f>
        <v xml:space="preserve">NALÇACI CAD. DÜNYA SİTESİ ALTI NO:40/A </v>
      </c>
      <c r="I1275" s="6" t="str">
        <f>VLOOKUP(F1275,[1]Sheet1!A$1:F$65536,4,0)</f>
        <v>KONYA</v>
      </c>
      <c r="J1275" s="6" t="str">
        <f>VLOOKUP(F1275,[1]Sheet1!A$1:E$65536,5,0)</f>
        <v xml:space="preserve">332 233 81 62 </v>
      </c>
      <c r="K1275" s="6" t="str">
        <f>VLOOKUP(F1275,[1]Sheet1!A$1:G$65536,7,0)</f>
        <v>info@tevfikelektronik.com</v>
      </c>
    </row>
    <row r="1276" spans="1:11" x14ac:dyDescent="0.25">
      <c r="A1276" s="4">
        <v>974427</v>
      </c>
      <c r="B1276" s="5" t="s">
        <v>3879</v>
      </c>
      <c r="C1276" s="5" t="s">
        <v>3880</v>
      </c>
      <c r="D1276" s="5" t="s">
        <v>542</v>
      </c>
      <c r="E1276" s="5" t="s">
        <v>40</v>
      </c>
      <c r="F1276" s="4">
        <v>377</v>
      </c>
      <c r="G1276" s="5" t="s">
        <v>4109</v>
      </c>
      <c r="H1276" s="6" t="str">
        <f>VLOOKUP(F1276,[1]Sheet1!A$1:C$65536,3,0)</f>
        <v xml:space="preserve">NALÇACI CAD. DÜNYA SİTESİ ALTI NO:40/A </v>
      </c>
      <c r="I1276" s="6" t="str">
        <f>VLOOKUP(F1276,[1]Sheet1!A$1:F$65536,4,0)</f>
        <v>KONYA</v>
      </c>
      <c r="J1276" s="6" t="str">
        <f>VLOOKUP(F1276,[1]Sheet1!A$1:E$65536,5,0)</f>
        <v xml:space="preserve">332 233 81 62 </v>
      </c>
      <c r="K1276" s="6" t="str">
        <f>VLOOKUP(F1276,[1]Sheet1!A$1:G$65536,7,0)</f>
        <v>info@tevfikelektronik.com</v>
      </c>
    </row>
    <row r="1277" spans="1:11" x14ac:dyDescent="0.25">
      <c r="A1277" s="4">
        <v>216183</v>
      </c>
      <c r="B1277" s="5" t="s">
        <v>761</v>
      </c>
      <c r="C1277" s="5" t="s">
        <v>762</v>
      </c>
      <c r="D1277" s="5" t="s">
        <v>542</v>
      </c>
      <c r="E1277" s="5" t="s">
        <v>40</v>
      </c>
      <c r="F1277" s="4">
        <v>377</v>
      </c>
      <c r="G1277" s="5" t="s">
        <v>4109</v>
      </c>
      <c r="H1277" s="6" t="str">
        <f>VLOOKUP(F1277,[1]Sheet1!A$1:C$65536,3,0)</f>
        <v xml:space="preserve">NALÇACI CAD. DÜNYA SİTESİ ALTI NO:40/A </v>
      </c>
      <c r="I1277" s="6" t="str">
        <f>VLOOKUP(F1277,[1]Sheet1!A$1:F$65536,4,0)</f>
        <v>KONYA</v>
      </c>
      <c r="J1277" s="6" t="str">
        <f>VLOOKUP(F1277,[1]Sheet1!A$1:E$65536,5,0)</f>
        <v xml:space="preserve">332 233 81 62 </v>
      </c>
      <c r="K1277" s="6" t="str">
        <f>VLOOKUP(F1277,[1]Sheet1!A$1:G$65536,7,0)</f>
        <v>info@tevfikelektronik.com</v>
      </c>
    </row>
    <row r="1278" spans="1:11" x14ac:dyDescent="0.25">
      <c r="A1278" s="4">
        <v>246646</v>
      </c>
      <c r="B1278" s="5" t="s">
        <v>876</v>
      </c>
      <c r="C1278" s="5" t="s">
        <v>877</v>
      </c>
      <c r="D1278" s="5" t="s">
        <v>542</v>
      </c>
      <c r="E1278" s="5" t="s">
        <v>40</v>
      </c>
      <c r="F1278" s="4">
        <v>377</v>
      </c>
      <c r="G1278" s="5" t="s">
        <v>4109</v>
      </c>
      <c r="H1278" s="6" t="str">
        <f>VLOOKUP(F1278,[1]Sheet1!A$1:C$65536,3,0)</f>
        <v xml:space="preserve">NALÇACI CAD. DÜNYA SİTESİ ALTI NO:40/A </v>
      </c>
      <c r="I1278" s="6" t="str">
        <f>VLOOKUP(F1278,[1]Sheet1!A$1:F$65536,4,0)</f>
        <v>KONYA</v>
      </c>
      <c r="J1278" s="6" t="str">
        <f>VLOOKUP(F1278,[1]Sheet1!A$1:E$65536,5,0)</f>
        <v xml:space="preserve">332 233 81 62 </v>
      </c>
      <c r="K1278" s="6" t="str">
        <f>VLOOKUP(F1278,[1]Sheet1!A$1:G$65536,7,0)</f>
        <v>info@tevfikelektronik.com</v>
      </c>
    </row>
    <row r="1279" spans="1:11" x14ac:dyDescent="0.25">
      <c r="A1279" s="4">
        <v>964696</v>
      </c>
      <c r="B1279" s="5" t="s">
        <v>2769</v>
      </c>
      <c r="C1279" s="5" t="s">
        <v>2770</v>
      </c>
      <c r="D1279" s="5" t="s">
        <v>542</v>
      </c>
      <c r="E1279" s="5" t="s">
        <v>40</v>
      </c>
      <c r="F1279" s="4">
        <v>377</v>
      </c>
      <c r="G1279" s="5" t="s">
        <v>4109</v>
      </c>
      <c r="H1279" s="6" t="str">
        <f>VLOOKUP(F1279,[1]Sheet1!A$1:C$65536,3,0)</f>
        <v xml:space="preserve">NALÇACI CAD. DÜNYA SİTESİ ALTI NO:40/A </v>
      </c>
      <c r="I1279" s="6" t="str">
        <f>VLOOKUP(F1279,[1]Sheet1!A$1:F$65536,4,0)</f>
        <v>KONYA</v>
      </c>
      <c r="J1279" s="6" t="str">
        <f>VLOOKUP(F1279,[1]Sheet1!A$1:E$65536,5,0)</f>
        <v xml:space="preserve">332 233 81 62 </v>
      </c>
      <c r="K1279" s="6" t="str">
        <f>VLOOKUP(F1279,[1]Sheet1!A$1:G$65536,7,0)</f>
        <v>info@tevfikelektronik.com</v>
      </c>
    </row>
    <row r="1280" spans="1:11" x14ac:dyDescent="0.25">
      <c r="A1280" s="4">
        <v>971750</v>
      </c>
      <c r="B1280" s="5" t="s">
        <v>3374</v>
      </c>
      <c r="C1280" s="5" t="s">
        <v>3375</v>
      </c>
      <c r="D1280" s="5" t="s">
        <v>542</v>
      </c>
      <c r="E1280" s="5" t="s">
        <v>40</v>
      </c>
      <c r="F1280" s="4">
        <v>377</v>
      </c>
      <c r="G1280" s="5" t="s">
        <v>4109</v>
      </c>
      <c r="H1280" s="6" t="str">
        <f>VLOOKUP(F1280,[1]Sheet1!A$1:C$65536,3,0)</f>
        <v xml:space="preserve">NALÇACI CAD. DÜNYA SİTESİ ALTI NO:40/A </v>
      </c>
      <c r="I1280" s="6" t="str">
        <f>VLOOKUP(F1280,[1]Sheet1!A$1:F$65536,4,0)</f>
        <v>KONYA</v>
      </c>
      <c r="J1280" s="6" t="str">
        <f>VLOOKUP(F1280,[1]Sheet1!A$1:E$65536,5,0)</f>
        <v xml:space="preserve">332 233 81 62 </v>
      </c>
      <c r="K1280" s="6" t="str">
        <f>VLOOKUP(F1280,[1]Sheet1!A$1:G$65536,7,0)</f>
        <v>info@tevfikelektronik.com</v>
      </c>
    </row>
    <row r="1281" spans="1:11" x14ac:dyDescent="0.25">
      <c r="A1281" s="4">
        <v>749188</v>
      </c>
      <c r="B1281" s="5" t="s">
        <v>1442</v>
      </c>
      <c r="C1281" s="5" t="s">
        <v>1443</v>
      </c>
      <c r="D1281" s="5" t="s">
        <v>542</v>
      </c>
      <c r="E1281" s="5" t="s">
        <v>40</v>
      </c>
      <c r="F1281" s="4">
        <v>377</v>
      </c>
      <c r="G1281" s="5" t="s">
        <v>4109</v>
      </c>
      <c r="H1281" s="6" t="str">
        <f>VLOOKUP(F1281,[1]Sheet1!A$1:C$65536,3,0)</f>
        <v xml:space="preserve">NALÇACI CAD. DÜNYA SİTESİ ALTI NO:40/A </v>
      </c>
      <c r="I1281" s="6" t="str">
        <f>VLOOKUP(F1281,[1]Sheet1!A$1:F$65536,4,0)</f>
        <v>KONYA</v>
      </c>
      <c r="J1281" s="6" t="str">
        <f>VLOOKUP(F1281,[1]Sheet1!A$1:E$65536,5,0)</f>
        <v xml:space="preserve">332 233 81 62 </v>
      </c>
      <c r="K1281" s="6" t="str">
        <f>VLOOKUP(F1281,[1]Sheet1!A$1:G$65536,7,0)</f>
        <v>info@tevfikelektronik.com</v>
      </c>
    </row>
    <row r="1282" spans="1:11" x14ac:dyDescent="0.25">
      <c r="A1282" s="4">
        <v>760022</v>
      </c>
      <c r="B1282" s="5" t="s">
        <v>2396</v>
      </c>
      <c r="C1282" s="5" t="s">
        <v>2397</v>
      </c>
      <c r="D1282" s="5" t="s">
        <v>542</v>
      </c>
      <c r="E1282" s="5" t="s">
        <v>40</v>
      </c>
      <c r="F1282" s="4">
        <v>377</v>
      </c>
      <c r="G1282" s="5" t="s">
        <v>4109</v>
      </c>
      <c r="H1282" s="6" t="str">
        <f>VLOOKUP(F1282,[1]Sheet1!A$1:C$65536,3,0)</f>
        <v xml:space="preserve">NALÇACI CAD. DÜNYA SİTESİ ALTI NO:40/A </v>
      </c>
      <c r="I1282" s="6" t="str">
        <f>VLOOKUP(F1282,[1]Sheet1!A$1:F$65536,4,0)</f>
        <v>KONYA</v>
      </c>
      <c r="J1282" s="6" t="str">
        <f>VLOOKUP(F1282,[1]Sheet1!A$1:E$65536,5,0)</f>
        <v xml:space="preserve">332 233 81 62 </v>
      </c>
      <c r="K1282" s="6" t="str">
        <f>VLOOKUP(F1282,[1]Sheet1!A$1:G$65536,7,0)</f>
        <v>info@tevfikelektronik.com</v>
      </c>
    </row>
    <row r="1283" spans="1:11" x14ac:dyDescent="0.25">
      <c r="A1283" s="4">
        <v>750345</v>
      </c>
      <c r="B1283" s="5" t="s">
        <v>1503</v>
      </c>
      <c r="C1283" s="5" t="s">
        <v>1504</v>
      </c>
      <c r="D1283" s="5" t="s">
        <v>542</v>
      </c>
      <c r="E1283" s="5" t="s">
        <v>40</v>
      </c>
      <c r="F1283" s="4">
        <v>377</v>
      </c>
      <c r="G1283" s="5" t="s">
        <v>4109</v>
      </c>
      <c r="H1283" s="6" t="str">
        <f>VLOOKUP(F1283,[1]Sheet1!A$1:C$65536,3,0)</f>
        <v xml:space="preserve">NALÇACI CAD. DÜNYA SİTESİ ALTI NO:40/A </v>
      </c>
      <c r="I1283" s="6" t="str">
        <f>VLOOKUP(F1283,[1]Sheet1!A$1:F$65536,4,0)</f>
        <v>KONYA</v>
      </c>
      <c r="J1283" s="6" t="str">
        <f>VLOOKUP(F1283,[1]Sheet1!A$1:E$65536,5,0)</f>
        <v xml:space="preserve">332 233 81 62 </v>
      </c>
      <c r="K1283" s="6" t="str">
        <f>VLOOKUP(F1283,[1]Sheet1!A$1:G$65536,7,0)</f>
        <v>info@tevfikelektronik.com</v>
      </c>
    </row>
    <row r="1284" spans="1:11" x14ac:dyDescent="0.25">
      <c r="A1284" s="4">
        <v>159401</v>
      </c>
      <c r="B1284" s="5" t="s">
        <v>389</v>
      </c>
      <c r="C1284" s="5" t="s">
        <v>390</v>
      </c>
      <c r="D1284" s="5" t="s">
        <v>391</v>
      </c>
      <c r="E1284" s="5" t="s">
        <v>31</v>
      </c>
      <c r="F1284" s="4">
        <v>392</v>
      </c>
      <c r="G1284" s="5" t="s">
        <v>4078</v>
      </c>
      <c r="H1284" s="6" t="str">
        <f>VLOOKUP(F1284,[1]Sheet1!A$1:C$65536,3,0)</f>
        <v>TEVFİK BEY MAH. KARAKOL SOK. NO:5/B SEFAKÖY</v>
      </c>
      <c r="I1284" s="6" t="str">
        <f>VLOOKUP(F1284,[1]Sheet1!A$1:F$65536,4,0)</f>
        <v>İSTANBUL</v>
      </c>
      <c r="J1284" s="6" t="str">
        <f>VLOOKUP(F1284,[1]Sheet1!A$1:E$65536,5,0)</f>
        <v>212 598 35 98</v>
      </c>
      <c r="K1284" s="6" t="str">
        <f>VLOOKUP(F1284,[1]Sheet1!A$1:G$65536,7,0)</f>
        <v>ayhangursoy76@gmail.com - ayhan@teknikonarim.com</v>
      </c>
    </row>
    <row r="1285" spans="1:11" x14ac:dyDescent="0.25">
      <c r="A1285" s="4">
        <v>279038</v>
      </c>
      <c r="B1285" s="5" t="s">
        <v>920</v>
      </c>
      <c r="C1285" s="5" t="s">
        <v>921</v>
      </c>
      <c r="D1285" s="5" t="s">
        <v>922</v>
      </c>
      <c r="E1285" s="5" t="s">
        <v>31</v>
      </c>
      <c r="F1285" s="4">
        <v>392</v>
      </c>
      <c r="G1285" s="5" t="s">
        <v>4078</v>
      </c>
      <c r="H1285" s="6" t="str">
        <f>VLOOKUP(F1285,[1]Sheet1!A$1:C$65536,3,0)</f>
        <v>TEVFİK BEY MAH. KARAKOL SOK. NO:5/B SEFAKÖY</v>
      </c>
      <c r="I1285" s="6" t="str">
        <f>VLOOKUP(F1285,[1]Sheet1!A$1:F$65536,4,0)</f>
        <v>İSTANBUL</v>
      </c>
      <c r="J1285" s="6" t="str">
        <f>VLOOKUP(F1285,[1]Sheet1!A$1:E$65536,5,0)</f>
        <v>212 598 35 98</v>
      </c>
      <c r="K1285" s="6" t="str">
        <f>VLOOKUP(F1285,[1]Sheet1!A$1:G$65536,7,0)</f>
        <v>ayhangursoy76@gmail.com - ayhan@teknikonarim.com</v>
      </c>
    </row>
    <row r="1286" spans="1:11" x14ac:dyDescent="0.25">
      <c r="A1286" s="4">
        <v>748774</v>
      </c>
      <c r="B1286" s="5" t="s">
        <v>1404</v>
      </c>
      <c r="C1286" s="5" t="s">
        <v>1405</v>
      </c>
      <c r="D1286" s="5" t="s">
        <v>1406</v>
      </c>
      <c r="E1286" s="5" t="s">
        <v>31</v>
      </c>
      <c r="F1286" s="4">
        <v>392</v>
      </c>
      <c r="G1286" s="5" t="s">
        <v>4078</v>
      </c>
      <c r="H1286" s="6" t="str">
        <f>VLOOKUP(F1286,[1]Sheet1!A$1:C$65536,3,0)</f>
        <v>TEVFİK BEY MAH. KARAKOL SOK. NO:5/B SEFAKÖY</v>
      </c>
      <c r="I1286" s="6" t="str">
        <f>VLOOKUP(F1286,[1]Sheet1!A$1:F$65536,4,0)</f>
        <v>İSTANBUL</v>
      </c>
      <c r="J1286" s="6" t="str">
        <f>VLOOKUP(F1286,[1]Sheet1!A$1:E$65536,5,0)</f>
        <v>212 598 35 98</v>
      </c>
      <c r="K1286" s="6" t="str">
        <f>VLOOKUP(F1286,[1]Sheet1!A$1:G$65536,7,0)</f>
        <v>ayhangursoy76@gmail.com - ayhan@teknikonarim.com</v>
      </c>
    </row>
    <row r="1287" spans="1:11" x14ac:dyDescent="0.25">
      <c r="A1287" s="4">
        <v>748887</v>
      </c>
      <c r="B1287" s="5" t="s">
        <v>1438</v>
      </c>
      <c r="C1287" s="5" t="s">
        <v>1439</v>
      </c>
      <c r="D1287" s="5" t="s">
        <v>1406</v>
      </c>
      <c r="E1287" s="5" t="s">
        <v>31</v>
      </c>
      <c r="F1287" s="4">
        <v>392</v>
      </c>
      <c r="G1287" s="5" t="s">
        <v>4078</v>
      </c>
      <c r="H1287" s="6" t="str">
        <f>VLOOKUP(F1287,[1]Sheet1!A$1:C$65536,3,0)</f>
        <v>TEVFİK BEY MAH. KARAKOL SOK. NO:5/B SEFAKÖY</v>
      </c>
      <c r="I1287" s="6" t="str">
        <f>VLOOKUP(F1287,[1]Sheet1!A$1:F$65536,4,0)</f>
        <v>İSTANBUL</v>
      </c>
      <c r="J1287" s="6" t="str">
        <f>VLOOKUP(F1287,[1]Sheet1!A$1:E$65536,5,0)</f>
        <v>212 598 35 98</v>
      </c>
      <c r="K1287" s="6" t="str">
        <f>VLOOKUP(F1287,[1]Sheet1!A$1:G$65536,7,0)</f>
        <v>ayhangursoy76@gmail.com - ayhan@teknikonarim.com</v>
      </c>
    </row>
    <row r="1288" spans="1:11" x14ac:dyDescent="0.25">
      <c r="A1288" s="4">
        <v>749197</v>
      </c>
      <c r="B1288" s="5" t="s">
        <v>1444</v>
      </c>
      <c r="C1288" s="5" t="s">
        <v>1445</v>
      </c>
      <c r="D1288" s="5" t="s">
        <v>1446</v>
      </c>
      <c r="E1288" s="5" t="s">
        <v>31</v>
      </c>
      <c r="F1288" s="4">
        <v>392</v>
      </c>
      <c r="G1288" s="5" t="s">
        <v>4078</v>
      </c>
      <c r="H1288" s="6" t="str">
        <f>VLOOKUP(F1288,[1]Sheet1!A$1:C$65536,3,0)</f>
        <v>TEVFİK BEY MAH. KARAKOL SOK. NO:5/B SEFAKÖY</v>
      </c>
      <c r="I1288" s="6" t="str">
        <f>VLOOKUP(F1288,[1]Sheet1!A$1:F$65536,4,0)</f>
        <v>İSTANBUL</v>
      </c>
      <c r="J1288" s="6" t="str">
        <f>VLOOKUP(F1288,[1]Sheet1!A$1:E$65536,5,0)</f>
        <v>212 598 35 98</v>
      </c>
      <c r="K1288" s="6" t="str">
        <f>VLOOKUP(F1288,[1]Sheet1!A$1:G$65536,7,0)</f>
        <v>ayhangursoy76@gmail.com - ayhan@teknikonarim.com</v>
      </c>
    </row>
    <row r="1289" spans="1:11" x14ac:dyDescent="0.25">
      <c r="A1289" s="4">
        <v>749520</v>
      </c>
      <c r="B1289" s="5" t="s">
        <v>1472</v>
      </c>
      <c r="C1289" s="5" t="s">
        <v>1473</v>
      </c>
      <c r="D1289" s="5" t="s">
        <v>1406</v>
      </c>
      <c r="E1289" s="5" t="s">
        <v>31</v>
      </c>
      <c r="F1289" s="4">
        <v>392</v>
      </c>
      <c r="G1289" s="5" t="s">
        <v>4078</v>
      </c>
      <c r="H1289" s="6" t="str">
        <f>VLOOKUP(F1289,[1]Sheet1!A$1:C$65536,3,0)</f>
        <v>TEVFİK BEY MAH. KARAKOL SOK. NO:5/B SEFAKÖY</v>
      </c>
      <c r="I1289" s="6" t="str">
        <f>VLOOKUP(F1289,[1]Sheet1!A$1:F$65536,4,0)</f>
        <v>İSTANBUL</v>
      </c>
      <c r="J1289" s="6" t="str">
        <f>VLOOKUP(F1289,[1]Sheet1!A$1:E$65536,5,0)</f>
        <v>212 598 35 98</v>
      </c>
      <c r="K1289" s="6" t="str">
        <f>VLOOKUP(F1289,[1]Sheet1!A$1:G$65536,7,0)</f>
        <v>ayhangursoy76@gmail.com - ayhan@teknikonarim.com</v>
      </c>
    </row>
    <row r="1290" spans="1:11" x14ac:dyDescent="0.25">
      <c r="A1290" s="4">
        <v>749595</v>
      </c>
      <c r="B1290" s="5" t="s">
        <v>1474</v>
      </c>
      <c r="C1290" s="5" t="s">
        <v>1475</v>
      </c>
      <c r="D1290" s="5" t="s">
        <v>1325</v>
      </c>
      <c r="E1290" s="5" t="s">
        <v>31</v>
      </c>
      <c r="F1290" s="4">
        <v>392</v>
      </c>
      <c r="G1290" s="5" t="s">
        <v>4078</v>
      </c>
      <c r="H1290" s="6" t="str">
        <f>VLOOKUP(F1290,[1]Sheet1!A$1:C$65536,3,0)</f>
        <v>TEVFİK BEY MAH. KARAKOL SOK. NO:5/B SEFAKÖY</v>
      </c>
      <c r="I1290" s="6" t="str">
        <f>VLOOKUP(F1290,[1]Sheet1!A$1:F$65536,4,0)</f>
        <v>İSTANBUL</v>
      </c>
      <c r="J1290" s="6" t="str">
        <f>VLOOKUP(F1290,[1]Sheet1!A$1:E$65536,5,0)</f>
        <v>212 598 35 98</v>
      </c>
      <c r="K1290" s="6" t="str">
        <f>VLOOKUP(F1290,[1]Sheet1!A$1:G$65536,7,0)</f>
        <v>ayhangursoy76@gmail.com - ayhan@teknikonarim.com</v>
      </c>
    </row>
    <row r="1291" spans="1:11" x14ac:dyDescent="0.25">
      <c r="A1291" s="4">
        <v>752231</v>
      </c>
      <c r="B1291" s="5" t="s">
        <v>1994</v>
      </c>
      <c r="C1291" s="5" t="s">
        <v>1995</v>
      </c>
      <c r="D1291" s="5" t="s">
        <v>391</v>
      </c>
      <c r="E1291" s="5" t="s">
        <v>31</v>
      </c>
      <c r="F1291" s="4">
        <v>392</v>
      </c>
      <c r="G1291" s="5" t="s">
        <v>4078</v>
      </c>
      <c r="H1291" s="6" t="str">
        <f>VLOOKUP(F1291,[1]Sheet1!A$1:C$65536,3,0)</f>
        <v>TEVFİK BEY MAH. KARAKOL SOK. NO:5/B SEFAKÖY</v>
      </c>
      <c r="I1291" s="6" t="str">
        <f>VLOOKUP(F1291,[1]Sheet1!A$1:F$65536,4,0)</f>
        <v>İSTANBUL</v>
      </c>
      <c r="J1291" s="6" t="str">
        <f>VLOOKUP(F1291,[1]Sheet1!A$1:E$65536,5,0)</f>
        <v>212 598 35 98</v>
      </c>
      <c r="K1291" s="6" t="str">
        <f>VLOOKUP(F1291,[1]Sheet1!A$1:G$65536,7,0)</f>
        <v>ayhangursoy76@gmail.com - ayhan@teknikonarim.com</v>
      </c>
    </row>
    <row r="1292" spans="1:11" x14ac:dyDescent="0.25">
      <c r="A1292" s="4">
        <v>752767</v>
      </c>
      <c r="B1292" s="5" t="s">
        <v>2041</v>
      </c>
      <c r="C1292" s="5" t="s">
        <v>2042</v>
      </c>
      <c r="D1292" s="5" t="s">
        <v>922</v>
      </c>
      <c r="E1292" s="5" t="s">
        <v>31</v>
      </c>
      <c r="F1292" s="4">
        <v>392</v>
      </c>
      <c r="G1292" s="5" t="s">
        <v>4078</v>
      </c>
      <c r="H1292" s="6" t="str">
        <f>VLOOKUP(F1292,[1]Sheet1!A$1:C$65536,3,0)</f>
        <v>TEVFİK BEY MAH. KARAKOL SOK. NO:5/B SEFAKÖY</v>
      </c>
      <c r="I1292" s="6" t="str">
        <f>VLOOKUP(F1292,[1]Sheet1!A$1:F$65536,4,0)</f>
        <v>İSTANBUL</v>
      </c>
      <c r="J1292" s="6" t="str">
        <f>VLOOKUP(F1292,[1]Sheet1!A$1:E$65536,5,0)</f>
        <v>212 598 35 98</v>
      </c>
      <c r="K1292" s="6" t="str">
        <f>VLOOKUP(F1292,[1]Sheet1!A$1:G$65536,7,0)</f>
        <v>ayhangursoy76@gmail.com - ayhan@teknikonarim.com</v>
      </c>
    </row>
    <row r="1293" spans="1:11" x14ac:dyDescent="0.25">
      <c r="A1293" s="4">
        <v>752772</v>
      </c>
      <c r="B1293" s="5" t="s">
        <v>2049</v>
      </c>
      <c r="C1293" s="5" t="s">
        <v>2050</v>
      </c>
      <c r="D1293" s="5" t="s">
        <v>391</v>
      </c>
      <c r="E1293" s="5" t="s">
        <v>31</v>
      </c>
      <c r="F1293" s="4">
        <v>392</v>
      </c>
      <c r="G1293" s="5" t="s">
        <v>4078</v>
      </c>
      <c r="H1293" s="6" t="str">
        <f>VLOOKUP(F1293,[1]Sheet1!A$1:C$65536,3,0)</f>
        <v>TEVFİK BEY MAH. KARAKOL SOK. NO:5/B SEFAKÖY</v>
      </c>
      <c r="I1293" s="6" t="str">
        <f>VLOOKUP(F1293,[1]Sheet1!A$1:F$65536,4,0)</f>
        <v>İSTANBUL</v>
      </c>
      <c r="J1293" s="6" t="str">
        <f>VLOOKUP(F1293,[1]Sheet1!A$1:E$65536,5,0)</f>
        <v>212 598 35 98</v>
      </c>
      <c r="K1293" s="6" t="str">
        <f>VLOOKUP(F1293,[1]Sheet1!A$1:G$65536,7,0)</f>
        <v>ayhangursoy76@gmail.com - ayhan@teknikonarim.com</v>
      </c>
    </row>
    <row r="1294" spans="1:11" x14ac:dyDescent="0.25">
      <c r="A1294" s="4">
        <v>757907</v>
      </c>
      <c r="B1294" s="5" t="s">
        <v>2323</v>
      </c>
      <c r="C1294" s="5" t="s">
        <v>195</v>
      </c>
      <c r="D1294" s="5" t="s">
        <v>1325</v>
      </c>
      <c r="E1294" s="5" t="s">
        <v>31</v>
      </c>
      <c r="F1294" s="4">
        <v>392</v>
      </c>
      <c r="G1294" s="5" t="s">
        <v>4078</v>
      </c>
      <c r="H1294" s="6" t="str">
        <f>VLOOKUP(F1294,[1]Sheet1!A$1:C$65536,3,0)</f>
        <v>TEVFİK BEY MAH. KARAKOL SOK. NO:5/B SEFAKÖY</v>
      </c>
      <c r="I1294" s="6" t="str">
        <f>VLOOKUP(F1294,[1]Sheet1!A$1:F$65536,4,0)</f>
        <v>İSTANBUL</v>
      </c>
      <c r="J1294" s="6" t="str">
        <f>VLOOKUP(F1294,[1]Sheet1!A$1:E$65536,5,0)</f>
        <v>212 598 35 98</v>
      </c>
      <c r="K1294" s="6" t="str">
        <f>VLOOKUP(F1294,[1]Sheet1!A$1:G$65536,7,0)</f>
        <v>ayhangursoy76@gmail.com - ayhan@teknikonarim.com</v>
      </c>
    </row>
    <row r="1295" spans="1:11" x14ac:dyDescent="0.25">
      <c r="A1295" s="4">
        <v>758617</v>
      </c>
      <c r="B1295" s="5" t="s">
        <v>2376</v>
      </c>
      <c r="C1295" s="5" t="s">
        <v>2377</v>
      </c>
      <c r="D1295" s="5" t="s">
        <v>1406</v>
      </c>
      <c r="E1295" s="5" t="s">
        <v>31</v>
      </c>
      <c r="F1295" s="4">
        <v>392</v>
      </c>
      <c r="G1295" s="5" t="s">
        <v>4078</v>
      </c>
      <c r="H1295" s="6" t="str">
        <f>VLOOKUP(F1295,[1]Sheet1!A$1:C$65536,3,0)</f>
        <v>TEVFİK BEY MAH. KARAKOL SOK. NO:5/B SEFAKÖY</v>
      </c>
      <c r="I1295" s="6" t="str">
        <f>VLOOKUP(F1295,[1]Sheet1!A$1:F$65536,4,0)</f>
        <v>İSTANBUL</v>
      </c>
      <c r="J1295" s="6" t="str">
        <f>VLOOKUP(F1295,[1]Sheet1!A$1:E$65536,5,0)</f>
        <v>212 598 35 98</v>
      </c>
      <c r="K1295" s="6" t="str">
        <f>VLOOKUP(F1295,[1]Sheet1!A$1:G$65536,7,0)</f>
        <v>ayhangursoy76@gmail.com - ayhan@teknikonarim.com</v>
      </c>
    </row>
    <row r="1296" spans="1:11" x14ac:dyDescent="0.25">
      <c r="A1296" s="4">
        <v>964174</v>
      </c>
      <c r="B1296" s="5" t="s">
        <v>2649</v>
      </c>
      <c r="C1296" s="5" t="s">
        <v>2650</v>
      </c>
      <c r="D1296" s="5" t="s">
        <v>391</v>
      </c>
      <c r="E1296" s="5" t="s">
        <v>31</v>
      </c>
      <c r="F1296" s="4">
        <v>392</v>
      </c>
      <c r="G1296" s="5" t="s">
        <v>4078</v>
      </c>
      <c r="H1296" s="6" t="str">
        <f>VLOOKUP(F1296,[1]Sheet1!A$1:C$65536,3,0)</f>
        <v>TEVFİK BEY MAH. KARAKOL SOK. NO:5/B SEFAKÖY</v>
      </c>
      <c r="I1296" s="6" t="str">
        <f>VLOOKUP(F1296,[1]Sheet1!A$1:F$65536,4,0)</f>
        <v>İSTANBUL</v>
      </c>
      <c r="J1296" s="6" t="str">
        <f>VLOOKUP(F1296,[1]Sheet1!A$1:E$65536,5,0)</f>
        <v>212 598 35 98</v>
      </c>
      <c r="K1296" s="6" t="str">
        <f>VLOOKUP(F1296,[1]Sheet1!A$1:G$65536,7,0)</f>
        <v>ayhangursoy76@gmail.com - ayhan@teknikonarim.com</v>
      </c>
    </row>
    <row r="1297" spans="1:11" x14ac:dyDescent="0.25">
      <c r="A1297" s="4">
        <v>751054</v>
      </c>
      <c r="B1297" s="5" t="s">
        <v>4253</v>
      </c>
      <c r="C1297" s="5" t="s">
        <v>4254</v>
      </c>
      <c r="D1297" s="5" t="s">
        <v>199</v>
      </c>
      <c r="E1297" s="5" t="s">
        <v>12</v>
      </c>
      <c r="F1297" s="4">
        <v>383</v>
      </c>
      <c r="G1297" s="5" t="s">
        <v>4196</v>
      </c>
      <c r="H1297" s="6" t="str">
        <f>VLOOKUP(F1297,[1]Sheet1!A$1:C$65536,3,0)</f>
        <v>KIBRIS ŞEHİTLERİ CAD. BABADAĞ APT. NO: 36/1</v>
      </c>
      <c r="I1297" s="6" t="str">
        <f>VLOOKUP(F1297,[1]Sheet1!A$1:F$65536,4,0)</f>
        <v>BURSA</v>
      </c>
      <c r="J1297" s="6" t="str">
        <f>VLOOKUP(F1297,[1]Sheet1!A$1:E$65536,5,0)</f>
        <v>224 251 45 46</v>
      </c>
      <c r="K1297" s="6" t="str">
        <f>VLOOKUP(F1297,[1]Sheet1!A$1:G$65536,7,0)</f>
        <v>servis@bursacepstore.com - orhan_guze@hotmail.com</v>
      </c>
    </row>
    <row r="1298" spans="1:11" x14ac:dyDescent="0.25">
      <c r="A1298" s="4">
        <v>161636</v>
      </c>
      <c r="B1298" s="5" t="s">
        <v>426</v>
      </c>
      <c r="C1298" s="5" t="s">
        <v>427</v>
      </c>
      <c r="D1298" s="5" t="s">
        <v>422</v>
      </c>
      <c r="E1298" s="5" t="s">
        <v>31</v>
      </c>
      <c r="F1298" s="4">
        <v>389</v>
      </c>
      <c r="G1298" s="5" t="s">
        <v>4079</v>
      </c>
      <c r="H1298" s="6" t="str">
        <f>VLOOKUP(F1298,[1]Sheet1!A$1:C$65536,3,0)</f>
        <v xml:space="preserve">DOĞU MAH. GAZİPAŞA CAD. VİCDAN SOK. NO:2/C </v>
      </c>
      <c r="I1298" s="6" t="str">
        <f>VLOOKUP(F1298,[1]Sheet1!A$1:F$65536,4,0)</f>
        <v>İSTANBUL</v>
      </c>
      <c r="J1298" s="6" t="str">
        <f>VLOOKUP(F1298,[1]Sheet1!A$1:E$65536,5,0)</f>
        <v>216 444 50 67</v>
      </c>
      <c r="K1298" s="6" t="str">
        <f>VLOOKUP(F1298,[1]Sheet1!A$1:G$65536,7,0)</f>
        <v xml:space="preserve">serkan.kasap@aytel.com.tr huseyin.balci@aytel.com.tr </v>
      </c>
    </row>
    <row r="1299" spans="1:11" x14ac:dyDescent="0.25">
      <c r="A1299" s="4">
        <v>149255</v>
      </c>
      <c r="B1299" s="5" t="s">
        <v>271</v>
      </c>
      <c r="C1299" s="5" t="s">
        <v>272</v>
      </c>
      <c r="D1299" s="5" t="s">
        <v>266</v>
      </c>
      <c r="E1299" s="5" t="s">
        <v>17</v>
      </c>
      <c r="F1299" s="4">
        <v>381</v>
      </c>
      <c r="G1299" s="5" t="s">
        <v>4065</v>
      </c>
      <c r="H1299" s="6" t="str">
        <f>VLOOKUP(F1299,[1]Sheet1!A$1:C$65536,3,0)</f>
        <v xml:space="preserve">DELİKTAŞ MAH. HAMAMYOLU CAD. NO:27/C </v>
      </c>
      <c r="I1299" s="6" t="str">
        <f>VLOOKUP(F1299,[1]Sheet1!A$1:F$65536,4,0)</f>
        <v>ESKİŞEHİR</v>
      </c>
      <c r="J1299" s="6" t="str">
        <f>VLOOKUP(F1299,[1]Sheet1!A$1:E$65536,5,0)</f>
        <v>222 230 63 63</v>
      </c>
      <c r="K1299" s="6" t="str">
        <f>VLOOKUP(F1299,[1]Sheet1!A$1:G$65536,7,0)</f>
        <v>cihad_iletisim@yahoo.com - batur_ufuk@hotmail.com</v>
      </c>
    </row>
    <row r="1300" spans="1:11" x14ac:dyDescent="0.25">
      <c r="A1300" s="4">
        <v>149279</v>
      </c>
      <c r="B1300" s="5" t="s">
        <v>273</v>
      </c>
      <c r="C1300" s="5" t="s">
        <v>274</v>
      </c>
      <c r="D1300" s="5" t="s">
        <v>266</v>
      </c>
      <c r="E1300" s="5" t="s">
        <v>17</v>
      </c>
      <c r="F1300" s="4">
        <v>381</v>
      </c>
      <c r="G1300" s="5" t="s">
        <v>4065</v>
      </c>
      <c r="H1300" s="6" t="str">
        <f>VLOOKUP(F1300,[1]Sheet1!A$1:C$65536,3,0)</f>
        <v xml:space="preserve">DELİKTAŞ MAH. HAMAMYOLU CAD. NO:27/C </v>
      </c>
      <c r="I1300" s="6" t="str">
        <f>VLOOKUP(F1300,[1]Sheet1!A$1:F$65536,4,0)</f>
        <v>ESKİŞEHİR</v>
      </c>
      <c r="J1300" s="6" t="str">
        <f>VLOOKUP(F1300,[1]Sheet1!A$1:E$65536,5,0)</f>
        <v>222 230 63 63</v>
      </c>
      <c r="K1300" s="6" t="str">
        <f>VLOOKUP(F1300,[1]Sheet1!A$1:G$65536,7,0)</f>
        <v>cihad_iletisim@yahoo.com - batur_ufuk@hotmail.com</v>
      </c>
    </row>
    <row r="1301" spans="1:11" x14ac:dyDescent="0.25">
      <c r="A1301" s="4">
        <v>962350</v>
      </c>
      <c r="B1301" s="5" t="s">
        <v>2529</v>
      </c>
      <c r="C1301" s="5" t="s">
        <v>2530</v>
      </c>
      <c r="D1301" s="5" t="s">
        <v>266</v>
      </c>
      <c r="E1301" s="5" t="s">
        <v>17</v>
      </c>
      <c r="F1301" s="4">
        <v>381</v>
      </c>
      <c r="G1301" s="5" t="s">
        <v>4065</v>
      </c>
      <c r="H1301" s="6" t="str">
        <f>VLOOKUP(F1301,[1]Sheet1!A$1:C$65536,3,0)</f>
        <v xml:space="preserve">DELİKTAŞ MAH. HAMAMYOLU CAD. NO:27/C </v>
      </c>
      <c r="I1301" s="6" t="str">
        <f>VLOOKUP(F1301,[1]Sheet1!A$1:F$65536,4,0)</f>
        <v>ESKİŞEHİR</v>
      </c>
      <c r="J1301" s="6" t="str">
        <f>VLOOKUP(F1301,[1]Sheet1!A$1:E$65536,5,0)</f>
        <v>222 230 63 63</v>
      </c>
      <c r="K1301" s="6" t="str">
        <f>VLOOKUP(F1301,[1]Sheet1!A$1:G$65536,7,0)</f>
        <v>cihad_iletisim@yahoo.com - batur_ufuk@hotmail.com</v>
      </c>
    </row>
    <row r="1302" spans="1:11" x14ac:dyDescent="0.25">
      <c r="A1302" s="4">
        <v>967377</v>
      </c>
      <c r="B1302" s="5" t="s">
        <v>2905</v>
      </c>
      <c r="C1302" s="5" t="s">
        <v>2906</v>
      </c>
      <c r="D1302" s="5" t="s">
        <v>266</v>
      </c>
      <c r="E1302" s="5" t="s">
        <v>17</v>
      </c>
      <c r="F1302" s="4">
        <v>381</v>
      </c>
      <c r="G1302" s="5" t="s">
        <v>4065</v>
      </c>
      <c r="H1302" s="6" t="str">
        <f>VLOOKUP(F1302,[1]Sheet1!A$1:C$65536,3,0)</f>
        <v xml:space="preserve">DELİKTAŞ MAH. HAMAMYOLU CAD. NO:27/C </v>
      </c>
      <c r="I1302" s="6" t="str">
        <f>VLOOKUP(F1302,[1]Sheet1!A$1:F$65536,4,0)</f>
        <v>ESKİŞEHİR</v>
      </c>
      <c r="J1302" s="6" t="str">
        <f>VLOOKUP(F1302,[1]Sheet1!A$1:E$65536,5,0)</f>
        <v>222 230 63 63</v>
      </c>
      <c r="K1302" s="6" t="str">
        <f>VLOOKUP(F1302,[1]Sheet1!A$1:G$65536,7,0)</f>
        <v>cihad_iletisim@yahoo.com - batur_ufuk@hotmail.com</v>
      </c>
    </row>
    <row r="1303" spans="1:11" x14ac:dyDescent="0.25">
      <c r="A1303" s="4">
        <v>6</v>
      </c>
      <c r="B1303" s="5" t="s">
        <v>6</v>
      </c>
      <c r="C1303" s="5" t="s">
        <v>7</v>
      </c>
      <c r="D1303" s="5" t="s">
        <v>8</v>
      </c>
      <c r="E1303" s="5" t="s">
        <v>1</v>
      </c>
      <c r="F1303" s="4">
        <v>384</v>
      </c>
      <c r="G1303" s="5" t="s">
        <v>4051</v>
      </c>
      <c r="H1303" s="6" t="str">
        <f>VLOOKUP(F1303,[1]Sheet1!A$1:C$65536,3,0)</f>
        <v>G.M.K. BULVARI NO:32/A DEMİRTEPE</v>
      </c>
      <c r="I1303" s="6" t="str">
        <f>VLOOKUP(F1303,[1]Sheet1!A$1:F$65536,4,0)</f>
        <v>ANKARA</v>
      </c>
      <c r="J1303" s="6" t="str">
        <f>VLOOKUP(F1303,[1]Sheet1!A$1:E$65536,5,0)</f>
        <v>312 230 07 77</v>
      </c>
      <c r="K1303" s="6" t="str">
        <f>VLOOKUP(F1303,[1]Sheet1!A$1:G$65536,7,0)</f>
        <v>volkanozkan@telesesservis.com  hakanozturk@telesesservis.com</v>
      </c>
    </row>
    <row r="1304" spans="1:11" x14ac:dyDescent="0.25">
      <c r="A1304" s="4">
        <v>123156</v>
      </c>
      <c r="B1304" s="5" t="s">
        <v>179</v>
      </c>
      <c r="C1304" s="5" t="s">
        <v>180</v>
      </c>
      <c r="D1304" s="5" t="s">
        <v>8</v>
      </c>
      <c r="E1304" s="5" t="s">
        <v>1</v>
      </c>
      <c r="F1304" s="4">
        <v>384</v>
      </c>
      <c r="G1304" s="5" t="s">
        <v>4051</v>
      </c>
      <c r="H1304" s="6" t="str">
        <f>VLOOKUP(F1304,[1]Sheet1!A$1:C$65536,3,0)</f>
        <v>G.M.K. BULVARI NO:32/A DEMİRTEPE</v>
      </c>
      <c r="I1304" s="6" t="str">
        <f>VLOOKUP(F1304,[1]Sheet1!A$1:F$65536,4,0)</f>
        <v>ANKARA</v>
      </c>
      <c r="J1304" s="6" t="str">
        <f>VLOOKUP(F1304,[1]Sheet1!A$1:E$65536,5,0)</f>
        <v>312 230 07 77</v>
      </c>
      <c r="K1304" s="6" t="str">
        <f>VLOOKUP(F1304,[1]Sheet1!A$1:G$65536,7,0)</f>
        <v>volkanozkan@telesesservis.com  hakanozturk@telesesservis.com</v>
      </c>
    </row>
    <row r="1305" spans="1:11" x14ac:dyDescent="0.25">
      <c r="A1305" s="4">
        <v>974419</v>
      </c>
      <c r="B1305" s="5" t="s">
        <v>3871</v>
      </c>
      <c r="C1305" s="5" t="s">
        <v>746</v>
      </c>
      <c r="D1305" s="5" t="s">
        <v>8</v>
      </c>
      <c r="E1305" s="5" t="s">
        <v>1</v>
      </c>
      <c r="F1305" s="4">
        <v>384</v>
      </c>
      <c r="G1305" s="5" t="s">
        <v>4051</v>
      </c>
      <c r="H1305" s="6" t="str">
        <f>VLOOKUP(F1305,[1]Sheet1!A$1:C$65536,3,0)</f>
        <v>G.M.K. BULVARI NO:32/A DEMİRTEPE</v>
      </c>
      <c r="I1305" s="6" t="str">
        <f>VLOOKUP(F1305,[1]Sheet1!A$1:F$65536,4,0)</f>
        <v>ANKARA</v>
      </c>
      <c r="J1305" s="6" t="str">
        <f>VLOOKUP(F1305,[1]Sheet1!A$1:E$65536,5,0)</f>
        <v>312 230 07 77</v>
      </c>
      <c r="K1305" s="6" t="str">
        <f>VLOOKUP(F1305,[1]Sheet1!A$1:G$65536,7,0)</f>
        <v>volkanozkan@telesesservis.com  hakanozturk@telesesservis.com</v>
      </c>
    </row>
    <row r="1306" spans="1:11" x14ac:dyDescent="0.25">
      <c r="A1306" s="4">
        <v>974420</v>
      </c>
      <c r="B1306" s="5" t="s">
        <v>3872</v>
      </c>
      <c r="C1306" s="5" t="s">
        <v>746</v>
      </c>
      <c r="D1306" s="5" t="s">
        <v>8</v>
      </c>
      <c r="E1306" s="5" t="s">
        <v>1</v>
      </c>
      <c r="F1306" s="4">
        <v>384</v>
      </c>
      <c r="G1306" s="5" t="s">
        <v>4051</v>
      </c>
      <c r="H1306" s="6" t="str">
        <f>VLOOKUP(F1306,[1]Sheet1!A$1:C$65536,3,0)</f>
        <v>G.M.K. BULVARI NO:32/A DEMİRTEPE</v>
      </c>
      <c r="I1306" s="6" t="str">
        <f>VLOOKUP(F1306,[1]Sheet1!A$1:F$65536,4,0)</f>
        <v>ANKARA</v>
      </c>
      <c r="J1306" s="6" t="str">
        <f>VLOOKUP(F1306,[1]Sheet1!A$1:E$65536,5,0)</f>
        <v>312 230 07 77</v>
      </c>
      <c r="K1306" s="6" t="str">
        <f>VLOOKUP(F1306,[1]Sheet1!A$1:G$65536,7,0)</f>
        <v>volkanozkan@telesesservis.com  hakanozturk@telesesservis.com</v>
      </c>
    </row>
    <row r="1307" spans="1:11" x14ac:dyDescent="0.25">
      <c r="A1307" s="4">
        <v>974421</v>
      </c>
      <c r="B1307" s="5" t="s">
        <v>3873</v>
      </c>
      <c r="C1307" s="5" t="s">
        <v>746</v>
      </c>
      <c r="D1307" s="5" t="s">
        <v>8</v>
      </c>
      <c r="E1307" s="5" t="s">
        <v>1</v>
      </c>
      <c r="F1307" s="4">
        <v>384</v>
      </c>
      <c r="G1307" s="5" t="s">
        <v>4051</v>
      </c>
      <c r="H1307" s="6" t="str">
        <f>VLOOKUP(F1307,[1]Sheet1!A$1:C$65536,3,0)</f>
        <v>G.M.K. BULVARI NO:32/A DEMİRTEPE</v>
      </c>
      <c r="I1307" s="6" t="str">
        <f>VLOOKUP(F1307,[1]Sheet1!A$1:F$65536,4,0)</f>
        <v>ANKARA</v>
      </c>
      <c r="J1307" s="6" t="str">
        <f>VLOOKUP(F1307,[1]Sheet1!A$1:E$65536,5,0)</f>
        <v>312 230 07 77</v>
      </c>
      <c r="K1307" s="6" t="str">
        <f>VLOOKUP(F1307,[1]Sheet1!A$1:G$65536,7,0)</f>
        <v>volkanozkan@telesesservis.com  hakanozturk@telesesservis.com</v>
      </c>
    </row>
    <row r="1308" spans="1:11" x14ac:dyDescent="0.25">
      <c r="A1308" s="4">
        <v>974422</v>
      </c>
      <c r="B1308" s="5" t="s">
        <v>3874</v>
      </c>
      <c r="C1308" s="5" t="s">
        <v>746</v>
      </c>
      <c r="D1308" s="5" t="s">
        <v>8</v>
      </c>
      <c r="E1308" s="5" t="s">
        <v>1</v>
      </c>
      <c r="F1308" s="4">
        <v>384</v>
      </c>
      <c r="G1308" s="5" t="s">
        <v>4051</v>
      </c>
      <c r="H1308" s="6" t="str">
        <f>VLOOKUP(F1308,[1]Sheet1!A$1:C$65536,3,0)</f>
        <v>G.M.K. BULVARI NO:32/A DEMİRTEPE</v>
      </c>
      <c r="I1308" s="6" t="str">
        <f>VLOOKUP(F1308,[1]Sheet1!A$1:F$65536,4,0)</f>
        <v>ANKARA</v>
      </c>
      <c r="J1308" s="6" t="str">
        <f>VLOOKUP(F1308,[1]Sheet1!A$1:E$65536,5,0)</f>
        <v>312 230 07 77</v>
      </c>
      <c r="K1308" s="6" t="str">
        <f>VLOOKUP(F1308,[1]Sheet1!A$1:G$65536,7,0)</f>
        <v>volkanozkan@telesesservis.com  hakanozturk@telesesservis.com</v>
      </c>
    </row>
    <row r="1309" spans="1:11" x14ac:dyDescent="0.25">
      <c r="A1309" s="4">
        <v>974423</v>
      </c>
      <c r="B1309" s="5" t="s">
        <v>3875</v>
      </c>
      <c r="C1309" s="5" t="s">
        <v>746</v>
      </c>
      <c r="D1309" s="5" t="s">
        <v>8</v>
      </c>
      <c r="E1309" s="5" t="s">
        <v>1</v>
      </c>
      <c r="F1309" s="4">
        <v>384</v>
      </c>
      <c r="G1309" s="5" t="s">
        <v>4051</v>
      </c>
      <c r="H1309" s="6" t="str">
        <f>VLOOKUP(F1309,[1]Sheet1!A$1:C$65536,3,0)</f>
        <v>G.M.K. BULVARI NO:32/A DEMİRTEPE</v>
      </c>
      <c r="I1309" s="6" t="str">
        <f>VLOOKUP(F1309,[1]Sheet1!A$1:F$65536,4,0)</f>
        <v>ANKARA</v>
      </c>
      <c r="J1309" s="6" t="str">
        <f>VLOOKUP(F1309,[1]Sheet1!A$1:E$65536,5,0)</f>
        <v>312 230 07 77</v>
      </c>
      <c r="K1309" s="6" t="str">
        <f>VLOOKUP(F1309,[1]Sheet1!A$1:G$65536,7,0)</f>
        <v>volkanozkan@telesesservis.com  hakanozturk@telesesservis.com</v>
      </c>
    </row>
    <row r="1310" spans="1:11" x14ac:dyDescent="0.25">
      <c r="A1310" s="4">
        <v>974424</v>
      </c>
      <c r="B1310" s="5" t="s">
        <v>3876</v>
      </c>
      <c r="C1310" s="5" t="s">
        <v>746</v>
      </c>
      <c r="D1310" s="5" t="s">
        <v>8</v>
      </c>
      <c r="E1310" s="5" t="s">
        <v>1</v>
      </c>
      <c r="F1310" s="4">
        <v>384</v>
      </c>
      <c r="G1310" s="5" t="s">
        <v>4051</v>
      </c>
      <c r="H1310" s="6" t="str">
        <f>VLOOKUP(F1310,[1]Sheet1!A$1:C$65536,3,0)</f>
        <v>G.M.K. BULVARI NO:32/A DEMİRTEPE</v>
      </c>
      <c r="I1310" s="6" t="str">
        <f>VLOOKUP(F1310,[1]Sheet1!A$1:F$65536,4,0)</f>
        <v>ANKARA</v>
      </c>
      <c r="J1310" s="6" t="str">
        <f>VLOOKUP(F1310,[1]Sheet1!A$1:E$65536,5,0)</f>
        <v>312 230 07 77</v>
      </c>
      <c r="K1310" s="6" t="str">
        <f>VLOOKUP(F1310,[1]Sheet1!A$1:G$65536,7,0)</f>
        <v>volkanozkan@telesesservis.com  hakanozturk@telesesservis.com</v>
      </c>
    </row>
    <row r="1311" spans="1:11" x14ac:dyDescent="0.25">
      <c r="A1311" s="4">
        <v>974425</v>
      </c>
      <c r="B1311" s="5" t="s">
        <v>3877</v>
      </c>
      <c r="C1311" s="5" t="s">
        <v>746</v>
      </c>
      <c r="D1311" s="5" t="s">
        <v>8</v>
      </c>
      <c r="E1311" s="5" t="s">
        <v>1</v>
      </c>
      <c r="F1311" s="4">
        <v>384</v>
      </c>
      <c r="G1311" s="5" t="s">
        <v>4051</v>
      </c>
      <c r="H1311" s="6" t="str">
        <f>VLOOKUP(F1311,[1]Sheet1!A$1:C$65536,3,0)</f>
        <v>G.M.K. BULVARI NO:32/A DEMİRTEPE</v>
      </c>
      <c r="I1311" s="6" t="str">
        <f>VLOOKUP(F1311,[1]Sheet1!A$1:F$65536,4,0)</f>
        <v>ANKARA</v>
      </c>
      <c r="J1311" s="6" t="str">
        <f>VLOOKUP(F1311,[1]Sheet1!A$1:E$65536,5,0)</f>
        <v>312 230 07 77</v>
      </c>
      <c r="K1311" s="6" t="str">
        <f>VLOOKUP(F1311,[1]Sheet1!A$1:G$65536,7,0)</f>
        <v>volkanozkan@telesesservis.com  hakanozturk@telesesservis.com</v>
      </c>
    </row>
    <row r="1312" spans="1:11" x14ac:dyDescent="0.25">
      <c r="A1312" s="4">
        <v>974426</v>
      </c>
      <c r="B1312" s="5" t="s">
        <v>3878</v>
      </c>
      <c r="C1312" s="5" t="s">
        <v>746</v>
      </c>
      <c r="D1312" s="5" t="s">
        <v>8</v>
      </c>
      <c r="E1312" s="5" t="s">
        <v>1</v>
      </c>
      <c r="F1312" s="4">
        <v>384</v>
      </c>
      <c r="G1312" s="5" t="s">
        <v>4051</v>
      </c>
      <c r="H1312" s="6" t="str">
        <f>VLOOKUP(F1312,[1]Sheet1!A$1:C$65536,3,0)</f>
        <v>G.M.K. BULVARI NO:32/A DEMİRTEPE</v>
      </c>
      <c r="I1312" s="6" t="str">
        <f>VLOOKUP(F1312,[1]Sheet1!A$1:F$65536,4,0)</f>
        <v>ANKARA</v>
      </c>
      <c r="J1312" s="6" t="str">
        <f>VLOOKUP(F1312,[1]Sheet1!A$1:E$65536,5,0)</f>
        <v>312 230 07 77</v>
      </c>
      <c r="K1312" s="6" t="str">
        <f>VLOOKUP(F1312,[1]Sheet1!A$1:G$65536,7,0)</f>
        <v>volkanozkan@telesesservis.com  hakanozturk@telesesservis.com</v>
      </c>
    </row>
    <row r="1313" spans="1:11" x14ac:dyDescent="0.25">
      <c r="A1313" s="4">
        <v>194089</v>
      </c>
      <c r="B1313" s="5" t="s">
        <v>691</v>
      </c>
      <c r="C1313" s="5" t="s">
        <v>692</v>
      </c>
      <c r="D1313" s="5" t="s">
        <v>0</v>
      </c>
      <c r="E1313" s="5" t="s">
        <v>47</v>
      </c>
      <c r="F1313" s="4">
        <v>387</v>
      </c>
      <c r="G1313" s="5" t="s">
        <v>4206</v>
      </c>
      <c r="H1313" s="6" t="str">
        <f>VLOOKUP(F1313,[1]Sheet1!A$1:C$65536,3,0)</f>
        <v xml:space="preserve">ATATÜRK BUL. AKKOÇ İŞ HANI NO: 1-2 </v>
      </c>
      <c r="I1313" s="6" t="str">
        <f>VLOOKUP(F1313,[1]Sheet1!A$1:F$65536,4,0)</f>
        <v>SAKARYA</v>
      </c>
      <c r="J1313" s="6" t="str">
        <f>VLOOKUP(F1313,[1]Sheet1!A$1:E$65536,5,0)</f>
        <v>264 277 94 94</v>
      </c>
      <c r="K1313" s="6" t="str">
        <f>VLOOKUP(F1313,[1]Sheet1!A$1:G$65536,7,0)</f>
        <v>servis@arabulelektronik.com arabulteknik@arabulelektronik.com</v>
      </c>
    </row>
    <row r="1314" spans="1:11" x14ac:dyDescent="0.25">
      <c r="A1314" s="4">
        <v>194100</v>
      </c>
      <c r="B1314" s="5" t="s">
        <v>693</v>
      </c>
      <c r="C1314" s="5" t="s">
        <v>694</v>
      </c>
      <c r="D1314" s="5" t="s">
        <v>0</v>
      </c>
      <c r="E1314" s="5" t="s">
        <v>47</v>
      </c>
      <c r="F1314" s="4">
        <v>387</v>
      </c>
      <c r="G1314" s="5" t="s">
        <v>4206</v>
      </c>
      <c r="H1314" s="6" t="str">
        <f>VLOOKUP(F1314,[1]Sheet1!A$1:C$65536,3,0)</f>
        <v xml:space="preserve">ATATÜRK BUL. AKKOÇ İŞ HANI NO: 1-2 </v>
      </c>
      <c r="I1314" s="6" t="str">
        <f>VLOOKUP(F1314,[1]Sheet1!A$1:F$65536,4,0)</f>
        <v>SAKARYA</v>
      </c>
      <c r="J1314" s="6" t="str">
        <f>VLOOKUP(F1314,[1]Sheet1!A$1:E$65536,5,0)</f>
        <v>264 277 94 94</v>
      </c>
      <c r="K1314" s="6" t="str">
        <f>VLOOKUP(F1314,[1]Sheet1!A$1:G$65536,7,0)</f>
        <v>servis@arabulelektronik.com arabulteknik@arabulelektronik.com</v>
      </c>
    </row>
    <row r="1315" spans="1:11" x14ac:dyDescent="0.25">
      <c r="A1315" s="4">
        <v>194112</v>
      </c>
      <c r="B1315" s="5" t="s">
        <v>695</v>
      </c>
      <c r="C1315" s="5" t="s">
        <v>696</v>
      </c>
      <c r="D1315" s="5" t="s">
        <v>0</v>
      </c>
      <c r="E1315" s="5" t="s">
        <v>47</v>
      </c>
      <c r="F1315" s="4">
        <v>387</v>
      </c>
      <c r="G1315" s="5" t="s">
        <v>4206</v>
      </c>
      <c r="H1315" s="6" t="str">
        <f>VLOOKUP(F1315,[1]Sheet1!A$1:C$65536,3,0)</f>
        <v xml:space="preserve">ATATÜRK BUL. AKKOÇ İŞ HANI NO: 1-2 </v>
      </c>
      <c r="I1315" s="6" t="str">
        <f>VLOOKUP(F1315,[1]Sheet1!A$1:F$65536,4,0)</f>
        <v>SAKARYA</v>
      </c>
      <c r="J1315" s="6" t="str">
        <f>VLOOKUP(F1315,[1]Sheet1!A$1:E$65536,5,0)</f>
        <v>264 277 94 94</v>
      </c>
      <c r="K1315" s="6" t="str">
        <f>VLOOKUP(F1315,[1]Sheet1!A$1:G$65536,7,0)</f>
        <v>servis@arabulelektronik.com arabulteknik@arabulelektronik.com</v>
      </c>
    </row>
    <row r="1316" spans="1:11" x14ac:dyDescent="0.25">
      <c r="A1316" s="4">
        <v>194327</v>
      </c>
      <c r="B1316" s="5" t="s">
        <v>700</v>
      </c>
      <c r="C1316" s="5" t="s">
        <v>701</v>
      </c>
      <c r="D1316" s="5" t="s">
        <v>0</v>
      </c>
      <c r="E1316" s="5" t="s">
        <v>47</v>
      </c>
      <c r="F1316" s="4">
        <v>387</v>
      </c>
      <c r="G1316" s="5" t="s">
        <v>4206</v>
      </c>
      <c r="H1316" s="6" t="str">
        <f>VLOOKUP(F1316,[1]Sheet1!A$1:C$65536,3,0)</f>
        <v xml:space="preserve">ATATÜRK BUL. AKKOÇ İŞ HANI NO: 1-2 </v>
      </c>
      <c r="I1316" s="6" t="str">
        <f>VLOOKUP(F1316,[1]Sheet1!A$1:F$65536,4,0)</f>
        <v>SAKARYA</v>
      </c>
      <c r="J1316" s="6" t="str">
        <f>VLOOKUP(F1316,[1]Sheet1!A$1:E$65536,5,0)</f>
        <v>264 277 94 94</v>
      </c>
      <c r="K1316" s="6" t="str">
        <f>VLOOKUP(F1316,[1]Sheet1!A$1:G$65536,7,0)</f>
        <v>servis@arabulelektronik.com arabulteknik@arabulelektronik.com</v>
      </c>
    </row>
    <row r="1317" spans="1:11" x14ac:dyDescent="0.25">
      <c r="A1317" s="4">
        <v>321828</v>
      </c>
      <c r="B1317" s="5" t="s">
        <v>1038</v>
      </c>
      <c r="C1317" s="5" t="s">
        <v>1039</v>
      </c>
      <c r="D1317" s="5" t="s">
        <v>0</v>
      </c>
      <c r="E1317" s="5" t="s">
        <v>47</v>
      </c>
      <c r="F1317" s="4">
        <v>387</v>
      </c>
      <c r="G1317" s="5" t="s">
        <v>4206</v>
      </c>
      <c r="H1317" s="6" t="str">
        <f>VLOOKUP(F1317,[1]Sheet1!A$1:C$65536,3,0)</f>
        <v xml:space="preserve">ATATÜRK BUL. AKKOÇ İŞ HANI NO: 1-2 </v>
      </c>
      <c r="I1317" s="6" t="str">
        <f>VLOOKUP(F1317,[1]Sheet1!A$1:F$65536,4,0)</f>
        <v>SAKARYA</v>
      </c>
      <c r="J1317" s="6" t="str">
        <f>VLOOKUP(F1317,[1]Sheet1!A$1:E$65536,5,0)</f>
        <v>264 277 94 94</v>
      </c>
      <c r="K1317" s="6" t="str">
        <f>VLOOKUP(F1317,[1]Sheet1!A$1:G$65536,7,0)</f>
        <v>servis@arabulelektronik.com arabulteknik@arabulelektronik.com</v>
      </c>
    </row>
    <row r="1318" spans="1:11" x14ac:dyDescent="0.25">
      <c r="A1318" s="4">
        <v>323685</v>
      </c>
      <c r="B1318" s="5" t="s">
        <v>1074</v>
      </c>
      <c r="C1318" s="5" t="s">
        <v>1075</v>
      </c>
      <c r="D1318" s="5" t="s">
        <v>0</v>
      </c>
      <c r="E1318" s="5" t="s">
        <v>47</v>
      </c>
      <c r="F1318" s="4">
        <v>387</v>
      </c>
      <c r="G1318" s="5" t="s">
        <v>4206</v>
      </c>
      <c r="H1318" s="6" t="str">
        <f>VLOOKUP(F1318,[1]Sheet1!A$1:C$65536,3,0)</f>
        <v xml:space="preserve">ATATÜRK BUL. AKKOÇ İŞ HANI NO: 1-2 </v>
      </c>
      <c r="I1318" s="6" t="str">
        <f>VLOOKUP(F1318,[1]Sheet1!A$1:F$65536,4,0)</f>
        <v>SAKARYA</v>
      </c>
      <c r="J1318" s="6" t="str">
        <f>VLOOKUP(F1318,[1]Sheet1!A$1:E$65536,5,0)</f>
        <v>264 277 94 94</v>
      </c>
      <c r="K1318" s="6" t="str">
        <f>VLOOKUP(F1318,[1]Sheet1!A$1:G$65536,7,0)</f>
        <v>servis@arabulelektronik.com arabulteknik@arabulelektronik.com</v>
      </c>
    </row>
    <row r="1319" spans="1:11" x14ac:dyDescent="0.25">
      <c r="A1319" s="4">
        <v>352903</v>
      </c>
      <c r="B1319" s="5" t="s">
        <v>1166</v>
      </c>
      <c r="C1319" s="5" t="s">
        <v>1167</v>
      </c>
      <c r="D1319" s="5" t="s">
        <v>0</v>
      </c>
      <c r="E1319" s="5" t="s">
        <v>47</v>
      </c>
      <c r="F1319" s="4">
        <v>387</v>
      </c>
      <c r="G1319" s="5" t="s">
        <v>4206</v>
      </c>
      <c r="H1319" s="6" t="str">
        <f>VLOOKUP(F1319,[1]Sheet1!A$1:C$65536,3,0)</f>
        <v xml:space="preserve">ATATÜRK BUL. AKKOÇ İŞ HANI NO: 1-2 </v>
      </c>
      <c r="I1319" s="6" t="str">
        <f>VLOOKUP(F1319,[1]Sheet1!A$1:F$65536,4,0)</f>
        <v>SAKARYA</v>
      </c>
      <c r="J1319" s="6" t="str">
        <f>VLOOKUP(F1319,[1]Sheet1!A$1:E$65536,5,0)</f>
        <v>264 277 94 94</v>
      </c>
      <c r="K1319" s="6" t="str">
        <f>VLOOKUP(F1319,[1]Sheet1!A$1:G$65536,7,0)</f>
        <v>servis@arabulelektronik.com arabulteknik@arabulelektronik.com</v>
      </c>
    </row>
    <row r="1320" spans="1:11" x14ac:dyDescent="0.25">
      <c r="A1320" s="4">
        <v>361614</v>
      </c>
      <c r="B1320" s="5" t="s">
        <v>1177</v>
      </c>
      <c r="C1320" s="5" t="s">
        <v>1178</v>
      </c>
      <c r="D1320" s="5" t="s">
        <v>0</v>
      </c>
      <c r="E1320" s="5" t="s">
        <v>47</v>
      </c>
      <c r="F1320" s="4">
        <v>387</v>
      </c>
      <c r="G1320" s="5" t="s">
        <v>4206</v>
      </c>
      <c r="H1320" s="6" t="str">
        <f>VLOOKUP(F1320,[1]Sheet1!A$1:C$65536,3,0)</f>
        <v xml:space="preserve">ATATÜRK BUL. AKKOÇ İŞ HANI NO: 1-2 </v>
      </c>
      <c r="I1320" s="6" t="str">
        <f>VLOOKUP(F1320,[1]Sheet1!A$1:F$65536,4,0)</f>
        <v>SAKARYA</v>
      </c>
      <c r="J1320" s="6" t="str">
        <f>VLOOKUP(F1320,[1]Sheet1!A$1:E$65536,5,0)</f>
        <v>264 277 94 94</v>
      </c>
      <c r="K1320" s="6" t="str">
        <f>VLOOKUP(F1320,[1]Sheet1!A$1:G$65536,7,0)</f>
        <v>servis@arabulelektronik.com arabulteknik@arabulelektronik.com</v>
      </c>
    </row>
    <row r="1321" spans="1:11" x14ac:dyDescent="0.25">
      <c r="A1321" s="4">
        <v>386815</v>
      </c>
      <c r="B1321" s="5" t="s">
        <v>1255</v>
      </c>
      <c r="C1321" s="5" t="s">
        <v>1256</v>
      </c>
      <c r="D1321" s="5" t="s">
        <v>0</v>
      </c>
      <c r="E1321" s="5" t="s">
        <v>47</v>
      </c>
      <c r="F1321" s="4">
        <v>387</v>
      </c>
      <c r="G1321" s="5" t="s">
        <v>4206</v>
      </c>
      <c r="H1321" s="6" t="str">
        <f>VLOOKUP(F1321,[1]Sheet1!A$1:C$65536,3,0)</f>
        <v xml:space="preserve">ATATÜRK BUL. AKKOÇ İŞ HANI NO: 1-2 </v>
      </c>
      <c r="I1321" s="6" t="str">
        <f>VLOOKUP(F1321,[1]Sheet1!A$1:F$65536,4,0)</f>
        <v>SAKARYA</v>
      </c>
      <c r="J1321" s="6" t="str">
        <f>VLOOKUP(F1321,[1]Sheet1!A$1:E$65536,5,0)</f>
        <v>264 277 94 94</v>
      </c>
      <c r="K1321" s="6" t="str">
        <f>VLOOKUP(F1321,[1]Sheet1!A$1:G$65536,7,0)</f>
        <v>servis@arabulelektronik.com arabulteknik@arabulelektronik.com</v>
      </c>
    </row>
    <row r="1322" spans="1:11" x14ac:dyDescent="0.25">
      <c r="A1322" s="4">
        <v>748539</v>
      </c>
      <c r="B1322" s="5" t="s">
        <v>1396</v>
      </c>
      <c r="C1322" s="5" t="s">
        <v>1397</v>
      </c>
      <c r="D1322" s="5" t="s">
        <v>0</v>
      </c>
      <c r="E1322" s="5" t="s">
        <v>47</v>
      </c>
      <c r="F1322" s="4">
        <v>387</v>
      </c>
      <c r="G1322" s="5" t="s">
        <v>4206</v>
      </c>
      <c r="H1322" s="6" t="str">
        <f>VLOOKUP(F1322,[1]Sheet1!A$1:C$65536,3,0)</f>
        <v xml:space="preserve">ATATÜRK BUL. AKKOÇ İŞ HANI NO: 1-2 </v>
      </c>
      <c r="I1322" s="6" t="str">
        <f>VLOOKUP(F1322,[1]Sheet1!A$1:F$65536,4,0)</f>
        <v>SAKARYA</v>
      </c>
      <c r="J1322" s="6" t="str">
        <f>VLOOKUP(F1322,[1]Sheet1!A$1:E$65536,5,0)</f>
        <v>264 277 94 94</v>
      </c>
      <c r="K1322" s="6" t="str">
        <f>VLOOKUP(F1322,[1]Sheet1!A$1:G$65536,7,0)</f>
        <v>servis@arabulelektronik.com arabulteknik@arabulelektronik.com</v>
      </c>
    </row>
    <row r="1323" spans="1:11" x14ac:dyDescent="0.25">
      <c r="A1323" s="4">
        <v>751481</v>
      </c>
      <c r="B1323" s="5" t="s">
        <v>1838</v>
      </c>
      <c r="C1323" s="5" t="s">
        <v>1839</v>
      </c>
      <c r="D1323" s="5" t="s">
        <v>0</v>
      </c>
      <c r="E1323" s="5" t="s">
        <v>47</v>
      </c>
      <c r="F1323" s="4">
        <v>387</v>
      </c>
      <c r="G1323" s="5" t="s">
        <v>4206</v>
      </c>
      <c r="H1323" s="6" t="str">
        <f>VLOOKUP(F1323,[1]Sheet1!A$1:C$65536,3,0)</f>
        <v xml:space="preserve">ATATÜRK BUL. AKKOÇ İŞ HANI NO: 1-2 </v>
      </c>
      <c r="I1323" s="6" t="str">
        <f>VLOOKUP(F1323,[1]Sheet1!A$1:F$65536,4,0)</f>
        <v>SAKARYA</v>
      </c>
      <c r="J1323" s="6" t="str">
        <f>VLOOKUP(F1323,[1]Sheet1!A$1:E$65536,5,0)</f>
        <v>264 277 94 94</v>
      </c>
      <c r="K1323" s="6" t="str">
        <f>VLOOKUP(F1323,[1]Sheet1!A$1:G$65536,7,0)</f>
        <v>servis@arabulelektronik.com arabulteknik@arabulelektronik.com</v>
      </c>
    </row>
    <row r="1324" spans="1:11" x14ac:dyDescent="0.25">
      <c r="A1324" s="4">
        <v>752038</v>
      </c>
      <c r="B1324" s="5" t="s">
        <v>1989</v>
      </c>
      <c r="C1324" s="5" t="s">
        <v>1990</v>
      </c>
      <c r="D1324" s="5" t="s">
        <v>0</v>
      </c>
      <c r="E1324" s="5" t="s">
        <v>47</v>
      </c>
      <c r="F1324" s="4">
        <v>387</v>
      </c>
      <c r="G1324" s="5" t="s">
        <v>4206</v>
      </c>
      <c r="H1324" s="6" t="str">
        <f>VLOOKUP(F1324,[1]Sheet1!A$1:C$65536,3,0)</f>
        <v xml:space="preserve">ATATÜRK BUL. AKKOÇ İŞ HANI NO: 1-2 </v>
      </c>
      <c r="I1324" s="6" t="str">
        <f>VLOOKUP(F1324,[1]Sheet1!A$1:F$65536,4,0)</f>
        <v>SAKARYA</v>
      </c>
      <c r="J1324" s="6" t="str">
        <f>VLOOKUP(F1324,[1]Sheet1!A$1:E$65536,5,0)</f>
        <v>264 277 94 94</v>
      </c>
      <c r="K1324" s="6" t="str">
        <f>VLOOKUP(F1324,[1]Sheet1!A$1:G$65536,7,0)</f>
        <v>servis@arabulelektronik.com arabulteknik@arabulelektronik.com</v>
      </c>
    </row>
    <row r="1325" spans="1:11" x14ac:dyDescent="0.25">
      <c r="A1325" s="4">
        <v>757954</v>
      </c>
      <c r="B1325" s="5" t="s">
        <v>2333</v>
      </c>
      <c r="C1325" s="5" t="s">
        <v>195</v>
      </c>
      <c r="D1325" s="5" t="s">
        <v>0</v>
      </c>
      <c r="E1325" s="5" t="s">
        <v>47</v>
      </c>
      <c r="F1325" s="4">
        <v>387</v>
      </c>
      <c r="G1325" s="5" t="s">
        <v>4206</v>
      </c>
      <c r="H1325" s="6" t="str">
        <f>VLOOKUP(F1325,[1]Sheet1!A$1:C$65536,3,0)</f>
        <v xml:space="preserve">ATATÜRK BUL. AKKOÇ İŞ HANI NO: 1-2 </v>
      </c>
      <c r="I1325" s="6" t="str">
        <f>VLOOKUP(F1325,[1]Sheet1!A$1:F$65536,4,0)</f>
        <v>SAKARYA</v>
      </c>
      <c r="J1325" s="6" t="str">
        <f>VLOOKUP(F1325,[1]Sheet1!A$1:E$65536,5,0)</f>
        <v>264 277 94 94</v>
      </c>
      <c r="K1325" s="6" t="str">
        <f>VLOOKUP(F1325,[1]Sheet1!A$1:G$65536,7,0)</f>
        <v>servis@arabulelektronik.com arabulteknik@arabulelektronik.com</v>
      </c>
    </row>
    <row r="1326" spans="1:11" x14ac:dyDescent="0.25">
      <c r="A1326" s="4">
        <v>804317</v>
      </c>
      <c r="B1326" s="5" t="s">
        <v>2411</v>
      </c>
      <c r="C1326" s="5" t="s">
        <v>2412</v>
      </c>
      <c r="D1326" s="5" t="s">
        <v>0</v>
      </c>
      <c r="E1326" s="5" t="s">
        <v>47</v>
      </c>
      <c r="F1326" s="4">
        <v>387</v>
      </c>
      <c r="G1326" s="5" t="s">
        <v>4206</v>
      </c>
      <c r="H1326" s="6" t="str">
        <f>VLOOKUP(F1326,[1]Sheet1!A$1:C$65536,3,0)</f>
        <v xml:space="preserve">ATATÜRK BUL. AKKOÇ İŞ HANI NO: 1-2 </v>
      </c>
      <c r="I1326" s="6" t="str">
        <f>VLOOKUP(F1326,[1]Sheet1!A$1:F$65536,4,0)</f>
        <v>SAKARYA</v>
      </c>
      <c r="J1326" s="6" t="str">
        <f>VLOOKUP(F1326,[1]Sheet1!A$1:E$65536,5,0)</f>
        <v>264 277 94 94</v>
      </c>
      <c r="K1326" s="6" t="str">
        <f>VLOOKUP(F1326,[1]Sheet1!A$1:G$65536,7,0)</f>
        <v>servis@arabulelektronik.com arabulteknik@arabulelektronik.com</v>
      </c>
    </row>
    <row r="1327" spans="1:11" x14ac:dyDescent="0.25">
      <c r="A1327" s="4">
        <v>867055</v>
      </c>
      <c r="B1327" s="5" t="s">
        <v>2441</v>
      </c>
      <c r="C1327" s="5" t="s">
        <v>2442</v>
      </c>
      <c r="D1327" s="5" t="s">
        <v>0</v>
      </c>
      <c r="E1327" s="5" t="s">
        <v>47</v>
      </c>
      <c r="F1327" s="4">
        <v>387</v>
      </c>
      <c r="G1327" s="5" t="s">
        <v>4206</v>
      </c>
      <c r="H1327" s="6" t="str">
        <f>VLOOKUP(F1327,[1]Sheet1!A$1:C$65536,3,0)</f>
        <v xml:space="preserve">ATATÜRK BUL. AKKOÇ İŞ HANI NO: 1-2 </v>
      </c>
      <c r="I1327" s="6" t="str">
        <f>VLOOKUP(F1327,[1]Sheet1!A$1:F$65536,4,0)</f>
        <v>SAKARYA</v>
      </c>
      <c r="J1327" s="6" t="str">
        <f>VLOOKUP(F1327,[1]Sheet1!A$1:E$65536,5,0)</f>
        <v>264 277 94 94</v>
      </c>
      <c r="K1327" s="6" t="str">
        <f>VLOOKUP(F1327,[1]Sheet1!A$1:G$65536,7,0)</f>
        <v>servis@arabulelektronik.com arabulteknik@arabulelektronik.com</v>
      </c>
    </row>
    <row r="1328" spans="1:11" x14ac:dyDescent="0.25">
      <c r="A1328" s="4">
        <v>868957</v>
      </c>
      <c r="B1328" s="5" t="s">
        <v>2447</v>
      </c>
      <c r="C1328" s="5" t="s">
        <v>2448</v>
      </c>
      <c r="D1328" s="5" t="s">
        <v>0</v>
      </c>
      <c r="E1328" s="5" t="s">
        <v>47</v>
      </c>
      <c r="F1328" s="4">
        <v>387</v>
      </c>
      <c r="G1328" s="5" t="s">
        <v>4206</v>
      </c>
      <c r="H1328" s="6" t="str">
        <f>VLOOKUP(F1328,[1]Sheet1!A$1:C$65536,3,0)</f>
        <v xml:space="preserve">ATATÜRK BUL. AKKOÇ İŞ HANI NO: 1-2 </v>
      </c>
      <c r="I1328" s="6" t="str">
        <f>VLOOKUP(F1328,[1]Sheet1!A$1:F$65536,4,0)</f>
        <v>SAKARYA</v>
      </c>
      <c r="J1328" s="6" t="str">
        <f>VLOOKUP(F1328,[1]Sheet1!A$1:E$65536,5,0)</f>
        <v>264 277 94 94</v>
      </c>
      <c r="K1328" s="6" t="str">
        <f>VLOOKUP(F1328,[1]Sheet1!A$1:G$65536,7,0)</f>
        <v>servis@arabulelektronik.com arabulteknik@arabulelektronik.com</v>
      </c>
    </row>
    <row r="1329" spans="1:11" x14ac:dyDescent="0.25">
      <c r="A1329" s="4">
        <v>907396</v>
      </c>
      <c r="B1329" s="5" t="s">
        <v>2490</v>
      </c>
      <c r="C1329" s="5" t="s">
        <v>2491</v>
      </c>
      <c r="D1329" s="5" t="s">
        <v>0</v>
      </c>
      <c r="E1329" s="5" t="s">
        <v>47</v>
      </c>
      <c r="F1329" s="4">
        <v>387</v>
      </c>
      <c r="G1329" s="5" t="s">
        <v>4206</v>
      </c>
      <c r="H1329" s="6" t="str">
        <f>VLOOKUP(F1329,[1]Sheet1!A$1:C$65536,3,0)</f>
        <v xml:space="preserve">ATATÜRK BUL. AKKOÇ İŞ HANI NO: 1-2 </v>
      </c>
      <c r="I1329" s="6" t="str">
        <f>VLOOKUP(F1329,[1]Sheet1!A$1:F$65536,4,0)</f>
        <v>SAKARYA</v>
      </c>
      <c r="J1329" s="6" t="str">
        <f>VLOOKUP(F1329,[1]Sheet1!A$1:E$65536,5,0)</f>
        <v>264 277 94 94</v>
      </c>
      <c r="K1329" s="6" t="str">
        <f>VLOOKUP(F1329,[1]Sheet1!A$1:G$65536,7,0)</f>
        <v>servis@arabulelektronik.com arabulteknik@arabulelektronik.com</v>
      </c>
    </row>
    <row r="1330" spans="1:11" x14ac:dyDescent="0.25">
      <c r="A1330" s="4">
        <v>963258</v>
      </c>
      <c r="B1330" s="5" t="s">
        <v>2581</v>
      </c>
      <c r="C1330" s="5" t="s">
        <v>2582</v>
      </c>
      <c r="D1330" s="5" t="s">
        <v>0</v>
      </c>
      <c r="E1330" s="5" t="s">
        <v>47</v>
      </c>
      <c r="F1330" s="4">
        <v>387</v>
      </c>
      <c r="G1330" s="5" t="s">
        <v>4206</v>
      </c>
      <c r="H1330" s="6" t="str">
        <f>VLOOKUP(F1330,[1]Sheet1!A$1:C$65536,3,0)</f>
        <v xml:space="preserve">ATATÜRK BUL. AKKOÇ İŞ HANI NO: 1-2 </v>
      </c>
      <c r="I1330" s="6" t="str">
        <f>VLOOKUP(F1330,[1]Sheet1!A$1:F$65536,4,0)</f>
        <v>SAKARYA</v>
      </c>
      <c r="J1330" s="6" t="str">
        <f>VLOOKUP(F1330,[1]Sheet1!A$1:E$65536,5,0)</f>
        <v>264 277 94 94</v>
      </c>
      <c r="K1330" s="6" t="str">
        <f>VLOOKUP(F1330,[1]Sheet1!A$1:G$65536,7,0)</f>
        <v>servis@arabulelektronik.com arabulteknik@arabulelektronik.com</v>
      </c>
    </row>
    <row r="1331" spans="1:11" x14ac:dyDescent="0.25">
      <c r="A1331" s="4">
        <v>964391</v>
      </c>
      <c r="B1331" s="5" t="s">
        <v>2739</v>
      </c>
      <c r="C1331" s="5" t="s">
        <v>2740</v>
      </c>
      <c r="D1331" s="5" t="s">
        <v>0</v>
      </c>
      <c r="E1331" s="5" t="s">
        <v>47</v>
      </c>
      <c r="F1331" s="4">
        <v>387</v>
      </c>
      <c r="G1331" s="5" t="s">
        <v>4206</v>
      </c>
      <c r="H1331" s="6" t="str">
        <f>VLOOKUP(F1331,[1]Sheet1!A$1:C$65536,3,0)</f>
        <v xml:space="preserve">ATATÜRK BUL. AKKOÇ İŞ HANI NO: 1-2 </v>
      </c>
      <c r="I1331" s="6" t="str">
        <f>VLOOKUP(F1331,[1]Sheet1!A$1:F$65536,4,0)</f>
        <v>SAKARYA</v>
      </c>
      <c r="J1331" s="6" t="str">
        <f>VLOOKUP(F1331,[1]Sheet1!A$1:E$65536,5,0)</f>
        <v>264 277 94 94</v>
      </c>
      <c r="K1331" s="6" t="str">
        <f>VLOOKUP(F1331,[1]Sheet1!A$1:G$65536,7,0)</f>
        <v>servis@arabulelektronik.com arabulteknik@arabulelektronik.com</v>
      </c>
    </row>
    <row r="1332" spans="1:11" x14ac:dyDescent="0.25">
      <c r="A1332" s="4">
        <v>964614</v>
      </c>
      <c r="B1332" s="5" t="s">
        <v>2763</v>
      </c>
      <c r="C1332" s="5" t="s">
        <v>2764</v>
      </c>
      <c r="D1332" s="5" t="s">
        <v>0</v>
      </c>
      <c r="E1332" s="5" t="s">
        <v>47</v>
      </c>
      <c r="F1332" s="4">
        <v>387</v>
      </c>
      <c r="G1332" s="5" t="s">
        <v>4206</v>
      </c>
      <c r="H1332" s="6" t="str">
        <f>VLOOKUP(F1332,[1]Sheet1!A$1:C$65536,3,0)</f>
        <v xml:space="preserve">ATATÜRK BUL. AKKOÇ İŞ HANI NO: 1-2 </v>
      </c>
      <c r="I1332" s="6" t="str">
        <f>VLOOKUP(F1332,[1]Sheet1!A$1:F$65536,4,0)</f>
        <v>SAKARYA</v>
      </c>
      <c r="J1332" s="6" t="str">
        <f>VLOOKUP(F1332,[1]Sheet1!A$1:E$65536,5,0)</f>
        <v>264 277 94 94</v>
      </c>
      <c r="K1332" s="6" t="str">
        <f>VLOOKUP(F1332,[1]Sheet1!A$1:G$65536,7,0)</f>
        <v>servis@arabulelektronik.com arabulteknik@arabulelektronik.com</v>
      </c>
    </row>
    <row r="1333" spans="1:11" x14ac:dyDescent="0.25">
      <c r="A1333" s="4">
        <v>965417</v>
      </c>
      <c r="B1333" s="5" t="s">
        <v>2801</v>
      </c>
      <c r="C1333" s="5" t="s">
        <v>2802</v>
      </c>
      <c r="D1333" s="5" t="s">
        <v>0</v>
      </c>
      <c r="E1333" s="5" t="s">
        <v>47</v>
      </c>
      <c r="F1333" s="4">
        <v>387</v>
      </c>
      <c r="G1333" s="5" t="s">
        <v>4206</v>
      </c>
      <c r="H1333" s="6" t="str">
        <f>VLOOKUP(F1333,[1]Sheet1!A$1:C$65536,3,0)</f>
        <v xml:space="preserve">ATATÜRK BUL. AKKOÇ İŞ HANI NO: 1-2 </v>
      </c>
      <c r="I1333" s="6" t="str">
        <f>VLOOKUP(F1333,[1]Sheet1!A$1:F$65536,4,0)</f>
        <v>SAKARYA</v>
      </c>
      <c r="J1333" s="6" t="str">
        <f>VLOOKUP(F1333,[1]Sheet1!A$1:E$65536,5,0)</f>
        <v>264 277 94 94</v>
      </c>
      <c r="K1333" s="6" t="str">
        <f>VLOOKUP(F1333,[1]Sheet1!A$1:G$65536,7,0)</f>
        <v>servis@arabulelektronik.com arabulteknik@arabulelektronik.com</v>
      </c>
    </row>
    <row r="1334" spans="1:11" x14ac:dyDescent="0.25">
      <c r="A1334" s="4">
        <v>970462</v>
      </c>
      <c r="B1334" s="5" t="s">
        <v>2551</v>
      </c>
      <c r="C1334" s="5" t="s">
        <v>3279</v>
      </c>
      <c r="D1334" s="5" t="s">
        <v>0</v>
      </c>
      <c r="E1334" s="5" t="s">
        <v>47</v>
      </c>
      <c r="F1334" s="4">
        <v>387</v>
      </c>
      <c r="G1334" s="5" t="s">
        <v>4206</v>
      </c>
      <c r="H1334" s="6" t="str">
        <f>VLOOKUP(F1334,[1]Sheet1!A$1:C$65536,3,0)</f>
        <v xml:space="preserve">ATATÜRK BUL. AKKOÇ İŞ HANI NO: 1-2 </v>
      </c>
      <c r="I1334" s="6" t="str">
        <f>VLOOKUP(F1334,[1]Sheet1!A$1:F$65536,4,0)</f>
        <v>SAKARYA</v>
      </c>
      <c r="J1334" s="6" t="str">
        <f>VLOOKUP(F1334,[1]Sheet1!A$1:E$65536,5,0)</f>
        <v>264 277 94 94</v>
      </c>
      <c r="K1334" s="6" t="str">
        <f>VLOOKUP(F1334,[1]Sheet1!A$1:G$65536,7,0)</f>
        <v>servis@arabulelektronik.com arabulteknik@arabulelektronik.com</v>
      </c>
    </row>
    <row r="1335" spans="1:11" x14ac:dyDescent="0.25">
      <c r="A1335" s="4">
        <v>970767</v>
      </c>
      <c r="B1335" s="5" t="s">
        <v>3298</v>
      </c>
      <c r="C1335" s="5" t="s">
        <v>3299</v>
      </c>
      <c r="D1335" s="5" t="s">
        <v>0</v>
      </c>
      <c r="E1335" s="5" t="s">
        <v>47</v>
      </c>
      <c r="F1335" s="4">
        <v>387</v>
      </c>
      <c r="G1335" s="5" t="s">
        <v>4206</v>
      </c>
      <c r="H1335" s="6" t="str">
        <f>VLOOKUP(F1335,[1]Sheet1!A$1:C$65536,3,0)</f>
        <v xml:space="preserve">ATATÜRK BUL. AKKOÇ İŞ HANI NO: 1-2 </v>
      </c>
      <c r="I1335" s="6" t="str">
        <f>VLOOKUP(F1335,[1]Sheet1!A$1:F$65536,4,0)</f>
        <v>SAKARYA</v>
      </c>
      <c r="J1335" s="6" t="str">
        <f>VLOOKUP(F1335,[1]Sheet1!A$1:E$65536,5,0)</f>
        <v>264 277 94 94</v>
      </c>
      <c r="K1335" s="6" t="str">
        <f>VLOOKUP(F1335,[1]Sheet1!A$1:G$65536,7,0)</f>
        <v>servis@arabulelektronik.com arabulteknik@arabulelektronik.com</v>
      </c>
    </row>
    <row r="1336" spans="1:11" x14ac:dyDescent="0.25">
      <c r="A1336" s="4">
        <v>973969</v>
      </c>
      <c r="B1336" s="5" t="s">
        <v>3783</v>
      </c>
      <c r="C1336" s="5" t="s">
        <v>3784</v>
      </c>
      <c r="D1336" s="5" t="s">
        <v>0</v>
      </c>
      <c r="E1336" s="5" t="s">
        <v>47</v>
      </c>
      <c r="F1336" s="4">
        <v>387</v>
      </c>
      <c r="G1336" s="5" t="s">
        <v>4206</v>
      </c>
      <c r="H1336" s="6" t="str">
        <f>VLOOKUP(F1336,[1]Sheet1!A$1:C$65536,3,0)</f>
        <v xml:space="preserve">ATATÜRK BUL. AKKOÇ İŞ HANI NO: 1-2 </v>
      </c>
      <c r="I1336" s="6" t="str">
        <f>VLOOKUP(F1336,[1]Sheet1!A$1:F$65536,4,0)</f>
        <v>SAKARYA</v>
      </c>
      <c r="J1336" s="6" t="str">
        <f>VLOOKUP(F1336,[1]Sheet1!A$1:E$65536,5,0)</f>
        <v>264 277 94 94</v>
      </c>
      <c r="K1336" s="6" t="str">
        <f>VLOOKUP(F1336,[1]Sheet1!A$1:G$65536,7,0)</f>
        <v>servis@arabulelektronik.com arabulteknik@arabulelektronik.com</v>
      </c>
    </row>
    <row r="1337" spans="1:11" x14ac:dyDescent="0.25">
      <c r="A1337" s="4">
        <v>974364</v>
      </c>
      <c r="B1337" s="5" t="s">
        <v>3863</v>
      </c>
      <c r="C1337" s="5" t="s">
        <v>3864</v>
      </c>
      <c r="D1337" s="5" t="s">
        <v>0</v>
      </c>
      <c r="E1337" s="5" t="s">
        <v>47</v>
      </c>
      <c r="F1337" s="4">
        <v>387</v>
      </c>
      <c r="G1337" s="5" t="s">
        <v>4206</v>
      </c>
      <c r="H1337" s="6" t="str">
        <f>VLOOKUP(F1337,[1]Sheet1!A$1:C$65536,3,0)</f>
        <v xml:space="preserve">ATATÜRK BUL. AKKOÇ İŞ HANI NO: 1-2 </v>
      </c>
      <c r="I1337" s="6" t="str">
        <f>VLOOKUP(F1337,[1]Sheet1!A$1:F$65536,4,0)</f>
        <v>SAKARYA</v>
      </c>
      <c r="J1337" s="6" t="str">
        <f>VLOOKUP(F1337,[1]Sheet1!A$1:E$65536,5,0)</f>
        <v>264 277 94 94</v>
      </c>
      <c r="K1337" s="6" t="str">
        <f>VLOOKUP(F1337,[1]Sheet1!A$1:G$65536,7,0)</f>
        <v>servis@arabulelektronik.com arabulteknik@arabulelektronik.com</v>
      </c>
    </row>
    <row r="1338" spans="1:11" x14ac:dyDescent="0.25">
      <c r="A1338" s="4">
        <v>974939</v>
      </c>
      <c r="B1338" s="5" t="s">
        <v>4032</v>
      </c>
      <c r="C1338" s="5" t="s">
        <v>4033</v>
      </c>
      <c r="D1338" s="5" t="s">
        <v>0</v>
      </c>
      <c r="E1338" s="5" t="s">
        <v>47</v>
      </c>
      <c r="F1338" s="4">
        <v>387</v>
      </c>
      <c r="G1338" s="5" t="s">
        <v>4206</v>
      </c>
      <c r="H1338" s="6" t="str">
        <f>VLOOKUP(F1338,[1]Sheet1!A$1:C$65536,3,0)</f>
        <v xml:space="preserve">ATATÜRK BUL. AKKOÇ İŞ HANI NO: 1-2 </v>
      </c>
      <c r="I1338" s="6" t="str">
        <f>VLOOKUP(F1338,[1]Sheet1!A$1:F$65536,4,0)</f>
        <v>SAKARYA</v>
      </c>
      <c r="J1338" s="6" t="str">
        <f>VLOOKUP(F1338,[1]Sheet1!A$1:E$65536,5,0)</f>
        <v>264 277 94 94</v>
      </c>
      <c r="K1338" s="6" t="str">
        <f>VLOOKUP(F1338,[1]Sheet1!A$1:G$65536,7,0)</f>
        <v>servis@arabulelektronik.com arabulteknik@arabulelektronik.com</v>
      </c>
    </row>
    <row r="1339" spans="1:11" x14ac:dyDescent="0.25">
      <c r="A1339" s="4">
        <v>194891</v>
      </c>
      <c r="B1339" s="5" t="s">
        <v>730</v>
      </c>
      <c r="C1339" s="5" t="s">
        <v>731</v>
      </c>
      <c r="D1339" s="5" t="s">
        <v>732</v>
      </c>
      <c r="E1339" s="5" t="s">
        <v>47</v>
      </c>
      <c r="F1339" s="4">
        <v>387</v>
      </c>
      <c r="G1339" s="5" t="s">
        <v>4206</v>
      </c>
      <c r="H1339" s="6" t="str">
        <f>VLOOKUP(F1339,[1]Sheet1!A$1:C$65536,3,0)</f>
        <v xml:space="preserve">ATATÜRK BUL. AKKOÇ İŞ HANI NO: 1-2 </v>
      </c>
      <c r="I1339" s="6" t="str">
        <f>VLOOKUP(F1339,[1]Sheet1!A$1:F$65536,4,0)</f>
        <v>SAKARYA</v>
      </c>
      <c r="J1339" s="6" t="str">
        <f>VLOOKUP(F1339,[1]Sheet1!A$1:E$65536,5,0)</f>
        <v>264 277 94 94</v>
      </c>
      <c r="K1339" s="6" t="str">
        <f>VLOOKUP(F1339,[1]Sheet1!A$1:G$65536,7,0)</f>
        <v>servis@arabulelektronik.com arabulteknik@arabulelektronik.com</v>
      </c>
    </row>
    <row r="1340" spans="1:11" x14ac:dyDescent="0.25">
      <c r="A1340" s="4">
        <v>751051</v>
      </c>
      <c r="B1340" s="5" t="s">
        <v>1744</v>
      </c>
      <c r="C1340" s="5" t="s">
        <v>1745</v>
      </c>
      <c r="D1340" s="5" t="s">
        <v>732</v>
      </c>
      <c r="E1340" s="5" t="s">
        <v>47</v>
      </c>
      <c r="F1340" s="4">
        <v>387</v>
      </c>
      <c r="G1340" s="5" t="s">
        <v>4206</v>
      </c>
      <c r="H1340" s="6" t="str">
        <f>VLOOKUP(F1340,[1]Sheet1!A$1:C$65536,3,0)</f>
        <v xml:space="preserve">ATATÜRK BUL. AKKOÇ İŞ HANI NO: 1-2 </v>
      </c>
      <c r="I1340" s="6" t="str">
        <f>VLOOKUP(F1340,[1]Sheet1!A$1:F$65536,4,0)</f>
        <v>SAKARYA</v>
      </c>
      <c r="J1340" s="6" t="str">
        <f>VLOOKUP(F1340,[1]Sheet1!A$1:E$65536,5,0)</f>
        <v>264 277 94 94</v>
      </c>
      <c r="K1340" s="6" t="str">
        <f>VLOOKUP(F1340,[1]Sheet1!A$1:G$65536,7,0)</f>
        <v>servis@arabulelektronik.com arabulteknik@arabulelektronik.com</v>
      </c>
    </row>
    <row r="1341" spans="1:11" x14ac:dyDescent="0.25">
      <c r="A1341" s="4">
        <v>966802</v>
      </c>
      <c r="B1341" s="5" t="s">
        <v>2874</v>
      </c>
      <c r="C1341" s="5" t="s">
        <v>2875</v>
      </c>
      <c r="D1341" s="5" t="s">
        <v>732</v>
      </c>
      <c r="E1341" s="5" t="s">
        <v>47</v>
      </c>
      <c r="F1341" s="4">
        <v>387</v>
      </c>
      <c r="G1341" s="5" t="s">
        <v>4206</v>
      </c>
      <c r="H1341" s="6" t="str">
        <f>VLOOKUP(F1341,[1]Sheet1!A$1:C$65536,3,0)</f>
        <v xml:space="preserve">ATATÜRK BUL. AKKOÇ İŞ HANI NO: 1-2 </v>
      </c>
      <c r="I1341" s="6" t="str">
        <f>VLOOKUP(F1341,[1]Sheet1!A$1:F$65536,4,0)</f>
        <v>SAKARYA</v>
      </c>
      <c r="J1341" s="6" t="str">
        <f>VLOOKUP(F1341,[1]Sheet1!A$1:E$65536,5,0)</f>
        <v>264 277 94 94</v>
      </c>
      <c r="K1341" s="6" t="str">
        <f>VLOOKUP(F1341,[1]Sheet1!A$1:G$65536,7,0)</f>
        <v>servis@arabulelektronik.com arabulteknik@arabulelektronik.com</v>
      </c>
    </row>
    <row r="1342" spans="1:11" x14ac:dyDescent="0.25">
      <c r="A1342" s="4">
        <v>194950</v>
      </c>
      <c r="B1342" s="5" t="s">
        <v>733</v>
      </c>
      <c r="C1342" s="5" t="s">
        <v>734</v>
      </c>
      <c r="D1342" s="5" t="s">
        <v>735</v>
      </c>
      <c r="E1342" s="5" t="s">
        <v>47</v>
      </c>
      <c r="F1342" s="4">
        <v>387</v>
      </c>
      <c r="G1342" s="5" t="s">
        <v>4206</v>
      </c>
      <c r="H1342" s="6" t="str">
        <f>VLOOKUP(F1342,[1]Sheet1!A$1:C$65536,3,0)</f>
        <v xml:space="preserve">ATATÜRK BUL. AKKOÇ İŞ HANI NO: 1-2 </v>
      </c>
      <c r="I1342" s="6" t="str">
        <f>VLOOKUP(F1342,[1]Sheet1!A$1:F$65536,4,0)</f>
        <v>SAKARYA</v>
      </c>
      <c r="J1342" s="6" t="str">
        <f>VLOOKUP(F1342,[1]Sheet1!A$1:E$65536,5,0)</f>
        <v>264 277 94 94</v>
      </c>
      <c r="K1342" s="6" t="str">
        <f>VLOOKUP(F1342,[1]Sheet1!A$1:G$65536,7,0)</f>
        <v>servis@arabulelektronik.com arabulteknik@arabulelektronik.com</v>
      </c>
    </row>
    <row r="1343" spans="1:11" x14ac:dyDescent="0.25">
      <c r="A1343" s="4">
        <v>751052</v>
      </c>
      <c r="B1343" s="5" t="s">
        <v>1746</v>
      </c>
      <c r="C1343" s="5" t="s">
        <v>1747</v>
      </c>
      <c r="D1343" s="5" t="s">
        <v>735</v>
      </c>
      <c r="E1343" s="5" t="s">
        <v>47</v>
      </c>
      <c r="F1343" s="4">
        <v>387</v>
      </c>
      <c r="G1343" s="5" t="s">
        <v>4206</v>
      </c>
      <c r="H1343" s="6" t="str">
        <f>VLOOKUP(F1343,[1]Sheet1!A$1:C$65536,3,0)</f>
        <v xml:space="preserve">ATATÜRK BUL. AKKOÇ İŞ HANI NO: 1-2 </v>
      </c>
      <c r="I1343" s="6" t="str">
        <f>VLOOKUP(F1343,[1]Sheet1!A$1:F$65536,4,0)</f>
        <v>SAKARYA</v>
      </c>
      <c r="J1343" s="6" t="str">
        <f>VLOOKUP(F1343,[1]Sheet1!A$1:E$65536,5,0)</f>
        <v>264 277 94 94</v>
      </c>
      <c r="K1343" s="6" t="str">
        <f>VLOOKUP(F1343,[1]Sheet1!A$1:G$65536,7,0)</f>
        <v>servis@arabulelektronik.com arabulteknik@arabulelektronik.com</v>
      </c>
    </row>
    <row r="1344" spans="1:11" x14ac:dyDescent="0.25">
      <c r="A1344" s="4">
        <v>959231</v>
      </c>
      <c r="B1344" s="5" t="s">
        <v>2513</v>
      </c>
      <c r="C1344" s="5" t="s">
        <v>2514</v>
      </c>
      <c r="D1344" s="5" t="s">
        <v>735</v>
      </c>
      <c r="E1344" s="5" t="s">
        <v>47</v>
      </c>
      <c r="F1344" s="4">
        <v>387</v>
      </c>
      <c r="G1344" s="5" t="s">
        <v>4206</v>
      </c>
      <c r="H1344" s="6" t="str">
        <f>VLOOKUP(F1344,[1]Sheet1!A$1:C$65536,3,0)</f>
        <v xml:space="preserve">ATATÜRK BUL. AKKOÇ İŞ HANI NO: 1-2 </v>
      </c>
      <c r="I1344" s="6" t="str">
        <f>VLOOKUP(F1344,[1]Sheet1!A$1:F$65536,4,0)</f>
        <v>SAKARYA</v>
      </c>
      <c r="J1344" s="6" t="str">
        <f>VLOOKUP(F1344,[1]Sheet1!A$1:E$65536,5,0)</f>
        <v>264 277 94 94</v>
      </c>
      <c r="K1344" s="6" t="str">
        <f>VLOOKUP(F1344,[1]Sheet1!A$1:G$65536,7,0)</f>
        <v>servis@arabulelektronik.com arabulteknik@arabulelektronik.com</v>
      </c>
    </row>
    <row r="1345" spans="1:11" x14ac:dyDescent="0.25">
      <c r="A1345" s="4">
        <v>751053</v>
      </c>
      <c r="B1345" s="5" t="s">
        <v>1748</v>
      </c>
      <c r="C1345" s="5" t="s">
        <v>1749</v>
      </c>
      <c r="D1345" s="5" t="s">
        <v>1750</v>
      </c>
      <c r="E1345" s="5" t="s">
        <v>47</v>
      </c>
      <c r="F1345" s="4">
        <v>387</v>
      </c>
      <c r="G1345" s="5" t="s">
        <v>4206</v>
      </c>
      <c r="H1345" s="6" t="str">
        <f>VLOOKUP(F1345,[1]Sheet1!A$1:C$65536,3,0)</f>
        <v xml:space="preserve">ATATÜRK BUL. AKKOÇ İŞ HANI NO: 1-2 </v>
      </c>
      <c r="I1345" s="6" t="str">
        <f>VLOOKUP(F1345,[1]Sheet1!A$1:F$65536,4,0)</f>
        <v>SAKARYA</v>
      </c>
      <c r="J1345" s="6" t="str">
        <f>VLOOKUP(F1345,[1]Sheet1!A$1:E$65536,5,0)</f>
        <v>264 277 94 94</v>
      </c>
      <c r="K1345" s="6" t="str">
        <f>VLOOKUP(F1345,[1]Sheet1!A$1:G$65536,7,0)</f>
        <v>servis@arabulelektronik.com arabulteknik@arabulelektronik.com</v>
      </c>
    </row>
    <row r="1346" spans="1:11" x14ac:dyDescent="0.25">
      <c r="A1346" s="4">
        <v>967627</v>
      </c>
      <c r="B1346" s="5" t="s">
        <v>2994</v>
      </c>
      <c r="C1346" s="5" t="s">
        <v>2995</v>
      </c>
      <c r="D1346" s="5" t="s">
        <v>1750</v>
      </c>
      <c r="E1346" s="5" t="s">
        <v>47</v>
      </c>
      <c r="F1346" s="4">
        <v>387</v>
      </c>
      <c r="G1346" s="5" t="s">
        <v>4206</v>
      </c>
      <c r="H1346" s="6" t="str">
        <f>VLOOKUP(F1346,[1]Sheet1!A$1:C$65536,3,0)</f>
        <v xml:space="preserve">ATATÜRK BUL. AKKOÇ İŞ HANI NO: 1-2 </v>
      </c>
      <c r="I1346" s="6" t="str">
        <f>VLOOKUP(F1346,[1]Sheet1!A$1:F$65536,4,0)</f>
        <v>SAKARYA</v>
      </c>
      <c r="J1346" s="6" t="str">
        <f>VLOOKUP(F1346,[1]Sheet1!A$1:E$65536,5,0)</f>
        <v>264 277 94 94</v>
      </c>
      <c r="K1346" s="6" t="str">
        <f>VLOOKUP(F1346,[1]Sheet1!A$1:G$65536,7,0)</f>
        <v>servis@arabulelektronik.com arabulteknik@arabulelektronik.com</v>
      </c>
    </row>
    <row r="1347" spans="1:11" x14ac:dyDescent="0.25">
      <c r="A1347" s="4">
        <v>967695</v>
      </c>
      <c r="B1347" s="5" t="s">
        <v>3044</v>
      </c>
      <c r="C1347" s="5" t="s">
        <v>3045</v>
      </c>
      <c r="D1347" s="5" t="s">
        <v>1750</v>
      </c>
      <c r="E1347" s="5" t="s">
        <v>47</v>
      </c>
      <c r="F1347" s="4">
        <v>387</v>
      </c>
      <c r="G1347" s="5" t="s">
        <v>4206</v>
      </c>
      <c r="H1347" s="6" t="str">
        <f>VLOOKUP(F1347,[1]Sheet1!A$1:C$65536,3,0)</f>
        <v xml:space="preserve">ATATÜRK BUL. AKKOÇ İŞ HANI NO: 1-2 </v>
      </c>
      <c r="I1347" s="6" t="str">
        <f>VLOOKUP(F1347,[1]Sheet1!A$1:F$65536,4,0)</f>
        <v>SAKARYA</v>
      </c>
      <c r="J1347" s="6" t="str">
        <f>VLOOKUP(F1347,[1]Sheet1!A$1:E$65536,5,0)</f>
        <v>264 277 94 94</v>
      </c>
      <c r="K1347" s="6" t="str">
        <f>VLOOKUP(F1347,[1]Sheet1!A$1:G$65536,7,0)</f>
        <v>servis@arabulelektronik.com arabulteknik@arabulelektronik.com</v>
      </c>
    </row>
    <row r="1348" spans="1:11" x14ac:dyDescent="0.25">
      <c r="A1348" s="4">
        <v>973767</v>
      </c>
      <c r="B1348" s="5" t="s">
        <v>3726</v>
      </c>
      <c r="C1348" s="5" t="s">
        <v>195</v>
      </c>
      <c r="D1348" s="5" t="s">
        <v>1750</v>
      </c>
      <c r="E1348" s="5" t="s">
        <v>47</v>
      </c>
      <c r="F1348" s="4">
        <v>387</v>
      </c>
      <c r="G1348" s="5" t="s">
        <v>4206</v>
      </c>
      <c r="H1348" s="6" t="str">
        <f>VLOOKUP(F1348,[1]Sheet1!A$1:C$65536,3,0)</f>
        <v xml:space="preserve">ATATÜRK BUL. AKKOÇ İŞ HANI NO: 1-2 </v>
      </c>
      <c r="I1348" s="6" t="str">
        <f>VLOOKUP(F1348,[1]Sheet1!A$1:F$65536,4,0)</f>
        <v>SAKARYA</v>
      </c>
      <c r="J1348" s="6" t="str">
        <f>VLOOKUP(F1348,[1]Sheet1!A$1:E$65536,5,0)</f>
        <v>264 277 94 94</v>
      </c>
      <c r="K1348" s="6" t="str">
        <f>VLOOKUP(F1348,[1]Sheet1!A$1:G$65536,7,0)</f>
        <v>servis@arabulelektronik.com arabulteknik@arabulelektronik.com</v>
      </c>
    </row>
    <row r="1349" spans="1:11" x14ac:dyDescent="0.25">
      <c r="A1349" s="4">
        <v>232466</v>
      </c>
      <c r="B1349" s="5" t="s">
        <v>848</v>
      </c>
      <c r="C1349" s="5" t="s">
        <v>849</v>
      </c>
      <c r="D1349" s="5" t="s">
        <v>850</v>
      </c>
      <c r="E1349" s="5" t="s">
        <v>47</v>
      </c>
      <c r="F1349" s="4">
        <v>387</v>
      </c>
      <c r="G1349" s="5" t="s">
        <v>4206</v>
      </c>
      <c r="H1349" s="6" t="str">
        <f>VLOOKUP(F1349,[1]Sheet1!A$1:C$65536,3,0)</f>
        <v xml:space="preserve">ATATÜRK BUL. AKKOÇ İŞ HANI NO: 1-2 </v>
      </c>
      <c r="I1349" s="6" t="str">
        <f>VLOOKUP(F1349,[1]Sheet1!A$1:F$65536,4,0)</f>
        <v>SAKARYA</v>
      </c>
      <c r="J1349" s="6" t="str">
        <f>VLOOKUP(F1349,[1]Sheet1!A$1:E$65536,5,0)</f>
        <v>264 277 94 94</v>
      </c>
      <c r="K1349" s="6" t="str">
        <f>VLOOKUP(F1349,[1]Sheet1!A$1:G$65536,7,0)</f>
        <v>servis@arabulelektronik.com arabulteknik@arabulelektronik.com</v>
      </c>
    </row>
    <row r="1350" spans="1:11" x14ac:dyDescent="0.25">
      <c r="A1350" s="4">
        <v>194962</v>
      </c>
      <c r="B1350" s="5" t="s">
        <v>736</v>
      </c>
      <c r="C1350" s="5" t="s">
        <v>737</v>
      </c>
      <c r="D1350" s="5" t="s">
        <v>738</v>
      </c>
      <c r="E1350" s="5" t="s">
        <v>47</v>
      </c>
      <c r="F1350" s="4">
        <v>387</v>
      </c>
      <c r="G1350" s="5" t="s">
        <v>4206</v>
      </c>
      <c r="H1350" s="6" t="str">
        <f>VLOOKUP(F1350,[1]Sheet1!A$1:C$65536,3,0)</f>
        <v xml:space="preserve">ATATÜRK BUL. AKKOÇ İŞ HANI NO: 1-2 </v>
      </c>
      <c r="I1350" s="6" t="str">
        <f>VLOOKUP(F1350,[1]Sheet1!A$1:F$65536,4,0)</f>
        <v>SAKARYA</v>
      </c>
      <c r="J1350" s="6" t="str">
        <f>VLOOKUP(F1350,[1]Sheet1!A$1:E$65536,5,0)</f>
        <v>264 277 94 94</v>
      </c>
      <c r="K1350" s="6" t="str">
        <f>VLOOKUP(F1350,[1]Sheet1!A$1:G$65536,7,0)</f>
        <v>servis@arabulelektronik.com arabulteknik@arabulelektronik.com</v>
      </c>
    </row>
    <row r="1351" spans="1:11" x14ac:dyDescent="0.25">
      <c r="A1351" s="4">
        <v>750878</v>
      </c>
      <c r="B1351" s="5" t="s">
        <v>1649</v>
      </c>
      <c r="C1351" s="5" t="s">
        <v>4255</v>
      </c>
      <c r="D1351" s="5" t="s">
        <v>368</v>
      </c>
      <c r="E1351" s="5" t="s">
        <v>31</v>
      </c>
      <c r="F1351" s="4">
        <v>391</v>
      </c>
      <c r="G1351" s="5" t="s">
        <v>4084</v>
      </c>
      <c r="H1351" s="6" t="str">
        <f>VLOOKUP(F1351,[1]Sheet1!A$1:C$65536,3,0)</f>
        <v xml:space="preserve">CEVİZLİK MAH. NİYAZİBEY SOK. NO:27 </v>
      </c>
      <c r="I1351" s="6" t="str">
        <f>VLOOKUP(F1351,[1]Sheet1!A$1:F$65536,4,0)</f>
        <v>İSTANBUL</v>
      </c>
      <c r="J1351" s="6" t="str">
        <f>VLOOKUP(F1351,[1]Sheet1!A$1:E$65536,5,0)</f>
        <v>212 570 83 87</v>
      </c>
      <c r="K1351" s="6" t="str">
        <f>VLOOKUP(F1351,[1]Sheet1!A$1:G$65536,7,0)</f>
        <v>cuneytelektronik@hotmail.com</v>
      </c>
    </row>
    <row r="1352" spans="1:11" x14ac:dyDescent="0.25">
      <c r="A1352" s="4">
        <v>752457</v>
      </c>
      <c r="B1352" s="5" t="s">
        <v>2011</v>
      </c>
      <c r="C1352" s="5" t="s">
        <v>2012</v>
      </c>
      <c r="D1352" s="5" t="s">
        <v>2013</v>
      </c>
      <c r="E1352" s="5" t="s">
        <v>36</v>
      </c>
      <c r="F1352" s="4">
        <v>395</v>
      </c>
      <c r="G1352" s="5" t="s">
        <v>4057</v>
      </c>
      <c r="H1352" s="6" t="str">
        <f>VLOOKUP(F1352,[1]Sheet1!A$1:C$65536,3,0)</f>
        <v xml:space="preserve">ÖMERAĞA MAH. ALEMDAR CAD. SOYDAN İŞ MERKEZİ ASMA KAT NO:34/70 </v>
      </c>
      <c r="I1352" s="6" t="str">
        <f>VLOOKUP(F1352,[1]Sheet1!A$1:F$65536,4,0)</f>
        <v>KOCAELİ</v>
      </c>
      <c r="J1352" s="6" t="str">
        <f>VLOOKUP(F1352,[1]Sheet1!A$1:E$65536,5,0)</f>
        <v>262 331 63 63</v>
      </c>
      <c r="K1352" s="6" t="str">
        <f>VLOOKUP(F1352,[1]Sheet1!A$1:G$65536,7,0)</f>
        <v xml:space="preserve">iletkom@hotmail.com </v>
      </c>
    </row>
    <row r="1353" spans="1:11" x14ac:dyDescent="0.25">
      <c r="A1353" s="4">
        <v>758022</v>
      </c>
      <c r="B1353" s="5" t="s">
        <v>2338</v>
      </c>
      <c r="C1353" s="5" t="s">
        <v>195</v>
      </c>
      <c r="D1353" s="5" t="s">
        <v>2013</v>
      </c>
      <c r="E1353" s="5" t="s">
        <v>36</v>
      </c>
      <c r="F1353" s="4">
        <v>395</v>
      </c>
      <c r="G1353" s="5" t="s">
        <v>4057</v>
      </c>
      <c r="H1353" s="6" t="str">
        <f>VLOOKUP(F1353,[1]Sheet1!A$1:C$65536,3,0)</f>
        <v xml:space="preserve">ÖMERAĞA MAH. ALEMDAR CAD. SOYDAN İŞ MERKEZİ ASMA KAT NO:34/70 </v>
      </c>
      <c r="I1353" s="6" t="str">
        <f>VLOOKUP(F1353,[1]Sheet1!A$1:F$65536,4,0)</f>
        <v>KOCAELİ</v>
      </c>
      <c r="J1353" s="6" t="str">
        <f>VLOOKUP(F1353,[1]Sheet1!A$1:E$65536,5,0)</f>
        <v>262 331 63 63</v>
      </c>
      <c r="K1353" s="6" t="str">
        <f>VLOOKUP(F1353,[1]Sheet1!A$1:G$65536,7,0)</f>
        <v xml:space="preserve">iletkom@hotmail.com </v>
      </c>
    </row>
    <row r="1354" spans="1:11" x14ac:dyDescent="0.25">
      <c r="A1354" s="4">
        <v>760181</v>
      </c>
      <c r="B1354" s="5" t="s">
        <v>2400</v>
      </c>
      <c r="C1354" s="5" t="s">
        <v>2401</v>
      </c>
      <c r="D1354" s="5" t="s">
        <v>2013</v>
      </c>
      <c r="E1354" s="5" t="s">
        <v>36</v>
      </c>
      <c r="F1354" s="4">
        <v>395</v>
      </c>
      <c r="G1354" s="5" t="s">
        <v>4057</v>
      </c>
      <c r="H1354" s="6" t="str">
        <f>VLOOKUP(F1354,[1]Sheet1!A$1:C$65536,3,0)</f>
        <v xml:space="preserve">ÖMERAĞA MAH. ALEMDAR CAD. SOYDAN İŞ MERKEZİ ASMA KAT NO:34/70 </v>
      </c>
      <c r="I1354" s="6" t="str">
        <f>VLOOKUP(F1354,[1]Sheet1!A$1:F$65536,4,0)</f>
        <v>KOCAELİ</v>
      </c>
      <c r="J1354" s="6" t="str">
        <f>VLOOKUP(F1354,[1]Sheet1!A$1:E$65536,5,0)</f>
        <v>262 331 63 63</v>
      </c>
      <c r="K1354" s="6" t="str">
        <f>VLOOKUP(F1354,[1]Sheet1!A$1:G$65536,7,0)</f>
        <v xml:space="preserve">iletkom@hotmail.com </v>
      </c>
    </row>
    <row r="1355" spans="1:11" x14ac:dyDescent="0.25">
      <c r="A1355" s="4">
        <v>967510</v>
      </c>
      <c r="B1355" s="5" t="s">
        <v>2957</v>
      </c>
      <c r="C1355" s="5" t="s">
        <v>2958</v>
      </c>
      <c r="D1355" s="5" t="s">
        <v>2013</v>
      </c>
      <c r="E1355" s="5" t="s">
        <v>36</v>
      </c>
      <c r="F1355" s="4">
        <v>395</v>
      </c>
      <c r="G1355" s="5" t="s">
        <v>4057</v>
      </c>
      <c r="H1355" s="6" t="str">
        <f>VLOOKUP(F1355,[1]Sheet1!A$1:C$65536,3,0)</f>
        <v xml:space="preserve">ÖMERAĞA MAH. ALEMDAR CAD. SOYDAN İŞ MERKEZİ ASMA KAT NO:34/70 </v>
      </c>
      <c r="I1355" s="6" t="str">
        <f>VLOOKUP(F1355,[1]Sheet1!A$1:F$65536,4,0)</f>
        <v>KOCAELİ</v>
      </c>
      <c r="J1355" s="6" t="str">
        <f>VLOOKUP(F1355,[1]Sheet1!A$1:E$65536,5,0)</f>
        <v>262 331 63 63</v>
      </c>
      <c r="K1355" s="6" t="str">
        <f>VLOOKUP(F1355,[1]Sheet1!A$1:G$65536,7,0)</f>
        <v xml:space="preserve">iletkom@hotmail.com </v>
      </c>
    </row>
    <row r="1356" spans="1:11" x14ac:dyDescent="0.25">
      <c r="A1356" s="4">
        <v>967653</v>
      </c>
      <c r="B1356" s="5" t="s">
        <v>3028</v>
      </c>
      <c r="C1356" s="5" t="s">
        <v>3029</v>
      </c>
      <c r="D1356" s="5" t="s">
        <v>2013</v>
      </c>
      <c r="E1356" s="5" t="s">
        <v>36</v>
      </c>
      <c r="F1356" s="4">
        <v>395</v>
      </c>
      <c r="G1356" s="5" t="s">
        <v>4057</v>
      </c>
      <c r="H1356" s="6" t="str">
        <f>VLOOKUP(F1356,[1]Sheet1!A$1:C$65536,3,0)</f>
        <v xml:space="preserve">ÖMERAĞA MAH. ALEMDAR CAD. SOYDAN İŞ MERKEZİ ASMA KAT NO:34/70 </v>
      </c>
      <c r="I1356" s="6" t="str">
        <f>VLOOKUP(F1356,[1]Sheet1!A$1:F$65536,4,0)</f>
        <v>KOCAELİ</v>
      </c>
      <c r="J1356" s="6" t="str">
        <f>VLOOKUP(F1356,[1]Sheet1!A$1:E$65536,5,0)</f>
        <v>262 331 63 63</v>
      </c>
      <c r="K1356" s="6" t="str">
        <f>VLOOKUP(F1356,[1]Sheet1!A$1:G$65536,7,0)</f>
        <v xml:space="preserve">iletkom@hotmail.com </v>
      </c>
    </row>
    <row r="1357" spans="1:11" x14ac:dyDescent="0.25">
      <c r="A1357" s="4">
        <v>967652</v>
      </c>
      <c r="B1357" s="5" t="s">
        <v>3025</v>
      </c>
      <c r="C1357" s="5" t="s">
        <v>3026</v>
      </c>
      <c r="D1357" s="5" t="s">
        <v>3027</v>
      </c>
      <c r="E1357" s="5" t="s">
        <v>36</v>
      </c>
      <c r="F1357" s="4">
        <v>395</v>
      </c>
      <c r="G1357" s="5" t="s">
        <v>4057</v>
      </c>
      <c r="H1357" s="6" t="str">
        <f>VLOOKUP(F1357,[1]Sheet1!A$1:C$65536,3,0)</f>
        <v xml:space="preserve">ÖMERAĞA MAH. ALEMDAR CAD. SOYDAN İŞ MERKEZİ ASMA KAT NO:34/70 </v>
      </c>
      <c r="I1357" s="6" t="str">
        <f>VLOOKUP(F1357,[1]Sheet1!A$1:F$65536,4,0)</f>
        <v>KOCAELİ</v>
      </c>
      <c r="J1357" s="6" t="str">
        <f>VLOOKUP(F1357,[1]Sheet1!A$1:E$65536,5,0)</f>
        <v>262 331 63 63</v>
      </c>
      <c r="K1357" s="6" t="str">
        <f>VLOOKUP(F1357,[1]Sheet1!A$1:G$65536,7,0)</f>
        <v xml:space="preserve">iletkom@hotmail.com </v>
      </c>
    </row>
    <row r="1358" spans="1:11" x14ac:dyDescent="0.25">
      <c r="A1358" s="4">
        <v>967651</v>
      </c>
      <c r="B1358" s="5" t="s">
        <v>3022</v>
      </c>
      <c r="C1358" s="5" t="s">
        <v>3023</v>
      </c>
      <c r="D1358" s="5" t="s">
        <v>3024</v>
      </c>
      <c r="E1358" s="5" t="s">
        <v>36</v>
      </c>
      <c r="F1358" s="4">
        <v>395</v>
      </c>
      <c r="G1358" s="5" t="s">
        <v>4057</v>
      </c>
      <c r="H1358" s="6" t="str">
        <f>VLOOKUP(F1358,[1]Sheet1!A$1:C$65536,3,0)</f>
        <v xml:space="preserve">ÖMERAĞA MAH. ALEMDAR CAD. SOYDAN İŞ MERKEZİ ASMA KAT NO:34/70 </v>
      </c>
      <c r="I1358" s="6" t="str">
        <f>VLOOKUP(F1358,[1]Sheet1!A$1:F$65536,4,0)</f>
        <v>KOCAELİ</v>
      </c>
      <c r="J1358" s="6" t="str">
        <f>VLOOKUP(F1358,[1]Sheet1!A$1:E$65536,5,0)</f>
        <v>262 331 63 63</v>
      </c>
      <c r="K1358" s="6" t="str">
        <f>VLOOKUP(F1358,[1]Sheet1!A$1:G$65536,7,0)</f>
        <v xml:space="preserve">iletkom@hotmail.com </v>
      </c>
    </row>
    <row r="1359" spans="1:11" x14ac:dyDescent="0.25">
      <c r="A1359" s="4">
        <v>746240</v>
      </c>
      <c r="B1359" s="5" t="s">
        <v>1349</v>
      </c>
      <c r="C1359" s="5" t="s">
        <v>1350</v>
      </c>
      <c r="D1359" s="5" t="s">
        <v>786</v>
      </c>
      <c r="E1359" s="5" t="s">
        <v>36</v>
      </c>
      <c r="F1359" s="4">
        <v>395</v>
      </c>
      <c r="G1359" s="5" t="s">
        <v>4057</v>
      </c>
      <c r="H1359" s="6" t="str">
        <f>VLOOKUP(F1359,[1]Sheet1!A$1:C$65536,3,0)</f>
        <v xml:space="preserve">ÖMERAĞA MAH. ALEMDAR CAD. SOYDAN İŞ MERKEZİ ASMA KAT NO:34/70 </v>
      </c>
      <c r="I1359" s="6" t="str">
        <f>VLOOKUP(F1359,[1]Sheet1!A$1:F$65536,4,0)</f>
        <v>KOCAELİ</v>
      </c>
      <c r="J1359" s="6" t="str">
        <f>VLOOKUP(F1359,[1]Sheet1!A$1:E$65536,5,0)</f>
        <v>262 331 63 63</v>
      </c>
      <c r="K1359" s="6" t="str">
        <f>VLOOKUP(F1359,[1]Sheet1!A$1:G$65536,7,0)</f>
        <v xml:space="preserve">iletkom@hotmail.com </v>
      </c>
    </row>
    <row r="1360" spans="1:11" x14ac:dyDescent="0.25">
      <c r="A1360" s="4">
        <v>750959</v>
      </c>
      <c r="B1360" s="5" t="s">
        <v>1700</v>
      </c>
      <c r="C1360" s="5" t="s">
        <v>1701</v>
      </c>
      <c r="D1360" s="5" t="s">
        <v>786</v>
      </c>
      <c r="E1360" s="5" t="s">
        <v>36</v>
      </c>
      <c r="F1360" s="4">
        <v>395</v>
      </c>
      <c r="G1360" s="5" t="s">
        <v>4057</v>
      </c>
      <c r="H1360" s="6" t="str">
        <f>VLOOKUP(F1360,[1]Sheet1!A$1:C$65536,3,0)</f>
        <v xml:space="preserve">ÖMERAĞA MAH. ALEMDAR CAD. SOYDAN İŞ MERKEZİ ASMA KAT NO:34/70 </v>
      </c>
      <c r="I1360" s="6" t="str">
        <f>VLOOKUP(F1360,[1]Sheet1!A$1:F$65536,4,0)</f>
        <v>KOCAELİ</v>
      </c>
      <c r="J1360" s="6" t="str">
        <f>VLOOKUP(F1360,[1]Sheet1!A$1:E$65536,5,0)</f>
        <v>262 331 63 63</v>
      </c>
      <c r="K1360" s="6" t="str">
        <f>VLOOKUP(F1360,[1]Sheet1!A$1:G$65536,7,0)</f>
        <v xml:space="preserve">iletkom@hotmail.com </v>
      </c>
    </row>
    <row r="1361" spans="1:11" x14ac:dyDescent="0.25">
      <c r="A1361" s="4">
        <v>819361</v>
      </c>
      <c r="B1361" s="5" t="s">
        <v>2425</v>
      </c>
      <c r="C1361" s="5" t="s">
        <v>2426</v>
      </c>
      <c r="D1361" s="5" t="s">
        <v>786</v>
      </c>
      <c r="E1361" s="5" t="s">
        <v>36</v>
      </c>
      <c r="F1361" s="4">
        <v>395</v>
      </c>
      <c r="G1361" s="5" t="s">
        <v>4057</v>
      </c>
      <c r="H1361" s="6" t="str">
        <f>VLOOKUP(F1361,[1]Sheet1!A$1:C$65536,3,0)</f>
        <v xml:space="preserve">ÖMERAĞA MAH. ALEMDAR CAD. SOYDAN İŞ MERKEZİ ASMA KAT NO:34/70 </v>
      </c>
      <c r="I1361" s="6" t="str">
        <f>VLOOKUP(F1361,[1]Sheet1!A$1:F$65536,4,0)</f>
        <v>KOCAELİ</v>
      </c>
      <c r="J1361" s="6" t="str">
        <f>VLOOKUP(F1361,[1]Sheet1!A$1:E$65536,5,0)</f>
        <v>262 331 63 63</v>
      </c>
      <c r="K1361" s="6" t="str">
        <f>VLOOKUP(F1361,[1]Sheet1!A$1:G$65536,7,0)</f>
        <v xml:space="preserve">iletkom@hotmail.com </v>
      </c>
    </row>
    <row r="1362" spans="1:11" x14ac:dyDescent="0.25">
      <c r="A1362" s="4">
        <v>865605</v>
      </c>
      <c r="B1362" s="5" t="s">
        <v>2437</v>
      </c>
      <c r="C1362" s="5" t="s">
        <v>2438</v>
      </c>
      <c r="D1362" s="5" t="s">
        <v>786</v>
      </c>
      <c r="E1362" s="5" t="s">
        <v>36</v>
      </c>
      <c r="F1362" s="4">
        <v>395</v>
      </c>
      <c r="G1362" s="5" t="s">
        <v>4057</v>
      </c>
      <c r="H1362" s="6" t="str">
        <f>VLOOKUP(F1362,[1]Sheet1!A$1:C$65536,3,0)</f>
        <v xml:space="preserve">ÖMERAĞA MAH. ALEMDAR CAD. SOYDAN İŞ MERKEZİ ASMA KAT NO:34/70 </v>
      </c>
      <c r="I1362" s="6" t="str">
        <f>VLOOKUP(F1362,[1]Sheet1!A$1:F$65536,4,0)</f>
        <v>KOCAELİ</v>
      </c>
      <c r="J1362" s="6" t="str">
        <f>VLOOKUP(F1362,[1]Sheet1!A$1:E$65536,5,0)</f>
        <v>262 331 63 63</v>
      </c>
      <c r="K1362" s="6" t="str">
        <f>VLOOKUP(F1362,[1]Sheet1!A$1:G$65536,7,0)</f>
        <v xml:space="preserve">iletkom@hotmail.com </v>
      </c>
    </row>
    <row r="1363" spans="1:11" x14ac:dyDescent="0.25">
      <c r="A1363" s="4">
        <v>974926</v>
      </c>
      <c r="B1363" s="5" t="s">
        <v>4024</v>
      </c>
      <c r="C1363" s="5" t="s">
        <v>4025</v>
      </c>
      <c r="D1363" s="5" t="s">
        <v>786</v>
      </c>
      <c r="E1363" s="5" t="s">
        <v>36</v>
      </c>
      <c r="F1363" s="4">
        <v>395</v>
      </c>
      <c r="G1363" s="5" t="s">
        <v>4057</v>
      </c>
      <c r="H1363" s="6" t="str">
        <f>VLOOKUP(F1363,[1]Sheet1!A$1:C$65536,3,0)</f>
        <v xml:space="preserve">ÖMERAĞA MAH. ALEMDAR CAD. SOYDAN İŞ MERKEZİ ASMA KAT NO:34/70 </v>
      </c>
      <c r="I1363" s="6" t="str">
        <f>VLOOKUP(F1363,[1]Sheet1!A$1:F$65536,4,0)</f>
        <v>KOCAELİ</v>
      </c>
      <c r="J1363" s="6" t="str">
        <f>VLOOKUP(F1363,[1]Sheet1!A$1:E$65536,5,0)</f>
        <v>262 331 63 63</v>
      </c>
      <c r="K1363" s="6" t="str">
        <f>VLOOKUP(F1363,[1]Sheet1!A$1:G$65536,7,0)</f>
        <v xml:space="preserve">iletkom@hotmail.com </v>
      </c>
    </row>
    <row r="1364" spans="1:11" x14ac:dyDescent="0.25">
      <c r="A1364" s="4">
        <v>760182</v>
      </c>
      <c r="B1364" s="5" t="s">
        <v>2402</v>
      </c>
      <c r="C1364" s="5" t="s">
        <v>2403</v>
      </c>
      <c r="D1364" s="5" t="s">
        <v>2404</v>
      </c>
      <c r="E1364" s="5" t="s">
        <v>36</v>
      </c>
      <c r="F1364" s="4">
        <v>395</v>
      </c>
      <c r="G1364" s="5" t="s">
        <v>4057</v>
      </c>
      <c r="H1364" s="6" t="str">
        <f>VLOOKUP(F1364,[1]Sheet1!A$1:C$65536,3,0)</f>
        <v xml:space="preserve">ÖMERAĞA MAH. ALEMDAR CAD. SOYDAN İŞ MERKEZİ ASMA KAT NO:34/70 </v>
      </c>
      <c r="I1364" s="6" t="str">
        <f>VLOOKUP(F1364,[1]Sheet1!A$1:F$65536,4,0)</f>
        <v>KOCAELİ</v>
      </c>
      <c r="J1364" s="6" t="str">
        <f>VLOOKUP(F1364,[1]Sheet1!A$1:E$65536,5,0)</f>
        <v>262 331 63 63</v>
      </c>
      <c r="K1364" s="6" t="str">
        <f>VLOOKUP(F1364,[1]Sheet1!A$1:G$65536,7,0)</f>
        <v xml:space="preserve">iletkom@hotmail.com </v>
      </c>
    </row>
    <row r="1365" spans="1:11" x14ac:dyDescent="0.25">
      <c r="A1365" s="4">
        <v>967650</v>
      </c>
      <c r="B1365" s="5" t="s">
        <v>3020</v>
      </c>
      <c r="C1365" s="5" t="s">
        <v>3021</v>
      </c>
      <c r="D1365" s="5" t="s">
        <v>2404</v>
      </c>
      <c r="E1365" s="5" t="s">
        <v>36</v>
      </c>
      <c r="F1365" s="4">
        <v>395</v>
      </c>
      <c r="G1365" s="5" t="s">
        <v>4057</v>
      </c>
      <c r="H1365" s="6" t="str">
        <f>VLOOKUP(F1365,[1]Sheet1!A$1:C$65536,3,0)</f>
        <v xml:space="preserve">ÖMERAĞA MAH. ALEMDAR CAD. SOYDAN İŞ MERKEZİ ASMA KAT NO:34/70 </v>
      </c>
      <c r="I1365" s="6" t="str">
        <f>VLOOKUP(F1365,[1]Sheet1!A$1:F$65536,4,0)</f>
        <v>KOCAELİ</v>
      </c>
      <c r="J1365" s="6" t="str">
        <f>VLOOKUP(F1365,[1]Sheet1!A$1:E$65536,5,0)</f>
        <v>262 331 63 63</v>
      </c>
      <c r="K1365" s="6" t="str">
        <f>VLOOKUP(F1365,[1]Sheet1!A$1:G$65536,7,0)</f>
        <v xml:space="preserve">iletkom@hotmail.com </v>
      </c>
    </row>
    <row r="1366" spans="1:11" x14ac:dyDescent="0.25">
      <c r="A1366" s="4">
        <v>174129</v>
      </c>
      <c r="B1366" s="5" t="s">
        <v>505</v>
      </c>
      <c r="C1366" s="5" t="s">
        <v>506</v>
      </c>
      <c r="D1366" s="5" t="s">
        <v>504</v>
      </c>
      <c r="E1366" s="5" t="s">
        <v>36</v>
      </c>
      <c r="F1366" s="4">
        <v>395</v>
      </c>
      <c r="G1366" s="5" t="s">
        <v>4057</v>
      </c>
      <c r="H1366" s="6" t="str">
        <f>VLOOKUP(F1366,[1]Sheet1!A$1:C$65536,3,0)</f>
        <v xml:space="preserve">ÖMERAĞA MAH. ALEMDAR CAD. SOYDAN İŞ MERKEZİ ASMA KAT NO:34/70 </v>
      </c>
      <c r="I1366" s="6" t="str">
        <f>VLOOKUP(F1366,[1]Sheet1!A$1:F$65536,4,0)</f>
        <v>KOCAELİ</v>
      </c>
      <c r="J1366" s="6" t="str">
        <f>VLOOKUP(F1366,[1]Sheet1!A$1:E$65536,5,0)</f>
        <v>262 331 63 63</v>
      </c>
      <c r="K1366" s="6" t="str">
        <f>VLOOKUP(F1366,[1]Sheet1!A$1:G$65536,7,0)</f>
        <v xml:space="preserve">iletkom@hotmail.com </v>
      </c>
    </row>
    <row r="1367" spans="1:11" x14ac:dyDescent="0.25">
      <c r="A1367" s="4">
        <v>174130</v>
      </c>
      <c r="B1367" s="5" t="s">
        <v>507</v>
      </c>
      <c r="C1367" s="5" t="s">
        <v>508</v>
      </c>
      <c r="D1367" s="5" t="s">
        <v>504</v>
      </c>
      <c r="E1367" s="5" t="s">
        <v>36</v>
      </c>
      <c r="F1367" s="4">
        <v>395</v>
      </c>
      <c r="G1367" s="5" t="s">
        <v>4057</v>
      </c>
      <c r="H1367" s="6" t="str">
        <f>VLOOKUP(F1367,[1]Sheet1!A$1:C$65536,3,0)</f>
        <v xml:space="preserve">ÖMERAĞA MAH. ALEMDAR CAD. SOYDAN İŞ MERKEZİ ASMA KAT NO:34/70 </v>
      </c>
      <c r="I1367" s="6" t="str">
        <f>VLOOKUP(F1367,[1]Sheet1!A$1:F$65536,4,0)</f>
        <v>KOCAELİ</v>
      </c>
      <c r="J1367" s="6" t="str">
        <f>VLOOKUP(F1367,[1]Sheet1!A$1:E$65536,5,0)</f>
        <v>262 331 63 63</v>
      </c>
      <c r="K1367" s="6" t="str">
        <f>VLOOKUP(F1367,[1]Sheet1!A$1:G$65536,7,0)</f>
        <v xml:space="preserve">iletkom@hotmail.com </v>
      </c>
    </row>
    <row r="1368" spans="1:11" x14ac:dyDescent="0.25">
      <c r="A1368" s="4">
        <v>174191</v>
      </c>
      <c r="B1368" s="5" t="s">
        <v>511</v>
      </c>
      <c r="C1368" s="5" t="s">
        <v>512</v>
      </c>
      <c r="D1368" s="5" t="s">
        <v>504</v>
      </c>
      <c r="E1368" s="5" t="s">
        <v>36</v>
      </c>
      <c r="F1368" s="4">
        <v>395</v>
      </c>
      <c r="G1368" s="5" t="s">
        <v>4057</v>
      </c>
      <c r="H1368" s="6" t="str">
        <f>VLOOKUP(F1368,[1]Sheet1!A$1:C$65536,3,0)</f>
        <v xml:space="preserve">ÖMERAĞA MAH. ALEMDAR CAD. SOYDAN İŞ MERKEZİ ASMA KAT NO:34/70 </v>
      </c>
      <c r="I1368" s="6" t="str">
        <f>VLOOKUP(F1368,[1]Sheet1!A$1:F$65536,4,0)</f>
        <v>KOCAELİ</v>
      </c>
      <c r="J1368" s="6" t="str">
        <f>VLOOKUP(F1368,[1]Sheet1!A$1:E$65536,5,0)</f>
        <v>262 331 63 63</v>
      </c>
      <c r="K1368" s="6" t="str">
        <f>VLOOKUP(F1368,[1]Sheet1!A$1:G$65536,7,0)</f>
        <v xml:space="preserve">iletkom@hotmail.com </v>
      </c>
    </row>
    <row r="1369" spans="1:11" x14ac:dyDescent="0.25">
      <c r="A1369" s="4">
        <v>215978</v>
      </c>
      <c r="B1369" s="5" t="s">
        <v>757</v>
      </c>
      <c r="C1369" s="5" t="s">
        <v>758</v>
      </c>
      <c r="D1369" s="5" t="s">
        <v>504</v>
      </c>
      <c r="E1369" s="5" t="s">
        <v>36</v>
      </c>
      <c r="F1369" s="4">
        <v>395</v>
      </c>
      <c r="G1369" s="5" t="s">
        <v>4057</v>
      </c>
      <c r="H1369" s="6" t="str">
        <f>VLOOKUP(F1369,[1]Sheet1!A$1:C$65536,3,0)</f>
        <v xml:space="preserve">ÖMERAĞA MAH. ALEMDAR CAD. SOYDAN İŞ MERKEZİ ASMA KAT NO:34/70 </v>
      </c>
      <c r="I1369" s="6" t="str">
        <f>VLOOKUP(F1369,[1]Sheet1!A$1:F$65536,4,0)</f>
        <v>KOCAELİ</v>
      </c>
      <c r="J1369" s="6" t="str">
        <f>VLOOKUP(F1369,[1]Sheet1!A$1:E$65536,5,0)</f>
        <v>262 331 63 63</v>
      </c>
      <c r="K1369" s="6" t="str">
        <f>VLOOKUP(F1369,[1]Sheet1!A$1:G$65536,7,0)</f>
        <v xml:space="preserve">iletkom@hotmail.com </v>
      </c>
    </row>
    <row r="1370" spans="1:11" x14ac:dyDescent="0.25">
      <c r="A1370" s="4">
        <v>321172</v>
      </c>
      <c r="B1370" s="5" t="s">
        <v>1036</v>
      </c>
      <c r="C1370" s="5" t="s">
        <v>1037</v>
      </c>
      <c r="D1370" s="5" t="s">
        <v>504</v>
      </c>
      <c r="E1370" s="5" t="s">
        <v>36</v>
      </c>
      <c r="F1370" s="4">
        <v>395</v>
      </c>
      <c r="G1370" s="5" t="s">
        <v>4057</v>
      </c>
      <c r="H1370" s="6" t="str">
        <f>VLOOKUP(F1370,[1]Sheet1!A$1:C$65536,3,0)</f>
        <v xml:space="preserve">ÖMERAĞA MAH. ALEMDAR CAD. SOYDAN İŞ MERKEZİ ASMA KAT NO:34/70 </v>
      </c>
      <c r="I1370" s="6" t="str">
        <f>VLOOKUP(F1370,[1]Sheet1!A$1:F$65536,4,0)</f>
        <v>KOCAELİ</v>
      </c>
      <c r="J1370" s="6" t="str">
        <f>VLOOKUP(F1370,[1]Sheet1!A$1:E$65536,5,0)</f>
        <v>262 331 63 63</v>
      </c>
      <c r="K1370" s="6" t="str">
        <f>VLOOKUP(F1370,[1]Sheet1!A$1:G$65536,7,0)</f>
        <v xml:space="preserve">iletkom@hotmail.com </v>
      </c>
    </row>
    <row r="1371" spans="1:11" x14ac:dyDescent="0.25">
      <c r="A1371" s="4">
        <v>750301</v>
      </c>
      <c r="B1371" s="5" t="s">
        <v>1499</v>
      </c>
      <c r="C1371" s="5" t="s">
        <v>1500</v>
      </c>
      <c r="D1371" s="5" t="s">
        <v>504</v>
      </c>
      <c r="E1371" s="5" t="s">
        <v>36</v>
      </c>
      <c r="F1371" s="4">
        <v>395</v>
      </c>
      <c r="G1371" s="5" t="s">
        <v>4057</v>
      </c>
      <c r="H1371" s="6" t="str">
        <f>VLOOKUP(F1371,[1]Sheet1!A$1:C$65536,3,0)</f>
        <v xml:space="preserve">ÖMERAĞA MAH. ALEMDAR CAD. SOYDAN İŞ MERKEZİ ASMA KAT NO:34/70 </v>
      </c>
      <c r="I1371" s="6" t="str">
        <f>VLOOKUP(F1371,[1]Sheet1!A$1:F$65536,4,0)</f>
        <v>KOCAELİ</v>
      </c>
      <c r="J1371" s="6" t="str">
        <f>VLOOKUP(F1371,[1]Sheet1!A$1:E$65536,5,0)</f>
        <v>262 331 63 63</v>
      </c>
      <c r="K1371" s="6" t="str">
        <f>VLOOKUP(F1371,[1]Sheet1!A$1:G$65536,7,0)</f>
        <v xml:space="preserve">iletkom@hotmail.com </v>
      </c>
    </row>
    <row r="1372" spans="1:11" x14ac:dyDescent="0.25">
      <c r="A1372" s="4">
        <v>750418</v>
      </c>
      <c r="B1372" s="5" t="s">
        <v>1509</v>
      </c>
      <c r="C1372" s="5" t="s">
        <v>1510</v>
      </c>
      <c r="D1372" s="5" t="s">
        <v>504</v>
      </c>
      <c r="E1372" s="5" t="s">
        <v>36</v>
      </c>
      <c r="F1372" s="4">
        <v>395</v>
      </c>
      <c r="G1372" s="5" t="s">
        <v>4057</v>
      </c>
      <c r="H1372" s="6" t="str">
        <f>VLOOKUP(F1372,[1]Sheet1!A$1:C$65536,3,0)</f>
        <v xml:space="preserve">ÖMERAĞA MAH. ALEMDAR CAD. SOYDAN İŞ MERKEZİ ASMA KAT NO:34/70 </v>
      </c>
      <c r="I1372" s="6" t="str">
        <f>VLOOKUP(F1372,[1]Sheet1!A$1:F$65536,4,0)</f>
        <v>KOCAELİ</v>
      </c>
      <c r="J1372" s="6" t="str">
        <f>VLOOKUP(F1372,[1]Sheet1!A$1:E$65536,5,0)</f>
        <v>262 331 63 63</v>
      </c>
      <c r="K1372" s="6" t="str">
        <f>VLOOKUP(F1372,[1]Sheet1!A$1:G$65536,7,0)</f>
        <v xml:space="preserve">iletkom@hotmail.com </v>
      </c>
    </row>
    <row r="1373" spans="1:11" x14ac:dyDescent="0.25">
      <c r="A1373" s="4">
        <v>750960</v>
      </c>
      <c r="B1373" s="5" t="s">
        <v>1702</v>
      </c>
      <c r="C1373" s="5" t="s">
        <v>1703</v>
      </c>
      <c r="D1373" s="5" t="s">
        <v>504</v>
      </c>
      <c r="E1373" s="5" t="s">
        <v>36</v>
      </c>
      <c r="F1373" s="4">
        <v>395</v>
      </c>
      <c r="G1373" s="5" t="s">
        <v>4057</v>
      </c>
      <c r="H1373" s="6" t="str">
        <f>VLOOKUP(F1373,[1]Sheet1!A$1:C$65536,3,0)</f>
        <v xml:space="preserve">ÖMERAĞA MAH. ALEMDAR CAD. SOYDAN İŞ MERKEZİ ASMA KAT NO:34/70 </v>
      </c>
      <c r="I1373" s="6" t="str">
        <f>VLOOKUP(F1373,[1]Sheet1!A$1:F$65536,4,0)</f>
        <v>KOCAELİ</v>
      </c>
      <c r="J1373" s="6" t="str">
        <f>VLOOKUP(F1373,[1]Sheet1!A$1:E$65536,5,0)</f>
        <v>262 331 63 63</v>
      </c>
      <c r="K1373" s="6" t="str">
        <f>VLOOKUP(F1373,[1]Sheet1!A$1:G$65536,7,0)</f>
        <v xml:space="preserve">iletkom@hotmail.com </v>
      </c>
    </row>
    <row r="1374" spans="1:11" x14ac:dyDescent="0.25">
      <c r="A1374" s="4">
        <v>750961</v>
      </c>
      <c r="B1374" s="5" t="s">
        <v>1704</v>
      </c>
      <c r="C1374" s="5" t="s">
        <v>1705</v>
      </c>
      <c r="D1374" s="5" t="s">
        <v>504</v>
      </c>
      <c r="E1374" s="5" t="s">
        <v>36</v>
      </c>
      <c r="F1374" s="4">
        <v>395</v>
      </c>
      <c r="G1374" s="5" t="s">
        <v>4057</v>
      </c>
      <c r="H1374" s="6" t="str">
        <f>VLOOKUP(F1374,[1]Sheet1!A$1:C$65536,3,0)</f>
        <v xml:space="preserve">ÖMERAĞA MAH. ALEMDAR CAD. SOYDAN İŞ MERKEZİ ASMA KAT NO:34/70 </v>
      </c>
      <c r="I1374" s="6" t="str">
        <f>VLOOKUP(F1374,[1]Sheet1!A$1:F$65536,4,0)</f>
        <v>KOCAELİ</v>
      </c>
      <c r="J1374" s="6" t="str">
        <f>VLOOKUP(F1374,[1]Sheet1!A$1:E$65536,5,0)</f>
        <v>262 331 63 63</v>
      </c>
      <c r="K1374" s="6" t="str">
        <f>VLOOKUP(F1374,[1]Sheet1!A$1:G$65536,7,0)</f>
        <v xml:space="preserve">iletkom@hotmail.com </v>
      </c>
    </row>
    <row r="1375" spans="1:11" x14ac:dyDescent="0.25">
      <c r="A1375" s="4">
        <v>868240</v>
      </c>
      <c r="B1375" s="5" t="s">
        <v>2445</v>
      </c>
      <c r="C1375" s="5" t="s">
        <v>2446</v>
      </c>
      <c r="D1375" s="5" t="s">
        <v>504</v>
      </c>
      <c r="E1375" s="5" t="s">
        <v>36</v>
      </c>
      <c r="F1375" s="4">
        <v>395</v>
      </c>
      <c r="G1375" s="5" t="s">
        <v>4057</v>
      </c>
      <c r="H1375" s="6" t="str">
        <f>VLOOKUP(F1375,[1]Sheet1!A$1:C$65536,3,0)</f>
        <v xml:space="preserve">ÖMERAĞA MAH. ALEMDAR CAD. SOYDAN İŞ MERKEZİ ASMA KAT NO:34/70 </v>
      </c>
      <c r="I1375" s="6" t="str">
        <f>VLOOKUP(F1375,[1]Sheet1!A$1:F$65536,4,0)</f>
        <v>KOCAELİ</v>
      </c>
      <c r="J1375" s="6" t="str">
        <f>VLOOKUP(F1375,[1]Sheet1!A$1:E$65536,5,0)</f>
        <v>262 331 63 63</v>
      </c>
      <c r="K1375" s="6" t="str">
        <f>VLOOKUP(F1375,[1]Sheet1!A$1:G$65536,7,0)</f>
        <v xml:space="preserve">iletkom@hotmail.com </v>
      </c>
    </row>
    <row r="1376" spans="1:11" x14ac:dyDescent="0.25">
      <c r="A1376" s="4">
        <v>963199</v>
      </c>
      <c r="B1376" s="5" t="s">
        <v>2533</v>
      </c>
      <c r="C1376" s="5" t="s">
        <v>2568</v>
      </c>
      <c r="D1376" s="5" t="s">
        <v>504</v>
      </c>
      <c r="E1376" s="5" t="s">
        <v>36</v>
      </c>
      <c r="F1376" s="4">
        <v>395</v>
      </c>
      <c r="G1376" s="5" t="s">
        <v>4057</v>
      </c>
      <c r="H1376" s="6" t="str">
        <f>VLOOKUP(F1376,[1]Sheet1!A$1:C$65536,3,0)</f>
        <v xml:space="preserve">ÖMERAĞA MAH. ALEMDAR CAD. SOYDAN İŞ MERKEZİ ASMA KAT NO:34/70 </v>
      </c>
      <c r="I1376" s="6" t="str">
        <f>VLOOKUP(F1376,[1]Sheet1!A$1:F$65536,4,0)</f>
        <v>KOCAELİ</v>
      </c>
      <c r="J1376" s="6" t="str">
        <f>VLOOKUP(F1376,[1]Sheet1!A$1:E$65536,5,0)</f>
        <v>262 331 63 63</v>
      </c>
      <c r="K1376" s="6" t="str">
        <f>VLOOKUP(F1376,[1]Sheet1!A$1:G$65536,7,0)</f>
        <v xml:space="preserve">iletkom@hotmail.com </v>
      </c>
    </row>
    <row r="1377" spans="1:11" x14ac:dyDescent="0.25">
      <c r="A1377" s="4">
        <v>973236</v>
      </c>
      <c r="B1377" s="5" t="s">
        <v>3670</v>
      </c>
      <c r="C1377" s="5" t="s">
        <v>3671</v>
      </c>
      <c r="D1377" s="5" t="s">
        <v>504</v>
      </c>
      <c r="E1377" s="5" t="s">
        <v>36</v>
      </c>
      <c r="F1377" s="4">
        <v>395</v>
      </c>
      <c r="G1377" s="5" t="s">
        <v>4057</v>
      </c>
      <c r="H1377" s="6" t="str">
        <f>VLOOKUP(F1377,[1]Sheet1!A$1:C$65536,3,0)</f>
        <v xml:space="preserve">ÖMERAĞA MAH. ALEMDAR CAD. SOYDAN İŞ MERKEZİ ASMA KAT NO:34/70 </v>
      </c>
      <c r="I1377" s="6" t="str">
        <f>VLOOKUP(F1377,[1]Sheet1!A$1:F$65536,4,0)</f>
        <v>KOCAELİ</v>
      </c>
      <c r="J1377" s="6" t="str">
        <f>VLOOKUP(F1377,[1]Sheet1!A$1:E$65536,5,0)</f>
        <v>262 331 63 63</v>
      </c>
      <c r="K1377" s="6" t="str">
        <f>VLOOKUP(F1377,[1]Sheet1!A$1:G$65536,7,0)</f>
        <v xml:space="preserve">iletkom@hotmail.com </v>
      </c>
    </row>
    <row r="1378" spans="1:11" x14ac:dyDescent="0.25">
      <c r="A1378" s="4">
        <v>973956</v>
      </c>
      <c r="B1378" s="5" t="s">
        <v>3779</v>
      </c>
      <c r="C1378" s="5" t="s">
        <v>3780</v>
      </c>
      <c r="D1378" s="5" t="s">
        <v>504</v>
      </c>
      <c r="E1378" s="5" t="s">
        <v>36</v>
      </c>
      <c r="F1378" s="4">
        <v>395</v>
      </c>
      <c r="G1378" s="5" t="s">
        <v>4057</v>
      </c>
      <c r="H1378" s="6" t="str">
        <f>VLOOKUP(F1378,[1]Sheet1!A$1:C$65536,3,0)</f>
        <v xml:space="preserve">ÖMERAĞA MAH. ALEMDAR CAD. SOYDAN İŞ MERKEZİ ASMA KAT NO:34/70 </v>
      </c>
      <c r="I1378" s="6" t="str">
        <f>VLOOKUP(F1378,[1]Sheet1!A$1:F$65536,4,0)</f>
        <v>KOCAELİ</v>
      </c>
      <c r="J1378" s="6" t="str">
        <f>VLOOKUP(F1378,[1]Sheet1!A$1:E$65536,5,0)</f>
        <v>262 331 63 63</v>
      </c>
      <c r="K1378" s="6" t="str">
        <f>VLOOKUP(F1378,[1]Sheet1!A$1:G$65536,7,0)</f>
        <v xml:space="preserve">iletkom@hotmail.com </v>
      </c>
    </row>
    <row r="1379" spans="1:11" x14ac:dyDescent="0.25">
      <c r="A1379" s="4">
        <v>974918</v>
      </c>
      <c r="B1379" s="5" t="s">
        <v>4010</v>
      </c>
      <c r="C1379" s="5" t="s">
        <v>4011</v>
      </c>
      <c r="D1379" s="5" t="s">
        <v>504</v>
      </c>
      <c r="E1379" s="5" t="s">
        <v>36</v>
      </c>
      <c r="F1379" s="4">
        <v>395</v>
      </c>
      <c r="G1379" s="5" t="s">
        <v>4057</v>
      </c>
      <c r="H1379" s="6" t="str">
        <f>VLOOKUP(F1379,[1]Sheet1!A$1:C$65536,3,0)</f>
        <v xml:space="preserve">ÖMERAĞA MAH. ALEMDAR CAD. SOYDAN İŞ MERKEZİ ASMA KAT NO:34/70 </v>
      </c>
      <c r="I1379" s="6" t="str">
        <f>VLOOKUP(F1379,[1]Sheet1!A$1:F$65536,4,0)</f>
        <v>KOCAELİ</v>
      </c>
      <c r="J1379" s="6" t="str">
        <f>VLOOKUP(F1379,[1]Sheet1!A$1:E$65536,5,0)</f>
        <v>262 331 63 63</v>
      </c>
      <c r="K1379" s="6" t="str">
        <f>VLOOKUP(F1379,[1]Sheet1!A$1:G$65536,7,0)</f>
        <v xml:space="preserve">iletkom@hotmail.com </v>
      </c>
    </row>
    <row r="1380" spans="1:11" x14ac:dyDescent="0.25">
      <c r="A1380" s="4">
        <v>974927</v>
      </c>
      <c r="B1380" s="5" t="s">
        <v>4026</v>
      </c>
      <c r="C1380" s="5" t="s">
        <v>4027</v>
      </c>
      <c r="D1380" s="5" t="s">
        <v>504</v>
      </c>
      <c r="E1380" s="5" t="s">
        <v>36</v>
      </c>
      <c r="F1380" s="4">
        <v>395</v>
      </c>
      <c r="G1380" s="5" t="s">
        <v>4057</v>
      </c>
      <c r="H1380" s="6" t="str">
        <f>VLOOKUP(F1380,[1]Sheet1!A$1:C$65536,3,0)</f>
        <v xml:space="preserve">ÖMERAĞA MAH. ALEMDAR CAD. SOYDAN İŞ MERKEZİ ASMA KAT NO:34/70 </v>
      </c>
      <c r="I1380" s="6" t="str">
        <f>VLOOKUP(F1380,[1]Sheet1!A$1:F$65536,4,0)</f>
        <v>KOCAELİ</v>
      </c>
      <c r="J1380" s="6" t="str">
        <f>VLOOKUP(F1380,[1]Sheet1!A$1:E$65536,5,0)</f>
        <v>262 331 63 63</v>
      </c>
      <c r="K1380" s="6" t="str">
        <f>VLOOKUP(F1380,[1]Sheet1!A$1:G$65536,7,0)</f>
        <v xml:space="preserve">iletkom@hotmail.com </v>
      </c>
    </row>
    <row r="1381" spans="1:11" x14ac:dyDescent="0.25">
      <c r="A1381" s="4">
        <v>174298</v>
      </c>
      <c r="B1381" s="5" t="s">
        <v>516</v>
      </c>
      <c r="C1381" s="5" t="s">
        <v>517</v>
      </c>
      <c r="D1381" s="5" t="s">
        <v>515</v>
      </c>
      <c r="E1381" s="5" t="s">
        <v>36</v>
      </c>
      <c r="F1381" s="4">
        <v>395</v>
      </c>
      <c r="G1381" s="5" t="s">
        <v>4057</v>
      </c>
      <c r="H1381" s="6" t="str">
        <f>VLOOKUP(F1381,[1]Sheet1!A$1:C$65536,3,0)</f>
        <v xml:space="preserve">ÖMERAĞA MAH. ALEMDAR CAD. SOYDAN İŞ MERKEZİ ASMA KAT NO:34/70 </v>
      </c>
      <c r="I1381" s="6" t="str">
        <f>VLOOKUP(F1381,[1]Sheet1!A$1:F$65536,4,0)</f>
        <v>KOCAELİ</v>
      </c>
      <c r="J1381" s="6" t="str">
        <f>VLOOKUP(F1381,[1]Sheet1!A$1:E$65536,5,0)</f>
        <v>262 331 63 63</v>
      </c>
      <c r="K1381" s="6" t="str">
        <f>VLOOKUP(F1381,[1]Sheet1!A$1:G$65536,7,0)</f>
        <v xml:space="preserve">iletkom@hotmail.com </v>
      </c>
    </row>
    <row r="1382" spans="1:11" x14ac:dyDescent="0.25">
      <c r="A1382" s="4">
        <v>174308</v>
      </c>
      <c r="B1382" s="5" t="s">
        <v>518</v>
      </c>
      <c r="C1382" s="5" t="s">
        <v>519</v>
      </c>
      <c r="D1382" s="5" t="s">
        <v>515</v>
      </c>
      <c r="E1382" s="5" t="s">
        <v>36</v>
      </c>
      <c r="F1382" s="4">
        <v>395</v>
      </c>
      <c r="G1382" s="5" t="s">
        <v>4057</v>
      </c>
      <c r="H1382" s="6" t="str">
        <f>VLOOKUP(F1382,[1]Sheet1!A$1:C$65536,3,0)</f>
        <v xml:space="preserve">ÖMERAĞA MAH. ALEMDAR CAD. SOYDAN İŞ MERKEZİ ASMA KAT NO:34/70 </v>
      </c>
      <c r="I1382" s="6" t="str">
        <f>VLOOKUP(F1382,[1]Sheet1!A$1:F$65536,4,0)</f>
        <v>KOCAELİ</v>
      </c>
      <c r="J1382" s="6" t="str">
        <f>VLOOKUP(F1382,[1]Sheet1!A$1:E$65536,5,0)</f>
        <v>262 331 63 63</v>
      </c>
      <c r="K1382" s="6" t="str">
        <f>VLOOKUP(F1382,[1]Sheet1!A$1:G$65536,7,0)</f>
        <v xml:space="preserve">iletkom@hotmail.com </v>
      </c>
    </row>
    <row r="1383" spans="1:11" x14ac:dyDescent="0.25">
      <c r="A1383" s="4">
        <v>174357</v>
      </c>
      <c r="B1383" s="5" t="s">
        <v>522</v>
      </c>
      <c r="C1383" s="5" t="s">
        <v>523</v>
      </c>
      <c r="D1383" s="5" t="s">
        <v>515</v>
      </c>
      <c r="E1383" s="5" t="s">
        <v>36</v>
      </c>
      <c r="F1383" s="4">
        <v>395</v>
      </c>
      <c r="G1383" s="5" t="s">
        <v>4057</v>
      </c>
      <c r="H1383" s="6" t="str">
        <f>VLOOKUP(F1383,[1]Sheet1!A$1:C$65536,3,0)</f>
        <v xml:space="preserve">ÖMERAĞA MAH. ALEMDAR CAD. SOYDAN İŞ MERKEZİ ASMA KAT NO:34/70 </v>
      </c>
      <c r="I1383" s="6" t="str">
        <f>VLOOKUP(F1383,[1]Sheet1!A$1:F$65536,4,0)</f>
        <v>KOCAELİ</v>
      </c>
      <c r="J1383" s="6" t="str">
        <f>VLOOKUP(F1383,[1]Sheet1!A$1:E$65536,5,0)</f>
        <v>262 331 63 63</v>
      </c>
      <c r="K1383" s="6" t="str">
        <f>VLOOKUP(F1383,[1]Sheet1!A$1:G$65536,7,0)</f>
        <v xml:space="preserve">iletkom@hotmail.com </v>
      </c>
    </row>
    <row r="1384" spans="1:11" x14ac:dyDescent="0.25">
      <c r="A1384" s="4">
        <v>748768</v>
      </c>
      <c r="B1384" s="5" t="s">
        <v>1402</v>
      </c>
      <c r="C1384" s="5" t="s">
        <v>1403</v>
      </c>
      <c r="D1384" s="5" t="s">
        <v>515</v>
      </c>
      <c r="E1384" s="5" t="s">
        <v>36</v>
      </c>
      <c r="F1384" s="4">
        <v>395</v>
      </c>
      <c r="G1384" s="5" t="s">
        <v>4057</v>
      </c>
      <c r="H1384" s="6" t="str">
        <f>VLOOKUP(F1384,[1]Sheet1!A$1:C$65536,3,0)</f>
        <v xml:space="preserve">ÖMERAĞA MAH. ALEMDAR CAD. SOYDAN İŞ MERKEZİ ASMA KAT NO:34/70 </v>
      </c>
      <c r="I1384" s="6" t="str">
        <f>VLOOKUP(F1384,[1]Sheet1!A$1:F$65536,4,0)</f>
        <v>KOCAELİ</v>
      </c>
      <c r="J1384" s="6" t="str">
        <f>VLOOKUP(F1384,[1]Sheet1!A$1:E$65536,5,0)</f>
        <v>262 331 63 63</v>
      </c>
      <c r="K1384" s="6" t="str">
        <f>VLOOKUP(F1384,[1]Sheet1!A$1:G$65536,7,0)</f>
        <v xml:space="preserve">iletkom@hotmail.com </v>
      </c>
    </row>
    <row r="1385" spans="1:11" x14ac:dyDescent="0.25">
      <c r="A1385" s="4">
        <v>750431</v>
      </c>
      <c r="B1385" s="5" t="s">
        <v>1511</v>
      </c>
      <c r="C1385" s="5" t="s">
        <v>1512</v>
      </c>
      <c r="D1385" s="5" t="s">
        <v>515</v>
      </c>
      <c r="E1385" s="5" t="s">
        <v>36</v>
      </c>
      <c r="F1385" s="4">
        <v>395</v>
      </c>
      <c r="G1385" s="5" t="s">
        <v>4057</v>
      </c>
      <c r="H1385" s="6" t="str">
        <f>VLOOKUP(F1385,[1]Sheet1!A$1:C$65536,3,0)</f>
        <v xml:space="preserve">ÖMERAĞA MAH. ALEMDAR CAD. SOYDAN İŞ MERKEZİ ASMA KAT NO:34/70 </v>
      </c>
      <c r="I1385" s="6" t="str">
        <f>VLOOKUP(F1385,[1]Sheet1!A$1:F$65536,4,0)</f>
        <v>KOCAELİ</v>
      </c>
      <c r="J1385" s="6" t="str">
        <f>VLOOKUP(F1385,[1]Sheet1!A$1:E$65536,5,0)</f>
        <v>262 331 63 63</v>
      </c>
      <c r="K1385" s="6" t="str">
        <f>VLOOKUP(F1385,[1]Sheet1!A$1:G$65536,7,0)</f>
        <v xml:space="preserve">iletkom@hotmail.com </v>
      </c>
    </row>
    <row r="1386" spans="1:11" x14ac:dyDescent="0.25">
      <c r="A1386" s="4">
        <v>750962</v>
      </c>
      <c r="B1386" s="5" t="s">
        <v>1706</v>
      </c>
      <c r="C1386" s="5" t="s">
        <v>1707</v>
      </c>
      <c r="D1386" s="5" t="s">
        <v>515</v>
      </c>
      <c r="E1386" s="5" t="s">
        <v>36</v>
      </c>
      <c r="F1386" s="4">
        <v>395</v>
      </c>
      <c r="G1386" s="5" t="s">
        <v>4057</v>
      </c>
      <c r="H1386" s="6" t="str">
        <f>VLOOKUP(F1386,[1]Sheet1!A$1:C$65536,3,0)</f>
        <v xml:space="preserve">ÖMERAĞA MAH. ALEMDAR CAD. SOYDAN İŞ MERKEZİ ASMA KAT NO:34/70 </v>
      </c>
      <c r="I1386" s="6" t="str">
        <f>VLOOKUP(F1386,[1]Sheet1!A$1:F$65536,4,0)</f>
        <v>KOCAELİ</v>
      </c>
      <c r="J1386" s="6" t="str">
        <f>VLOOKUP(F1386,[1]Sheet1!A$1:E$65536,5,0)</f>
        <v>262 331 63 63</v>
      </c>
      <c r="K1386" s="6" t="str">
        <f>VLOOKUP(F1386,[1]Sheet1!A$1:G$65536,7,0)</f>
        <v xml:space="preserve">iletkom@hotmail.com </v>
      </c>
    </row>
    <row r="1387" spans="1:11" x14ac:dyDescent="0.25">
      <c r="A1387" s="4">
        <v>758018</v>
      </c>
      <c r="B1387" s="5" t="s">
        <v>2337</v>
      </c>
      <c r="C1387" s="5" t="s">
        <v>195</v>
      </c>
      <c r="D1387" s="5" t="s">
        <v>515</v>
      </c>
      <c r="E1387" s="5" t="s">
        <v>36</v>
      </c>
      <c r="F1387" s="4">
        <v>395</v>
      </c>
      <c r="G1387" s="5" t="s">
        <v>4057</v>
      </c>
      <c r="H1387" s="6" t="str">
        <f>VLOOKUP(F1387,[1]Sheet1!A$1:C$65536,3,0)</f>
        <v xml:space="preserve">ÖMERAĞA MAH. ALEMDAR CAD. SOYDAN İŞ MERKEZİ ASMA KAT NO:34/70 </v>
      </c>
      <c r="I1387" s="6" t="str">
        <f>VLOOKUP(F1387,[1]Sheet1!A$1:F$65536,4,0)</f>
        <v>KOCAELİ</v>
      </c>
      <c r="J1387" s="6" t="str">
        <f>VLOOKUP(F1387,[1]Sheet1!A$1:E$65536,5,0)</f>
        <v>262 331 63 63</v>
      </c>
      <c r="K1387" s="6" t="str">
        <f>VLOOKUP(F1387,[1]Sheet1!A$1:G$65536,7,0)</f>
        <v xml:space="preserve">iletkom@hotmail.com </v>
      </c>
    </row>
    <row r="1388" spans="1:11" x14ac:dyDescent="0.25">
      <c r="A1388" s="4">
        <v>966845</v>
      </c>
      <c r="B1388" s="5" t="s">
        <v>2878</v>
      </c>
      <c r="C1388" s="5" t="s">
        <v>2879</v>
      </c>
      <c r="D1388" s="5" t="s">
        <v>515</v>
      </c>
      <c r="E1388" s="5" t="s">
        <v>36</v>
      </c>
      <c r="F1388" s="4">
        <v>395</v>
      </c>
      <c r="G1388" s="5" t="s">
        <v>4057</v>
      </c>
      <c r="H1388" s="6" t="str">
        <f>VLOOKUP(F1388,[1]Sheet1!A$1:C$65536,3,0)</f>
        <v xml:space="preserve">ÖMERAĞA MAH. ALEMDAR CAD. SOYDAN İŞ MERKEZİ ASMA KAT NO:34/70 </v>
      </c>
      <c r="I1388" s="6" t="str">
        <f>VLOOKUP(F1388,[1]Sheet1!A$1:F$65536,4,0)</f>
        <v>KOCAELİ</v>
      </c>
      <c r="J1388" s="6" t="str">
        <f>VLOOKUP(F1388,[1]Sheet1!A$1:E$65536,5,0)</f>
        <v>262 331 63 63</v>
      </c>
      <c r="K1388" s="6" t="str">
        <f>VLOOKUP(F1388,[1]Sheet1!A$1:G$65536,7,0)</f>
        <v xml:space="preserve">iletkom@hotmail.com </v>
      </c>
    </row>
    <row r="1389" spans="1:11" x14ac:dyDescent="0.25">
      <c r="A1389" s="4">
        <v>971850</v>
      </c>
      <c r="B1389" s="5" t="s">
        <v>3386</v>
      </c>
      <c r="C1389" s="5" t="s">
        <v>3387</v>
      </c>
      <c r="D1389" s="5" t="s">
        <v>515</v>
      </c>
      <c r="E1389" s="5" t="s">
        <v>36</v>
      </c>
      <c r="F1389" s="4">
        <v>395</v>
      </c>
      <c r="G1389" s="5" t="s">
        <v>4057</v>
      </c>
      <c r="H1389" s="6" t="str">
        <f>VLOOKUP(F1389,[1]Sheet1!A$1:C$65536,3,0)</f>
        <v xml:space="preserve">ÖMERAĞA MAH. ALEMDAR CAD. SOYDAN İŞ MERKEZİ ASMA KAT NO:34/70 </v>
      </c>
      <c r="I1389" s="6" t="str">
        <f>VLOOKUP(F1389,[1]Sheet1!A$1:F$65536,4,0)</f>
        <v>KOCAELİ</v>
      </c>
      <c r="J1389" s="6" t="str">
        <f>VLOOKUP(F1389,[1]Sheet1!A$1:E$65536,5,0)</f>
        <v>262 331 63 63</v>
      </c>
      <c r="K1389" s="6" t="str">
        <f>VLOOKUP(F1389,[1]Sheet1!A$1:G$65536,7,0)</f>
        <v xml:space="preserve">iletkom@hotmail.com </v>
      </c>
    </row>
    <row r="1390" spans="1:11" x14ac:dyDescent="0.25">
      <c r="A1390" s="4">
        <v>974919</v>
      </c>
      <c r="B1390" s="5" t="s">
        <v>4012</v>
      </c>
      <c r="C1390" s="5" t="s">
        <v>4013</v>
      </c>
      <c r="D1390" s="5" t="s">
        <v>515</v>
      </c>
      <c r="E1390" s="5" t="s">
        <v>36</v>
      </c>
      <c r="F1390" s="4">
        <v>395</v>
      </c>
      <c r="G1390" s="5" t="s">
        <v>4057</v>
      </c>
      <c r="H1390" s="6" t="str">
        <f>VLOOKUP(F1390,[1]Sheet1!A$1:C$65536,3,0)</f>
        <v xml:space="preserve">ÖMERAĞA MAH. ALEMDAR CAD. SOYDAN İŞ MERKEZİ ASMA KAT NO:34/70 </v>
      </c>
      <c r="I1390" s="6" t="str">
        <f>VLOOKUP(F1390,[1]Sheet1!A$1:F$65536,4,0)</f>
        <v>KOCAELİ</v>
      </c>
      <c r="J1390" s="6" t="str">
        <f>VLOOKUP(F1390,[1]Sheet1!A$1:E$65536,5,0)</f>
        <v>262 331 63 63</v>
      </c>
      <c r="K1390" s="6" t="str">
        <f>VLOOKUP(F1390,[1]Sheet1!A$1:G$65536,7,0)</f>
        <v xml:space="preserve">iletkom@hotmail.com </v>
      </c>
    </row>
    <row r="1391" spans="1:11" x14ac:dyDescent="0.25">
      <c r="A1391" s="4">
        <v>173805</v>
      </c>
      <c r="B1391" s="5" t="s">
        <v>492</v>
      </c>
      <c r="C1391" s="5" t="s">
        <v>493</v>
      </c>
      <c r="D1391" s="5" t="s">
        <v>482</v>
      </c>
      <c r="E1391" s="5" t="s">
        <v>36</v>
      </c>
      <c r="F1391" s="4">
        <v>395</v>
      </c>
      <c r="G1391" s="5" t="s">
        <v>4057</v>
      </c>
      <c r="H1391" s="6" t="str">
        <f>VLOOKUP(F1391,[1]Sheet1!A$1:C$65536,3,0)</f>
        <v xml:space="preserve">ÖMERAĞA MAH. ALEMDAR CAD. SOYDAN İŞ MERKEZİ ASMA KAT NO:34/70 </v>
      </c>
      <c r="I1391" s="6" t="str">
        <f>VLOOKUP(F1391,[1]Sheet1!A$1:F$65536,4,0)</f>
        <v>KOCAELİ</v>
      </c>
      <c r="J1391" s="6" t="str">
        <f>VLOOKUP(F1391,[1]Sheet1!A$1:E$65536,5,0)</f>
        <v>262 331 63 63</v>
      </c>
      <c r="K1391" s="6" t="str">
        <f>VLOOKUP(F1391,[1]Sheet1!A$1:G$65536,7,0)</f>
        <v xml:space="preserve">iletkom@hotmail.com </v>
      </c>
    </row>
    <row r="1392" spans="1:11" x14ac:dyDescent="0.25">
      <c r="A1392" s="4">
        <v>173829</v>
      </c>
      <c r="B1392" s="5" t="s">
        <v>496</v>
      </c>
      <c r="C1392" s="5" t="s">
        <v>497</v>
      </c>
      <c r="D1392" s="5" t="s">
        <v>482</v>
      </c>
      <c r="E1392" s="5" t="s">
        <v>36</v>
      </c>
      <c r="F1392" s="4">
        <v>395</v>
      </c>
      <c r="G1392" s="5" t="s">
        <v>4057</v>
      </c>
      <c r="H1392" s="6" t="str">
        <f>VLOOKUP(F1392,[1]Sheet1!A$1:C$65536,3,0)</f>
        <v xml:space="preserve">ÖMERAĞA MAH. ALEMDAR CAD. SOYDAN İŞ MERKEZİ ASMA KAT NO:34/70 </v>
      </c>
      <c r="I1392" s="6" t="str">
        <f>VLOOKUP(F1392,[1]Sheet1!A$1:F$65536,4,0)</f>
        <v>KOCAELİ</v>
      </c>
      <c r="J1392" s="6" t="str">
        <f>VLOOKUP(F1392,[1]Sheet1!A$1:E$65536,5,0)</f>
        <v>262 331 63 63</v>
      </c>
      <c r="K1392" s="6" t="str">
        <f>VLOOKUP(F1392,[1]Sheet1!A$1:G$65536,7,0)</f>
        <v xml:space="preserve">iletkom@hotmail.com </v>
      </c>
    </row>
    <row r="1393" spans="1:11" x14ac:dyDescent="0.25">
      <c r="A1393" s="4">
        <v>173925</v>
      </c>
      <c r="B1393" s="5" t="s">
        <v>500</v>
      </c>
      <c r="C1393" s="5" t="s">
        <v>501</v>
      </c>
      <c r="D1393" s="5" t="s">
        <v>482</v>
      </c>
      <c r="E1393" s="5" t="s">
        <v>36</v>
      </c>
      <c r="F1393" s="4">
        <v>395</v>
      </c>
      <c r="G1393" s="5" t="s">
        <v>4057</v>
      </c>
      <c r="H1393" s="6" t="str">
        <f>VLOOKUP(F1393,[1]Sheet1!A$1:C$65536,3,0)</f>
        <v xml:space="preserve">ÖMERAĞA MAH. ALEMDAR CAD. SOYDAN İŞ MERKEZİ ASMA KAT NO:34/70 </v>
      </c>
      <c r="I1393" s="6" t="str">
        <f>VLOOKUP(F1393,[1]Sheet1!A$1:F$65536,4,0)</f>
        <v>KOCAELİ</v>
      </c>
      <c r="J1393" s="6" t="str">
        <f>VLOOKUP(F1393,[1]Sheet1!A$1:E$65536,5,0)</f>
        <v>262 331 63 63</v>
      </c>
      <c r="K1393" s="6" t="str">
        <f>VLOOKUP(F1393,[1]Sheet1!A$1:G$65536,7,0)</f>
        <v xml:space="preserve">iletkom@hotmail.com </v>
      </c>
    </row>
    <row r="1394" spans="1:11" x14ac:dyDescent="0.25">
      <c r="A1394" s="4">
        <v>246778</v>
      </c>
      <c r="B1394" s="5" t="s">
        <v>136</v>
      </c>
      <c r="C1394" s="5" t="s">
        <v>886</v>
      </c>
      <c r="D1394" s="5" t="s">
        <v>482</v>
      </c>
      <c r="E1394" s="5" t="s">
        <v>36</v>
      </c>
      <c r="F1394" s="4">
        <v>395</v>
      </c>
      <c r="G1394" s="5" t="s">
        <v>4057</v>
      </c>
      <c r="H1394" s="6" t="str">
        <f>VLOOKUP(F1394,[1]Sheet1!A$1:C$65536,3,0)</f>
        <v xml:space="preserve">ÖMERAĞA MAH. ALEMDAR CAD. SOYDAN İŞ MERKEZİ ASMA KAT NO:34/70 </v>
      </c>
      <c r="I1394" s="6" t="str">
        <f>VLOOKUP(F1394,[1]Sheet1!A$1:F$65536,4,0)</f>
        <v>KOCAELİ</v>
      </c>
      <c r="J1394" s="6" t="str">
        <f>VLOOKUP(F1394,[1]Sheet1!A$1:E$65536,5,0)</f>
        <v>262 331 63 63</v>
      </c>
      <c r="K1394" s="6" t="str">
        <f>VLOOKUP(F1394,[1]Sheet1!A$1:G$65536,7,0)</f>
        <v xml:space="preserve">iletkom@hotmail.com </v>
      </c>
    </row>
    <row r="1395" spans="1:11" x14ac:dyDescent="0.25">
      <c r="A1395" s="4">
        <v>263719</v>
      </c>
      <c r="B1395" s="5" t="s">
        <v>892</v>
      </c>
      <c r="C1395" s="5" t="s">
        <v>893</v>
      </c>
      <c r="D1395" s="5" t="s">
        <v>482</v>
      </c>
      <c r="E1395" s="5" t="s">
        <v>36</v>
      </c>
      <c r="F1395" s="4">
        <v>395</v>
      </c>
      <c r="G1395" s="5" t="s">
        <v>4057</v>
      </c>
      <c r="H1395" s="6" t="str">
        <f>VLOOKUP(F1395,[1]Sheet1!A$1:C$65536,3,0)</f>
        <v xml:space="preserve">ÖMERAĞA MAH. ALEMDAR CAD. SOYDAN İŞ MERKEZİ ASMA KAT NO:34/70 </v>
      </c>
      <c r="I1395" s="6" t="str">
        <f>VLOOKUP(F1395,[1]Sheet1!A$1:F$65536,4,0)</f>
        <v>KOCAELİ</v>
      </c>
      <c r="J1395" s="6" t="str">
        <f>VLOOKUP(F1395,[1]Sheet1!A$1:E$65536,5,0)</f>
        <v>262 331 63 63</v>
      </c>
      <c r="K1395" s="6" t="str">
        <f>VLOOKUP(F1395,[1]Sheet1!A$1:G$65536,7,0)</f>
        <v xml:space="preserve">iletkom@hotmail.com </v>
      </c>
    </row>
    <row r="1396" spans="1:11" x14ac:dyDescent="0.25">
      <c r="A1396" s="4">
        <v>342410</v>
      </c>
      <c r="B1396" s="5" t="s">
        <v>1121</v>
      </c>
      <c r="C1396" s="5" t="s">
        <v>1122</v>
      </c>
      <c r="D1396" s="5" t="s">
        <v>482</v>
      </c>
      <c r="E1396" s="5" t="s">
        <v>36</v>
      </c>
      <c r="F1396" s="4">
        <v>395</v>
      </c>
      <c r="G1396" s="5" t="s">
        <v>4057</v>
      </c>
      <c r="H1396" s="6" t="str">
        <f>VLOOKUP(F1396,[1]Sheet1!A$1:C$65536,3,0)</f>
        <v xml:space="preserve">ÖMERAĞA MAH. ALEMDAR CAD. SOYDAN İŞ MERKEZİ ASMA KAT NO:34/70 </v>
      </c>
      <c r="I1396" s="6" t="str">
        <f>VLOOKUP(F1396,[1]Sheet1!A$1:F$65536,4,0)</f>
        <v>KOCAELİ</v>
      </c>
      <c r="J1396" s="6" t="str">
        <f>VLOOKUP(F1396,[1]Sheet1!A$1:E$65536,5,0)</f>
        <v>262 331 63 63</v>
      </c>
      <c r="K1396" s="6" t="str">
        <f>VLOOKUP(F1396,[1]Sheet1!A$1:G$65536,7,0)</f>
        <v xml:space="preserve">iletkom@hotmail.com </v>
      </c>
    </row>
    <row r="1397" spans="1:11" x14ac:dyDescent="0.25">
      <c r="A1397" s="4">
        <v>746242</v>
      </c>
      <c r="B1397" s="5" t="s">
        <v>1351</v>
      </c>
      <c r="C1397" s="5" t="s">
        <v>1352</v>
      </c>
      <c r="D1397" s="5" t="s">
        <v>482</v>
      </c>
      <c r="E1397" s="5" t="s">
        <v>36</v>
      </c>
      <c r="F1397" s="4">
        <v>395</v>
      </c>
      <c r="G1397" s="5" t="s">
        <v>4057</v>
      </c>
      <c r="H1397" s="6" t="str">
        <f>VLOOKUP(F1397,[1]Sheet1!A$1:C$65536,3,0)</f>
        <v xml:space="preserve">ÖMERAĞA MAH. ALEMDAR CAD. SOYDAN İŞ MERKEZİ ASMA KAT NO:34/70 </v>
      </c>
      <c r="I1397" s="6" t="str">
        <f>VLOOKUP(F1397,[1]Sheet1!A$1:F$65536,4,0)</f>
        <v>KOCAELİ</v>
      </c>
      <c r="J1397" s="6" t="str">
        <f>VLOOKUP(F1397,[1]Sheet1!A$1:E$65536,5,0)</f>
        <v>262 331 63 63</v>
      </c>
      <c r="K1397" s="6" t="str">
        <f>VLOOKUP(F1397,[1]Sheet1!A$1:G$65536,7,0)</f>
        <v xml:space="preserve">iletkom@hotmail.com </v>
      </c>
    </row>
    <row r="1398" spans="1:11" x14ac:dyDescent="0.25">
      <c r="A1398" s="4">
        <v>747255</v>
      </c>
      <c r="B1398" s="5" t="s">
        <v>1383</v>
      </c>
      <c r="C1398" s="5" t="s">
        <v>1384</v>
      </c>
      <c r="D1398" s="5" t="s">
        <v>482</v>
      </c>
      <c r="E1398" s="5" t="s">
        <v>36</v>
      </c>
      <c r="F1398" s="4">
        <v>395</v>
      </c>
      <c r="G1398" s="5" t="s">
        <v>4057</v>
      </c>
      <c r="H1398" s="6" t="str">
        <f>VLOOKUP(F1398,[1]Sheet1!A$1:C$65536,3,0)</f>
        <v xml:space="preserve">ÖMERAĞA MAH. ALEMDAR CAD. SOYDAN İŞ MERKEZİ ASMA KAT NO:34/70 </v>
      </c>
      <c r="I1398" s="6" t="str">
        <f>VLOOKUP(F1398,[1]Sheet1!A$1:F$65536,4,0)</f>
        <v>KOCAELİ</v>
      </c>
      <c r="J1398" s="6" t="str">
        <f>VLOOKUP(F1398,[1]Sheet1!A$1:E$65536,5,0)</f>
        <v>262 331 63 63</v>
      </c>
      <c r="K1398" s="6" t="str">
        <f>VLOOKUP(F1398,[1]Sheet1!A$1:G$65536,7,0)</f>
        <v xml:space="preserve">iletkom@hotmail.com </v>
      </c>
    </row>
    <row r="1399" spans="1:11" x14ac:dyDescent="0.25">
      <c r="A1399" s="4">
        <v>750964</v>
      </c>
      <c r="B1399" s="5" t="s">
        <v>1710</v>
      </c>
      <c r="C1399" s="5" t="s">
        <v>1711</v>
      </c>
      <c r="D1399" s="5" t="s">
        <v>482</v>
      </c>
      <c r="E1399" s="5" t="s">
        <v>36</v>
      </c>
      <c r="F1399" s="4">
        <v>395</v>
      </c>
      <c r="G1399" s="5" t="s">
        <v>4057</v>
      </c>
      <c r="H1399" s="6" t="str">
        <f>VLOOKUP(F1399,[1]Sheet1!A$1:C$65536,3,0)</f>
        <v xml:space="preserve">ÖMERAĞA MAH. ALEMDAR CAD. SOYDAN İŞ MERKEZİ ASMA KAT NO:34/70 </v>
      </c>
      <c r="I1399" s="6" t="str">
        <f>VLOOKUP(F1399,[1]Sheet1!A$1:F$65536,4,0)</f>
        <v>KOCAELİ</v>
      </c>
      <c r="J1399" s="6" t="str">
        <f>VLOOKUP(F1399,[1]Sheet1!A$1:E$65536,5,0)</f>
        <v>262 331 63 63</v>
      </c>
      <c r="K1399" s="6" t="str">
        <f>VLOOKUP(F1399,[1]Sheet1!A$1:G$65536,7,0)</f>
        <v xml:space="preserve">iletkom@hotmail.com </v>
      </c>
    </row>
    <row r="1400" spans="1:11" x14ac:dyDescent="0.25">
      <c r="A1400" s="4">
        <v>964451</v>
      </c>
      <c r="B1400" s="5" t="s">
        <v>2747</v>
      </c>
      <c r="C1400" s="5" t="s">
        <v>2748</v>
      </c>
      <c r="D1400" s="5" t="s">
        <v>482</v>
      </c>
      <c r="E1400" s="5" t="s">
        <v>36</v>
      </c>
      <c r="F1400" s="4">
        <v>395</v>
      </c>
      <c r="G1400" s="5" t="s">
        <v>4057</v>
      </c>
      <c r="H1400" s="6" t="str">
        <f>VLOOKUP(F1400,[1]Sheet1!A$1:C$65536,3,0)</f>
        <v xml:space="preserve">ÖMERAĞA MAH. ALEMDAR CAD. SOYDAN İŞ MERKEZİ ASMA KAT NO:34/70 </v>
      </c>
      <c r="I1400" s="6" t="str">
        <f>VLOOKUP(F1400,[1]Sheet1!A$1:F$65536,4,0)</f>
        <v>KOCAELİ</v>
      </c>
      <c r="J1400" s="6" t="str">
        <f>VLOOKUP(F1400,[1]Sheet1!A$1:E$65536,5,0)</f>
        <v>262 331 63 63</v>
      </c>
      <c r="K1400" s="6" t="str">
        <f>VLOOKUP(F1400,[1]Sheet1!A$1:G$65536,7,0)</f>
        <v xml:space="preserve">iletkom@hotmail.com </v>
      </c>
    </row>
    <row r="1401" spans="1:11" x14ac:dyDescent="0.25">
      <c r="A1401" s="4">
        <v>967225</v>
      </c>
      <c r="B1401" s="5" t="s">
        <v>2890</v>
      </c>
      <c r="C1401" s="5" t="s">
        <v>2891</v>
      </c>
      <c r="D1401" s="5" t="s">
        <v>482</v>
      </c>
      <c r="E1401" s="5" t="s">
        <v>36</v>
      </c>
      <c r="F1401" s="4">
        <v>395</v>
      </c>
      <c r="G1401" s="5" t="s">
        <v>4057</v>
      </c>
      <c r="H1401" s="6" t="str">
        <f>VLOOKUP(F1401,[1]Sheet1!A$1:C$65536,3,0)</f>
        <v xml:space="preserve">ÖMERAĞA MAH. ALEMDAR CAD. SOYDAN İŞ MERKEZİ ASMA KAT NO:34/70 </v>
      </c>
      <c r="I1401" s="6" t="str">
        <f>VLOOKUP(F1401,[1]Sheet1!A$1:F$65536,4,0)</f>
        <v>KOCAELİ</v>
      </c>
      <c r="J1401" s="6" t="str">
        <f>VLOOKUP(F1401,[1]Sheet1!A$1:E$65536,5,0)</f>
        <v>262 331 63 63</v>
      </c>
      <c r="K1401" s="6" t="str">
        <f>VLOOKUP(F1401,[1]Sheet1!A$1:G$65536,7,0)</f>
        <v xml:space="preserve">iletkom@hotmail.com </v>
      </c>
    </row>
    <row r="1402" spans="1:11" x14ac:dyDescent="0.25">
      <c r="A1402" s="4">
        <v>967655</v>
      </c>
      <c r="B1402" s="5" t="s">
        <v>3032</v>
      </c>
      <c r="C1402" s="5" t="s">
        <v>3033</v>
      </c>
      <c r="D1402" s="5" t="s">
        <v>482</v>
      </c>
      <c r="E1402" s="5" t="s">
        <v>36</v>
      </c>
      <c r="F1402" s="4">
        <v>395</v>
      </c>
      <c r="G1402" s="5" t="s">
        <v>4057</v>
      </c>
      <c r="H1402" s="6" t="str">
        <f>VLOOKUP(F1402,[1]Sheet1!A$1:C$65536,3,0)</f>
        <v xml:space="preserve">ÖMERAĞA MAH. ALEMDAR CAD. SOYDAN İŞ MERKEZİ ASMA KAT NO:34/70 </v>
      </c>
      <c r="I1402" s="6" t="str">
        <f>VLOOKUP(F1402,[1]Sheet1!A$1:F$65536,4,0)</f>
        <v>KOCAELİ</v>
      </c>
      <c r="J1402" s="6" t="str">
        <f>VLOOKUP(F1402,[1]Sheet1!A$1:E$65536,5,0)</f>
        <v>262 331 63 63</v>
      </c>
      <c r="K1402" s="6" t="str">
        <f>VLOOKUP(F1402,[1]Sheet1!A$1:G$65536,7,0)</f>
        <v xml:space="preserve">iletkom@hotmail.com </v>
      </c>
    </row>
    <row r="1403" spans="1:11" x14ac:dyDescent="0.25">
      <c r="A1403" s="4">
        <v>970318</v>
      </c>
      <c r="B1403" s="5" t="s">
        <v>3271</v>
      </c>
      <c r="C1403" s="5" t="s">
        <v>3272</v>
      </c>
      <c r="D1403" s="5" t="s">
        <v>482</v>
      </c>
      <c r="E1403" s="5" t="s">
        <v>36</v>
      </c>
      <c r="F1403" s="4">
        <v>395</v>
      </c>
      <c r="G1403" s="5" t="s">
        <v>4057</v>
      </c>
      <c r="H1403" s="6" t="str">
        <f>VLOOKUP(F1403,[1]Sheet1!A$1:C$65536,3,0)</f>
        <v xml:space="preserve">ÖMERAĞA MAH. ALEMDAR CAD. SOYDAN İŞ MERKEZİ ASMA KAT NO:34/70 </v>
      </c>
      <c r="I1403" s="6" t="str">
        <f>VLOOKUP(F1403,[1]Sheet1!A$1:F$65536,4,0)</f>
        <v>KOCAELİ</v>
      </c>
      <c r="J1403" s="6" t="str">
        <f>VLOOKUP(F1403,[1]Sheet1!A$1:E$65536,5,0)</f>
        <v>262 331 63 63</v>
      </c>
      <c r="K1403" s="6" t="str">
        <f>VLOOKUP(F1403,[1]Sheet1!A$1:G$65536,7,0)</f>
        <v xml:space="preserve">iletkom@hotmail.com </v>
      </c>
    </row>
    <row r="1404" spans="1:11" x14ac:dyDescent="0.25">
      <c r="A1404" s="4">
        <v>969960</v>
      </c>
      <c r="B1404" s="5" t="s">
        <v>3230</v>
      </c>
      <c r="C1404" s="5" t="s">
        <v>3231</v>
      </c>
      <c r="D1404" s="5" t="s">
        <v>1969</v>
      </c>
      <c r="E1404" s="5" t="s">
        <v>36</v>
      </c>
      <c r="F1404" s="4">
        <v>395</v>
      </c>
      <c r="G1404" s="5" t="s">
        <v>4057</v>
      </c>
      <c r="H1404" s="6" t="str">
        <f>VLOOKUP(F1404,[1]Sheet1!A$1:C$65536,3,0)</f>
        <v xml:space="preserve">ÖMERAĞA MAH. ALEMDAR CAD. SOYDAN İŞ MERKEZİ ASMA KAT NO:34/70 </v>
      </c>
      <c r="I1404" s="6" t="str">
        <f>VLOOKUP(F1404,[1]Sheet1!A$1:F$65536,4,0)</f>
        <v>KOCAELİ</v>
      </c>
      <c r="J1404" s="6" t="str">
        <f>VLOOKUP(F1404,[1]Sheet1!A$1:E$65536,5,0)</f>
        <v>262 331 63 63</v>
      </c>
      <c r="K1404" s="6" t="str">
        <f>VLOOKUP(F1404,[1]Sheet1!A$1:G$65536,7,0)</f>
        <v xml:space="preserve">iletkom@hotmail.com </v>
      </c>
    </row>
    <row r="1405" spans="1:11" x14ac:dyDescent="0.25">
      <c r="A1405" s="4">
        <v>972652</v>
      </c>
      <c r="B1405" s="5" t="s">
        <v>3494</v>
      </c>
      <c r="C1405" s="5" t="s">
        <v>3495</v>
      </c>
      <c r="D1405" s="5" t="s">
        <v>1969</v>
      </c>
      <c r="E1405" s="5" t="s">
        <v>36</v>
      </c>
      <c r="F1405" s="4">
        <v>395</v>
      </c>
      <c r="G1405" s="5" t="s">
        <v>4057</v>
      </c>
      <c r="H1405" s="6" t="str">
        <f>VLOOKUP(F1405,[1]Sheet1!A$1:C$65536,3,0)</f>
        <v xml:space="preserve">ÖMERAĞA MAH. ALEMDAR CAD. SOYDAN İŞ MERKEZİ ASMA KAT NO:34/70 </v>
      </c>
      <c r="I1405" s="6" t="str">
        <f>VLOOKUP(F1405,[1]Sheet1!A$1:F$65536,4,0)</f>
        <v>KOCAELİ</v>
      </c>
      <c r="J1405" s="6" t="str">
        <f>VLOOKUP(F1405,[1]Sheet1!A$1:E$65536,5,0)</f>
        <v>262 331 63 63</v>
      </c>
      <c r="K1405" s="6" t="str">
        <f>VLOOKUP(F1405,[1]Sheet1!A$1:G$65536,7,0)</f>
        <v xml:space="preserve">iletkom@hotmail.com </v>
      </c>
    </row>
    <row r="1406" spans="1:11" x14ac:dyDescent="0.25">
      <c r="A1406" s="4">
        <v>973350</v>
      </c>
      <c r="B1406" s="5" t="s">
        <v>3684</v>
      </c>
      <c r="C1406" s="5" t="s">
        <v>3685</v>
      </c>
      <c r="D1406" s="5" t="s">
        <v>1969</v>
      </c>
      <c r="E1406" s="5" t="s">
        <v>36</v>
      </c>
      <c r="F1406" s="4">
        <v>395</v>
      </c>
      <c r="G1406" s="5" t="s">
        <v>4057</v>
      </c>
      <c r="H1406" s="6" t="str">
        <f>VLOOKUP(F1406,[1]Sheet1!A$1:C$65536,3,0)</f>
        <v xml:space="preserve">ÖMERAĞA MAH. ALEMDAR CAD. SOYDAN İŞ MERKEZİ ASMA KAT NO:34/70 </v>
      </c>
      <c r="I1406" s="6" t="str">
        <f>VLOOKUP(F1406,[1]Sheet1!A$1:F$65536,4,0)</f>
        <v>KOCAELİ</v>
      </c>
      <c r="J1406" s="6" t="str">
        <f>VLOOKUP(F1406,[1]Sheet1!A$1:E$65536,5,0)</f>
        <v>262 331 63 63</v>
      </c>
      <c r="K1406" s="6" t="str">
        <f>VLOOKUP(F1406,[1]Sheet1!A$1:G$65536,7,0)</f>
        <v xml:space="preserve">iletkom@hotmail.com </v>
      </c>
    </row>
    <row r="1407" spans="1:11" x14ac:dyDescent="0.25">
      <c r="A1407" s="4">
        <v>173795</v>
      </c>
      <c r="B1407" s="5" t="s">
        <v>490</v>
      </c>
      <c r="C1407" s="5" t="s">
        <v>491</v>
      </c>
      <c r="D1407" s="5" t="s">
        <v>485</v>
      </c>
      <c r="E1407" s="5" t="s">
        <v>36</v>
      </c>
      <c r="F1407" s="4">
        <v>395</v>
      </c>
      <c r="G1407" s="5" t="s">
        <v>4057</v>
      </c>
      <c r="H1407" s="6" t="str">
        <f>VLOOKUP(F1407,[1]Sheet1!A$1:C$65536,3,0)</f>
        <v xml:space="preserve">ÖMERAĞA MAH. ALEMDAR CAD. SOYDAN İŞ MERKEZİ ASMA KAT NO:34/70 </v>
      </c>
      <c r="I1407" s="6" t="str">
        <f>VLOOKUP(F1407,[1]Sheet1!A$1:F$65536,4,0)</f>
        <v>KOCAELİ</v>
      </c>
      <c r="J1407" s="6" t="str">
        <f>VLOOKUP(F1407,[1]Sheet1!A$1:E$65536,5,0)</f>
        <v>262 331 63 63</v>
      </c>
      <c r="K1407" s="6" t="str">
        <f>VLOOKUP(F1407,[1]Sheet1!A$1:G$65536,7,0)</f>
        <v xml:space="preserve">iletkom@hotmail.com </v>
      </c>
    </row>
    <row r="1408" spans="1:11" x14ac:dyDescent="0.25">
      <c r="A1408" s="4">
        <v>750963</v>
      </c>
      <c r="B1408" s="5" t="s">
        <v>1708</v>
      </c>
      <c r="C1408" s="5" t="s">
        <v>1709</v>
      </c>
      <c r="D1408" s="5" t="s">
        <v>0</v>
      </c>
      <c r="E1408" s="5" t="s">
        <v>36</v>
      </c>
      <c r="F1408" s="4">
        <v>395</v>
      </c>
      <c r="G1408" s="5" t="s">
        <v>4057</v>
      </c>
      <c r="H1408" s="6" t="str">
        <f>VLOOKUP(F1408,[1]Sheet1!A$1:C$65536,3,0)</f>
        <v xml:space="preserve">ÖMERAĞA MAH. ALEMDAR CAD. SOYDAN İŞ MERKEZİ ASMA KAT NO:34/70 </v>
      </c>
      <c r="I1408" s="6" t="str">
        <f>VLOOKUP(F1408,[1]Sheet1!A$1:F$65536,4,0)</f>
        <v>KOCAELİ</v>
      </c>
      <c r="J1408" s="6" t="str">
        <f>VLOOKUP(F1408,[1]Sheet1!A$1:E$65536,5,0)</f>
        <v>262 331 63 63</v>
      </c>
      <c r="K1408" s="6" t="str">
        <f>VLOOKUP(F1408,[1]Sheet1!A$1:G$65536,7,0)</f>
        <v xml:space="preserve">iletkom@hotmail.com </v>
      </c>
    </row>
    <row r="1409" spans="1:11" x14ac:dyDescent="0.25">
      <c r="A1409" s="4">
        <v>751460</v>
      </c>
      <c r="B1409" s="5" t="s">
        <v>1836</v>
      </c>
      <c r="C1409" s="5" t="s">
        <v>1837</v>
      </c>
      <c r="D1409" s="5" t="s">
        <v>0</v>
      </c>
      <c r="E1409" s="5" t="s">
        <v>36</v>
      </c>
      <c r="F1409" s="4">
        <v>395</v>
      </c>
      <c r="G1409" s="5" t="s">
        <v>4057</v>
      </c>
      <c r="H1409" s="6" t="str">
        <f>VLOOKUP(F1409,[1]Sheet1!A$1:C$65536,3,0)</f>
        <v xml:space="preserve">ÖMERAĞA MAH. ALEMDAR CAD. SOYDAN İŞ MERKEZİ ASMA KAT NO:34/70 </v>
      </c>
      <c r="I1409" s="6" t="str">
        <f>VLOOKUP(F1409,[1]Sheet1!A$1:F$65536,4,0)</f>
        <v>KOCAELİ</v>
      </c>
      <c r="J1409" s="6" t="str">
        <f>VLOOKUP(F1409,[1]Sheet1!A$1:E$65536,5,0)</f>
        <v>262 331 63 63</v>
      </c>
      <c r="K1409" s="6" t="str">
        <f>VLOOKUP(F1409,[1]Sheet1!A$1:G$65536,7,0)</f>
        <v xml:space="preserve">iletkom@hotmail.com </v>
      </c>
    </row>
    <row r="1410" spans="1:11" x14ac:dyDescent="0.25">
      <c r="A1410" s="4">
        <v>752229</v>
      </c>
      <c r="B1410" s="5" t="s">
        <v>1993</v>
      </c>
      <c r="C1410" s="5" t="s">
        <v>195</v>
      </c>
      <c r="D1410" s="5" t="s">
        <v>0</v>
      </c>
      <c r="E1410" s="5" t="s">
        <v>36</v>
      </c>
      <c r="F1410" s="4">
        <v>395</v>
      </c>
      <c r="G1410" s="5" t="s">
        <v>4057</v>
      </c>
      <c r="H1410" s="6" t="str">
        <f>VLOOKUP(F1410,[1]Sheet1!A$1:C$65536,3,0)</f>
        <v xml:space="preserve">ÖMERAĞA MAH. ALEMDAR CAD. SOYDAN İŞ MERKEZİ ASMA KAT NO:34/70 </v>
      </c>
      <c r="I1410" s="6" t="str">
        <f>VLOOKUP(F1410,[1]Sheet1!A$1:F$65536,4,0)</f>
        <v>KOCAELİ</v>
      </c>
      <c r="J1410" s="6" t="str">
        <f>VLOOKUP(F1410,[1]Sheet1!A$1:E$65536,5,0)</f>
        <v>262 331 63 63</v>
      </c>
      <c r="K1410" s="6" t="str">
        <f>VLOOKUP(F1410,[1]Sheet1!A$1:G$65536,7,0)</f>
        <v xml:space="preserve">iletkom@hotmail.com </v>
      </c>
    </row>
    <row r="1411" spans="1:11" x14ac:dyDescent="0.25">
      <c r="A1411" s="4">
        <v>963198</v>
      </c>
      <c r="B1411" s="5" t="s">
        <v>2566</v>
      </c>
      <c r="C1411" s="5" t="s">
        <v>2567</v>
      </c>
      <c r="D1411" s="5" t="s">
        <v>0</v>
      </c>
      <c r="E1411" s="5" t="s">
        <v>36</v>
      </c>
      <c r="F1411" s="4">
        <v>395</v>
      </c>
      <c r="G1411" s="5" t="s">
        <v>4057</v>
      </c>
      <c r="H1411" s="6" t="str">
        <f>VLOOKUP(F1411,[1]Sheet1!A$1:C$65536,3,0)</f>
        <v xml:space="preserve">ÖMERAĞA MAH. ALEMDAR CAD. SOYDAN İŞ MERKEZİ ASMA KAT NO:34/70 </v>
      </c>
      <c r="I1411" s="6" t="str">
        <f>VLOOKUP(F1411,[1]Sheet1!A$1:F$65536,4,0)</f>
        <v>KOCAELİ</v>
      </c>
      <c r="J1411" s="6" t="str">
        <f>VLOOKUP(F1411,[1]Sheet1!A$1:E$65536,5,0)</f>
        <v>262 331 63 63</v>
      </c>
      <c r="K1411" s="6" t="str">
        <f>VLOOKUP(F1411,[1]Sheet1!A$1:G$65536,7,0)</f>
        <v xml:space="preserve">iletkom@hotmail.com </v>
      </c>
    </row>
    <row r="1412" spans="1:11" x14ac:dyDescent="0.25">
      <c r="A1412" s="4">
        <v>967514</v>
      </c>
      <c r="B1412" s="5" t="s">
        <v>2959</v>
      </c>
      <c r="C1412" s="5" t="s">
        <v>2960</v>
      </c>
      <c r="D1412" s="5" t="s">
        <v>0</v>
      </c>
      <c r="E1412" s="5" t="s">
        <v>36</v>
      </c>
      <c r="F1412" s="4">
        <v>395</v>
      </c>
      <c r="G1412" s="5" t="s">
        <v>4057</v>
      </c>
      <c r="H1412" s="6" t="str">
        <f>VLOOKUP(F1412,[1]Sheet1!A$1:C$65536,3,0)</f>
        <v xml:space="preserve">ÖMERAĞA MAH. ALEMDAR CAD. SOYDAN İŞ MERKEZİ ASMA KAT NO:34/70 </v>
      </c>
      <c r="I1412" s="6" t="str">
        <f>VLOOKUP(F1412,[1]Sheet1!A$1:F$65536,4,0)</f>
        <v>KOCAELİ</v>
      </c>
      <c r="J1412" s="6" t="str">
        <f>VLOOKUP(F1412,[1]Sheet1!A$1:E$65536,5,0)</f>
        <v>262 331 63 63</v>
      </c>
      <c r="K1412" s="6" t="str">
        <f>VLOOKUP(F1412,[1]Sheet1!A$1:G$65536,7,0)</f>
        <v xml:space="preserve">iletkom@hotmail.com </v>
      </c>
    </row>
    <row r="1413" spans="1:11" x14ac:dyDescent="0.25">
      <c r="A1413" s="4">
        <v>967518</v>
      </c>
      <c r="B1413" s="5" t="s">
        <v>2965</v>
      </c>
      <c r="C1413" s="5" t="s">
        <v>2966</v>
      </c>
      <c r="D1413" s="5" t="s">
        <v>0</v>
      </c>
      <c r="E1413" s="5" t="s">
        <v>36</v>
      </c>
      <c r="F1413" s="4">
        <v>395</v>
      </c>
      <c r="G1413" s="5" t="s">
        <v>4057</v>
      </c>
      <c r="H1413" s="6" t="str">
        <f>VLOOKUP(F1413,[1]Sheet1!A$1:C$65536,3,0)</f>
        <v xml:space="preserve">ÖMERAĞA MAH. ALEMDAR CAD. SOYDAN İŞ MERKEZİ ASMA KAT NO:34/70 </v>
      </c>
      <c r="I1413" s="6" t="str">
        <f>VLOOKUP(F1413,[1]Sheet1!A$1:F$65536,4,0)</f>
        <v>KOCAELİ</v>
      </c>
      <c r="J1413" s="6" t="str">
        <f>VLOOKUP(F1413,[1]Sheet1!A$1:E$65536,5,0)</f>
        <v>262 331 63 63</v>
      </c>
      <c r="K1413" s="6" t="str">
        <f>VLOOKUP(F1413,[1]Sheet1!A$1:G$65536,7,0)</f>
        <v xml:space="preserve">iletkom@hotmail.com </v>
      </c>
    </row>
    <row r="1414" spans="1:11" x14ac:dyDescent="0.25">
      <c r="A1414" s="4">
        <v>967519</v>
      </c>
      <c r="B1414" s="5" t="s">
        <v>2967</v>
      </c>
      <c r="C1414" s="5" t="s">
        <v>2968</v>
      </c>
      <c r="D1414" s="5" t="s">
        <v>0</v>
      </c>
      <c r="E1414" s="5" t="s">
        <v>36</v>
      </c>
      <c r="F1414" s="4">
        <v>395</v>
      </c>
      <c r="G1414" s="5" t="s">
        <v>4057</v>
      </c>
      <c r="H1414" s="6" t="str">
        <f>VLOOKUP(F1414,[1]Sheet1!A$1:C$65536,3,0)</f>
        <v xml:space="preserve">ÖMERAĞA MAH. ALEMDAR CAD. SOYDAN İŞ MERKEZİ ASMA KAT NO:34/70 </v>
      </c>
      <c r="I1414" s="6" t="str">
        <f>VLOOKUP(F1414,[1]Sheet1!A$1:F$65536,4,0)</f>
        <v>KOCAELİ</v>
      </c>
      <c r="J1414" s="6" t="str">
        <f>VLOOKUP(F1414,[1]Sheet1!A$1:E$65536,5,0)</f>
        <v>262 331 63 63</v>
      </c>
      <c r="K1414" s="6" t="str">
        <f>VLOOKUP(F1414,[1]Sheet1!A$1:G$65536,7,0)</f>
        <v xml:space="preserve">iletkom@hotmail.com </v>
      </c>
    </row>
    <row r="1415" spans="1:11" x14ac:dyDescent="0.25">
      <c r="A1415" s="4">
        <v>967790</v>
      </c>
      <c r="B1415" s="5" t="s">
        <v>3075</v>
      </c>
      <c r="C1415" s="5" t="s">
        <v>3076</v>
      </c>
      <c r="D1415" s="5" t="s">
        <v>0</v>
      </c>
      <c r="E1415" s="5" t="s">
        <v>36</v>
      </c>
      <c r="F1415" s="4">
        <v>395</v>
      </c>
      <c r="G1415" s="5" t="s">
        <v>4057</v>
      </c>
      <c r="H1415" s="6" t="str">
        <f>VLOOKUP(F1415,[1]Sheet1!A$1:C$65536,3,0)</f>
        <v xml:space="preserve">ÖMERAĞA MAH. ALEMDAR CAD. SOYDAN İŞ MERKEZİ ASMA KAT NO:34/70 </v>
      </c>
      <c r="I1415" s="6" t="str">
        <f>VLOOKUP(F1415,[1]Sheet1!A$1:F$65536,4,0)</f>
        <v>KOCAELİ</v>
      </c>
      <c r="J1415" s="6" t="str">
        <f>VLOOKUP(F1415,[1]Sheet1!A$1:E$65536,5,0)</f>
        <v>262 331 63 63</v>
      </c>
      <c r="K1415" s="6" t="str">
        <f>VLOOKUP(F1415,[1]Sheet1!A$1:G$65536,7,0)</f>
        <v xml:space="preserve">iletkom@hotmail.com </v>
      </c>
    </row>
    <row r="1416" spans="1:11" x14ac:dyDescent="0.25">
      <c r="A1416" s="4">
        <v>969959</v>
      </c>
      <c r="B1416" s="5" t="s">
        <v>3228</v>
      </c>
      <c r="C1416" s="5" t="s">
        <v>3229</v>
      </c>
      <c r="D1416" s="5" t="s">
        <v>0</v>
      </c>
      <c r="E1416" s="5" t="s">
        <v>36</v>
      </c>
      <c r="F1416" s="4">
        <v>395</v>
      </c>
      <c r="G1416" s="5" t="s">
        <v>4057</v>
      </c>
      <c r="H1416" s="6" t="str">
        <f>VLOOKUP(F1416,[1]Sheet1!A$1:C$65536,3,0)</f>
        <v xml:space="preserve">ÖMERAĞA MAH. ALEMDAR CAD. SOYDAN İŞ MERKEZİ ASMA KAT NO:34/70 </v>
      </c>
      <c r="I1416" s="6" t="str">
        <f>VLOOKUP(F1416,[1]Sheet1!A$1:F$65536,4,0)</f>
        <v>KOCAELİ</v>
      </c>
      <c r="J1416" s="6" t="str">
        <f>VLOOKUP(F1416,[1]Sheet1!A$1:E$65536,5,0)</f>
        <v>262 331 63 63</v>
      </c>
      <c r="K1416" s="6" t="str">
        <f>VLOOKUP(F1416,[1]Sheet1!A$1:G$65536,7,0)</f>
        <v xml:space="preserve">iletkom@hotmail.com </v>
      </c>
    </row>
    <row r="1417" spans="1:11" x14ac:dyDescent="0.25">
      <c r="A1417" s="4">
        <v>970138</v>
      </c>
      <c r="B1417" s="5" t="s">
        <v>3242</v>
      </c>
      <c r="C1417" s="5" t="s">
        <v>3243</v>
      </c>
      <c r="D1417" s="5" t="s">
        <v>0</v>
      </c>
      <c r="E1417" s="5" t="s">
        <v>36</v>
      </c>
      <c r="F1417" s="4">
        <v>395</v>
      </c>
      <c r="G1417" s="5" t="s">
        <v>4057</v>
      </c>
      <c r="H1417" s="6" t="str">
        <f>VLOOKUP(F1417,[1]Sheet1!A$1:C$65536,3,0)</f>
        <v xml:space="preserve">ÖMERAĞA MAH. ALEMDAR CAD. SOYDAN İŞ MERKEZİ ASMA KAT NO:34/70 </v>
      </c>
      <c r="I1417" s="6" t="str">
        <f>VLOOKUP(F1417,[1]Sheet1!A$1:F$65536,4,0)</f>
        <v>KOCAELİ</v>
      </c>
      <c r="J1417" s="6" t="str">
        <f>VLOOKUP(F1417,[1]Sheet1!A$1:E$65536,5,0)</f>
        <v>262 331 63 63</v>
      </c>
      <c r="K1417" s="6" t="str">
        <f>VLOOKUP(F1417,[1]Sheet1!A$1:G$65536,7,0)</f>
        <v xml:space="preserve">iletkom@hotmail.com </v>
      </c>
    </row>
    <row r="1418" spans="1:11" x14ac:dyDescent="0.25">
      <c r="A1418" s="4">
        <v>970148</v>
      </c>
      <c r="B1418" s="5" t="s">
        <v>3254</v>
      </c>
      <c r="C1418" s="5" t="s">
        <v>3255</v>
      </c>
      <c r="D1418" s="5" t="s">
        <v>0</v>
      </c>
      <c r="E1418" s="5" t="s">
        <v>36</v>
      </c>
      <c r="F1418" s="4">
        <v>395</v>
      </c>
      <c r="G1418" s="5" t="s">
        <v>4057</v>
      </c>
      <c r="H1418" s="6" t="str">
        <f>VLOOKUP(F1418,[1]Sheet1!A$1:C$65536,3,0)</f>
        <v xml:space="preserve">ÖMERAĞA MAH. ALEMDAR CAD. SOYDAN İŞ MERKEZİ ASMA KAT NO:34/70 </v>
      </c>
      <c r="I1418" s="6" t="str">
        <f>VLOOKUP(F1418,[1]Sheet1!A$1:F$65536,4,0)</f>
        <v>KOCAELİ</v>
      </c>
      <c r="J1418" s="6" t="str">
        <f>VLOOKUP(F1418,[1]Sheet1!A$1:E$65536,5,0)</f>
        <v>262 331 63 63</v>
      </c>
      <c r="K1418" s="6" t="str">
        <f>VLOOKUP(F1418,[1]Sheet1!A$1:G$65536,7,0)</f>
        <v xml:space="preserve">iletkom@hotmail.com </v>
      </c>
    </row>
    <row r="1419" spans="1:11" x14ac:dyDescent="0.25">
      <c r="A1419" s="4">
        <v>970840</v>
      </c>
      <c r="B1419" s="5" t="s">
        <v>3319</v>
      </c>
      <c r="C1419" s="5" t="s">
        <v>3320</v>
      </c>
      <c r="D1419" s="5" t="s">
        <v>0</v>
      </c>
      <c r="E1419" s="5" t="s">
        <v>36</v>
      </c>
      <c r="F1419" s="4">
        <v>395</v>
      </c>
      <c r="G1419" s="5" t="s">
        <v>4057</v>
      </c>
      <c r="H1419" s="6" t="str">
        <f>VLOOKUP(F1419,[1]Sheet1!A$1:C$65536,3,0)</f>
        <v xml:space="preserve">ÖMERAĞA MAH. ALEMDAR CAD. SOYDAN İŞ MERKEZİ ASMA KAT NO:34/70 </v>
      </c>
      <c r="I1419" s="6" t="str">
        <f>VLOOKUP(F1419,[1]Sheet1!A$1:F$65536,4,0)</f>
        <v>KOCAELİ</v>
      </c>
      <c r="J1419" s="6" t="str">
        <f>VLOOKUP(F1419,[1]Sheet1!A$1:E$65536,5,0)</f>
        <v>262 331 63 63</v>
      </c>
      <c r="K1419" s="6" t="str">
        <f>VLOOKUP(F1419,[1]Sheet1!A$1:G$65536,7,0)</f>
        <v xml:space="preserve">iletkom@hotmail.com </v>
      </c>
    </row>
    <row r="1420" spans="1:11" x14ac:dyDescent="0.25">
      <c r="A1420" s="4">
        <v>972204</v>
      </c>
      <c r="B1420" s="5" t="s">
        <v>3410</v>
      </c>
      <c r="C1420" s="5" t="s">
        <v>3411</v>
      </c>
      <c r="D1420" s="5" t="s">
        <v>0</v>
      </c>
      <c r="E1420" s="5" t="s">
        <v>36</v>
      </c>
      <c r="F1420" s="4">
        <v>395</v>
      </c>
      <c r="G1420" s="5" t="s">
        <v>4057</v>
      </c>
      <c r="H1420" s="6" t="str">
        <f>VLOOKUP(F1420,[1]Sheet1!A$1:C$65536,3,0)</f>
        <v xml:space="preserve">ÖMERAĞA MAH. ALEMDAR CAD. SOYDAN İŞ MERKEZİ ASMA KAT NO:34/70 </v>
      </c>
      <c r="I1420" s="6" t="str">
        <f>VLOOKUP(F1420,[1]Sheet1!A$1:F$65536,4,0)</f>
        <v>KOCAELİ</v>
      </c>
      <c r="J1420" s="6" t="str">
        <f>VLOOKUP(F1420,[1]Sheet1!A$1:E$65536,5,0)</f>
        <v>262 331 63 63</v>
      </c>
      <c r="K1420" s="6" t="str">
        <f>VLOOKUP(F1420,[1]Sheet1!A$1:G$65536,7,0)</f>
        <v xml:space="preserve">iletkom@hotmail.com </v>
      </c>
    </row>
    <row r="1421" spans="1:11" x14ac:dyDescent="0.25">
      <c r="A1421" s="4">
        <v>974449</v>
      </c>
      <c r="B1421" s="5" t="s">
        <v>3883</v>
      </c>
      <c r="C1421" s="5" t="s">
        <v>3884</v>
      </c>
      <c r="D1421" s="5" t="s">
        <v>0</v>
      </c>
      <c r="E1421" s="5" t="s">
        <v>36</v>
      </c>
      <c r="F1421" s="4">
        <v>395</v>
      </c>
      <c r="G1421" s="5" t="s">
        <v>4057</v>
      </c>
      <c r="H1421" s="6" t="str">
        <f>VLOOKUP(F1421,[1]Sheet1!A$1:C$65536,3,0)</f>
        <v xml:space="preserve">ÖMERAĞA MAH. ALEMDAR CAD. SOYDAN İŞ MERKEZİ ASMA KAT NO:34/70 </v>
      </c>
      <c r="I1421" s="6" t="str">
        <f>VLOOKUP(F1421,[1]Sheet1!A$1:F$65536,4,0)</f>
        <v>KOCAELİ</v>
      </c>
      <c r="J1421" s="6" t="str">
        <f>VLOOKUP(F1421,[1]Sheet1!A$1:E$65536,5,0)</f>
        <v>262 331 63 63</v>
      </c>
      <c r="K1421" s="6" t="str">
        <f>VLOOKUP(F1421,[1]Sheet1!A$1:G$65536,7,0)</f>
        <v xml:space="preserve">iletkom@hotmail.com </v>
      </c>
    </row>
    <row r="1422" spans="1:11" x14ac:dyDescent="0.25">
      <c r="A1422" s="4">
        <v>974925</v>
      </c>
      <c r="B1422" s="5" t="s">
        <v>4022</v>
      </c>
      <c r="C1422" s="5" t="s">
        <v>4023</v>
      </c>
      <c r="D1422" s="5" t="s">
        <v>0</v>
      </c>
      <c r="E1422" s="5" t="s">
        <v>36</v>
      </c>
      <c r="F1422" s="4">
        <v>395</v>
      </c>
      <c r="G1422" s="5" t="s">
        <v>4057</v>
      </c>
      <c r="H1422" s="6" t="str">
        <f>VLOOKUP(F1422,[1]Sheet1!A$1:C$65536,3,0)</f>
        <v xml:space="preserve">ÖMERAĞA MAH. ALEMDAR CAD. SOYDAN İŞ MERKEZİ ASMA KAT NO:34/70 </v>
      </c>
      <c r="I1422" s="6" t="str">
        <f>VLOOKUP(F1422,[1]Sheet1!A$1:F$65536,4,0)</f>
        <v>KOCAELİ</v>
      </c>
      <c r="J1422" s="6" t="str">
        <f>VLOOKUP(F1422,[1]Sheet1!A$1:E$65536,5,0)</f>
        <v>262 331 63 63</v>
      </c>
      <c r="K1422" s="6" t="str">
        <f>VLOOKUP(F1422,[1]Sheet1!A$1:G$65536,7,0)</f>
        <v xml:space="preserve">iletkom@hotmail.com </v>
      </c>
    </row>
    <row r="1423" spans="1:11" x14ac:dyDescent="0.25">
      <c r="A1423" s="4">
        <v>232226</v>
      </c>
      <c r="B1423" s="5" t="s">
        <v>839</v>
      </c>
      <c r="C1423" s="5" t="s">
        <v>840</v>
      </c>
      <c r="D1423" s="5" t="s">
        <v>841</v>
      </c>
      <c r="E1423" s="5" t="s">
        <v>31</v>
      </c>
      <c r="F1423" s="4">
        <v>393</v>
      </c>
      <c r="G1423" s="5" t="s">
        <v>4087</v>
      </c>
      <c r="H1423" s="6" t="str">
        <f>VLOOKUP(F1423,[1]Sheet1!A$1:C$65536,3,0)</f>
        <v>YENİDOĞAN MAH. NUMUNEBAĞ CAD. NUMUNE APT. NO:90/A</v>
      </c>
      <c r="I1423" s="6" t="str">
        <f>VLOOKUP(F1423,[1]Sheet1!A$1:F$65536,4,0)</f>
        <v>İSTANBUL</v>
      </c>
      <c r="J1423" s="6" t="str">
        <f>VLOOKUP(F1423,[1]Sheet1!A$1:E$65536,5,0)</f>
        <v>212 612 81 81</v>
      </c>
      <c r="K1423" s="6" t="str">
        <f>VLOOKUP(F1423,[1]Sheet1!A$1:G$65536,7,0)</f>
        <v>nihat.imir@entservis.com</v>
      </c>
    </row>
    <row r="1424" spans="1:11" x14ac:dyDescent="0.25">
      <c r="A1424" s="4">
        <v>232513</v>
      </c>
      <c r="B1424" s="5" t="s">
        <v>851</v>
      </c>
      <c r="C1424" s="5" t="s">
        <v>852</v>
      </c>
      <c r="D1424" s="5" t="s">
        <v>841</v>
      </c>
      <c r="E1424" s="5" t="s">
        <v>31</v>
      </c>
      <c r="F1424" s="4">
        <v>393</v>
      </c>
      <c r="G1424" s="5" t="s">
        <v>4087</v>
      </c>
      <c r="H1424" s="6" t="str">
        <f>VLOOKUP(F1424,[1]Sheet1!A$1:C$65536,3,0)</f>
        <v>YENİDOĞAN MAH. NUMUNEBAĞ CAD. NUMUNE APT. NO:90/A</v>
      </c>
      <c r="I1424" s="6" t="str">
        <f>VLOOKUP(F1424,[1]Sheet1!A$1:F$65536,4,0)</f>
        <v>İSTANBUL</v>
      </c>
      <c r="J1424" s="6" t="str">
        <f>VLOOKUP(F1424,[1]Sheet1!A$1:E$65536,5,0)</f>
        <v>212 612 81 81</v>
      </c>
      <c r="K1424" s="6" t="str">
        <f>VLOOKUP(F1424,[1]Sheet1!A$1:G$65536,7,0)</f>
        <v>nihat.imir@entservis.com</v>
      </c>
    </row>
    <row r="1425" spans="1:11" x14ac:dyDescent="0.25">
      <c r="A1425" s="4">
        <v>16</v>
      </c>
      <c r="B1425" s="5" t="s">
        <v>9</v>
      </c>
      <c r="C1425" s="5" t="s">
        <v>10</v>
      </c>
      <c r="D1425" s="5" t="s">
        <v>11</v>
      </c>
      <c r="E1425" s="5" t="s">
        <v>12</v>
      </c>
      <c r="F1425" s="4">
        <v>383</v>
      </c>
      <c r="G1425" s="5" t="s">
        <v>4196</v>
      </c>
      <c r="H1425" s="6" t="str">
        <f>VLOOKUP(F1425,[1]Sheet1!A$1:C$65536,3,0)</f>
        <v>KIBRIS ŞEHİTLERİ CAD. BABADAĞ APT. NO: 36/1</v>
      </c>
      <c r="I1425" s="6" t="str">
        <f>VLOOKUP(F1425,[1]Sheet1!A$1:F$65536,4,0)</f>
        <v>BURSA</v>
      </c>
      <c r="J1425" s="6" t="str">
        <f>VLOOKUP(F1425,[1]Sheet1!A$1:E$65536,5,0)</f>
        <v>224 251 45 46</v>
      </c>
      <c r="K1425" s="6" t="str">
        <f>VLOOKUP(F1425,[1]Sheet1!A$1:G$65536,7,0)</f>
        <v>servis@bursacepstore.com - orhan_guze@hotmail.com</v>
      </c>
    </row>
    <row r="1426" spans="1:11" x14ac:dyDescent="0.25">
      <c r="A1426" s="4">
        <v>134751</v>
      </c>
      <c r="B1426" s="5" t="s">
        <v>200</v>
      </c>
      <c r="C1426" s="5" t="s">
        <v>201</v>
      </c>
      <c r="D1426" s="5" t="s">
        <v>11</v>
      </c>
      <c r="E1426" s="5" t="s">
        <v>12</v>
      </c>
      <c r="F1426" s="4">
        <v>383</v>
      </c>
      <c r="G1426" s="5" t="s">
        <v>4196</v>
      </c>
      <c r="H1426" s="6" t="str">
        <f>VLOOKUP(F1426,[1]Sheet1!A$1:C$65536,3,0)</f>
        <v>KIBRIS ŞEHİTLERİ CAD. BABADAĞ APT. NO: 36/1</v>
      </c>
      <c r="I1426" s="6" t="str">
        <f>VLOOKUP(F1426,[1]Sheet1!A$1:F$65536,4,0)</f>
        <v>BURSA</v>
      </c>
      <c r="J1426" s="6" t="str">
        <f>VLOOKUP(F1426,[1]Sheet1!A$1:E$65536,5,0)</f>
        <v>224 251 45 46</v>
      </c>
      <c r="K1426" s="6" t="str">
        <f>VLOOKUP(F1426,[1]Sheet1!A$1:G$65536,7,0)</f>
        <v>servis@bursacepstore.com - orhan_guze@hotmail.com</v>
      </c>
    </row>
    <row r="1427" spans="1:11" x14ac:dyDescent="0.25">
      <c r="A1427" s="4">
        <v>134775</v>
      </c>
      <c r="B1427" s="5" t="s">
        <v>202</v>
      </c>
      <c r="C1427" s="5" t="s">
        <v>203</v>
      </c>
      <c r="D1427" s="5" t="s">
        <v>204</v>
      </c>
      <c r="E1427" s="5" t="s">
        <v>12</v>
      </c>
      <c r="F1427" s="4">
        <v>383</v>
      </c>
      <c r="G1427" s="5" t="s">
        <v>4196</v>
      </c>
      <c r="H1427" s="6" t="str">
        <f>VLOOKUP(F1427,[1]Sheet1!A$1:C$65536,3,0)</f>
        <v>KIBRIS ŞEHİTLERİ CAD. BABADAĞ APT. NO: 36/1</v>
      </c>
      <c r="I1427" s="6" t="str">
        <f>VLOOKUP(F1427,[1]Sheet1!A$1:F$65536,4,0)</f>
        <v>BURSA</v>
      </c>
      <c r="J1427" s="6" t="str">
        <f>VLOOKUP(F1427,[1]Sheet1!A$1:E$65536,5,0)</f>
        <v>224 251 45 46</v>
      </c>
      <c r="K1427" s="6" t="str">
        <f>VLOOKUP(F1427,[1]Sheet1!A$1:G$65536,7,0)</f>
        <v>servis@bursacepstore.com - orhan_guze@hotmail.com</v>
      </c>
    </row>
    <row r="1428" spans="1:11" x14ac:dyDescent="0.25">
      <c r="A1428" s="4">
        <v>134787</v>
      </c>
      <c r="B1428" s="5" t="s">
        <v>205</v>
      </c>
      <c r="C1428" s="5" t="s">
        <v>206</v>
      </c>
      <c r="D1428" s="5" t="s">
        <v>11</v>
      </c>
      <c r="E1428" s="5" t="s">
        <v>12</v>
      </c>
      <c r="F1428" s="4">
        <v>383</v>
      </c>
      <c r="G1428" s="5" t="s">
        <v>4196</v>
      </c>
      <c r="H1428" s="6" t="str">
        <f>VLOOKUP(F1428,[1]Sheet1!A$1:C$65536,3,0)</f>
        <v>KIBRIS ŞEHİTLERİ CAD. BABADAĞ APT. NO: 36/1</v>
      </c>
      <c r="I1428" s="6" t="str">
        <f>VLOOKUP(F1428,[1]Sheet1!A$1:F$65536,4,0)</f>
        <v>BURSA</v>
      </c>
      <c r="J1428" s="6" t="str">
        <f>VLOOKUP(F1428,[1]Sheet1!A$1:E$65536,5,0)</f>
        <v>224 251 45 46</v>
      </c>
      <c r="K1428" s="6" t="str">
        <f>VLOOKUP(F1428,[1]Sheet1!A$1:G$65536,7,0)</f>
        <v>servis@bursacepstore.com - orhan_guze@hotmail.com</v>
      </c>
    </row>
    <row r="1429" spans="1:11" x14ac:dyDescent="0.25">
      <c r="A1429" s="4">
        <v>134799</v>
      </c>
      <c r="B1429" s="5" t="s">
        <v>207</v>
      </c>
      <c r="C1429" s="5" t="s">
        <v>208</v>
      </c>
      <c r="D1429" s="5" t="s">
        <v>11</v>
      </c>
      <c r="E1429" s="5" t="s">
        <v>12</v>
      </c>
      <c r="F1429" s="4">
        <v>383</v>
      </c>
      <c r="G1429" s="5" t="s">
        <v>4196</v>
      </c>
      <c r="H1429" s="6" t="str">
        <f>VLOOKUP(F1429,[1]Sheet1!A$1:C$65536,3,0)</f>
        <v>KIBRIS ŞEHİTLERİ CAD. BABADAĞ APT. NO: 36/1</v>
      </c>
      <c r="I1429" s="6" t="str">
        <f>VLOOKUP(F1429,[1]Sheet1!A$1:F$65536,4,0)</f>
        <v>BURSA</v>
      </c>
      <c r="J1429" s="6" t="str">
        <f>VLOOKUP(F1429,[1]Sheet1!A$1:E$65536,5,0)</f>
        <v>224 251 45 46</v>
      </c>
      <c r="K1429" s="6" t="str">
        <f>VLOOKUP(F1429,[1]Sheet1!A$1:G$65536,7,0)</f>
        <v>servis@bursacepstore.com - orhan_guze@hotmail.com</v>
      </c>
    </row>
    <row r="1430" spans="1:11" x14ac:dyDescent="0.25">
      <c r="A1430" s="4">
        <v>134810</v>
      </c>
      <c r="B1430" s="5" t="s">
        <v>209</v>
      </c>
      <c r="C1430" s="5" t="s">
        <v>210</v>
      </c>
      <c r="D1430" s="5" t="s">
        <v>11</v>
      </c>
      <c r="E1430" s="5" t="s">
        <v>12</v>
      </c>
      <c r="F1430" s="4">
        <v>383</v>
      </c>
      <c r="G1430" s="5" t="s">
        <v>4196</v>
      </c>
      <c r="H1430" s="6" t="str">
        <f>VLOOKUP(F1430,[1]Sheet1!A$1:C$65536,3,0)</f>
        <v>KIBRIS ŞEHİTLERİ CAD. BABADAĞ APT. NO: 36/1</v>
      </c>
      <c r="I1430" s="6" t="str">
        <f>VLOOKUP(F1430,[1]Sheet1!A$1:F$65536,4,0)</f>
        <v>BURSA</v>
      </c>
      <c r="J1430" s="6" t="str">
        <f>VLOOKUP(F1430,[1]Sheet1!A$1:E$65536,5,0)</f>
        <v>224 251 45 46</v>
      </c>
      <c r="K1430" s="6" t="str">
        <f>VLOOKUP(F1430,[1]Sheet1!A$1:G$65536,7,0)</f>
        <v>servis@bursacepstore.com - orhan_guze@hotmail.com</v>
      </c>
    </row>
    <row r="1431" spans="1:11" x14ac:dyDescent="0.25">
      <c r="A1431" s="4">
        <v>134834</v>
      </c>
      <c r="B1431" s="5" t="s">
        <v>211</v>
      </c>
      <c r="C1431" s="5" t="s">
        <v>212</v>
      </c>
      <c r="D1431" s="5" t="s">
        <v>11</v>
      </c>
      <c r="E1431" s="5" t="s">
        <v>12</v>
      </c>
      <c r="F1431" s="4">
        <v>383</v>
      </c>
      <c r="G1431" s="5" t="s">
        <v>4196</v>
      </c>
      <c r="H1431" s="6" t="str">
        <f>VLOOKUP(F1431,[1]Sheet1!A$1:C$65536,3,0)</f>
        <v>KIBRIS ŞEHİTLERİ CAD. BABADAĞ APT. NO: 36/1</v>
      </c>
      <c r="I1431" s="6" t="str">
        <f>VLOOKUP(F1431,[1]Sheet1!A$1:F$65536,4,0)</f>
        <v>BURSA</v>
      </c>
      <c r="J1431" s="6" t="str">
        <f>VLOOKUP(F1431,[1]Sheet1!A$1:E$65536,5,0)</f>
        <v>224 251 45 46</v>
      </c>
      <c r="K1431" s="6" t="str">
        <f>VLOOKUP(F1431,[1]Sheet1!A$1:G$65536,7,0)</f>
        <v>servis@bursacepstore.com - orhan_guze@hotmail.com</v>
      </c>
    </row>
    <row r="1432" spans="1:11" x14ac:dyDescent="0.25">
      <c r="A1432" s="4">
        <v>134846</v>
      </c>
      <c r="B1432" s="5" t="s">
        <v>213</v>
      </c>
      <c r="C1432" s="5" t="s">
        <v>214</v>
      </c>
      <c r="D1432" s="5" t="s">
        <v>11</v>
      </c>
      <c r="E1432" s="5" t="s">
        <v>12</v>
      </c>
      <c r="F1432" s="4">
        <v>383</v>
      </c>
      <c r="G1432" s="5" t="s">
        <v>4196</v>
      </c>
      <c r="H1432" s="6" t="str">
        <f>VLOOKUP(F1432,[1]Sheet1!A$1:C$65536,3,0)</f>
        <v>KIBRIS ŞEHİTLERİ CAD. BABADAĞ APT. NO: 36/1</v>
      </c>
      <c r="I1432" s="6" t="str">
        <f>VLOOKUP(F1432,[1]Sheet1!A$1:F$65536,4,0)</f>
        <v>BURSA</v>
      </c>
      <c r="J1432" s="6" t="str">
        <f>VLOOKUP(F1432,[1]Sheet1!A$1:E$65536,5,0)</f>
        <v>224 251 45 46</v>
      </c>
      <c r="K1432" s="6" t="str">
        <f>VLOOKUP(F1432,[1]Sheet1!A$1:G$65536,7,0)</f>
        <v>servis@bursacepstore.com - orhan_guze@hotmail.com</v>
      </c>
    </row>
    <row r="1433" spans="1:11" x14ac:dyDescent="0.25">
      <c r="A1433" s="4">
        <v>134930</v>
      </c>
      <c r="B1433" s="5" t="s">
        <v>215</v>
      </c>
      <c r="C1433" s="5" t="s">
        <v>216</v>
      </c>
      <c r="D1433" s="5" t="s">
        <v>199</v>
      </c>
      <c r="E1433" s="5" t="s">
        <v>12</v>
      </c>
      <c r="F1433" s="4">
        <v>383</v>
      </c>
      <c r="G1433" s="5" t="s">
        <v>4196</v>
      </c>
      <c r="H1433" s="6" t="str">
        <f>VLOOKUP(F1433,[1]Sheet1!A$1:C$65536,3,0)</f>
        <v>KIBRIS ŞEHİTLERİ CAD. BABADAĞ APT. NO: 36/1</v>
      </c>
      <c r="I1433" s="6" t="str">
        <f>VLOOKUP(F1433,[1]Sheet1!A$1:F$65536,4,0)</f>
        <v>BURSA</v>
      </c>
      <c r="J1433" s="6" t="str">
        <f>VLOOKUP(F1433,[1]Sheet1!A$1:E$65536,5,0)</f>
        <v>224 251 45 46</v>
      </c>
      <c r="K1433" s="6" t="str">
        <f>VLOOKUP(F1433,[1]Sheet1!A$1:G$65536,7,0)</f>
        <v>servis@bursacepstore.com - orhan_guze@hotmail.com</v>
      </c>
    </row>
    <row r="1434" spans="1:11" x14ac:dyDescent="0.25">
      <c r="A1434" s="4">
        <v>135673</v>
      </c>
      <c r="B1434" s="5" t="s">
        <v>220</v>
      </c>
      <c r="C1434" s="5" t="s">
        <v>221</v>
      </c>
      <c r="D1434" s="5" t="s">
        <v>219</v>
      </c>
      <c r="E1434" s="5" t="s">
        <v>12</v>
      </c>
      <c r="F1434" s="4">
        <v>383</v>
      </c>
      <c r="G1434" s="5" t="s">
        <v>4196</v>
      </c>
      <c r="H1434" s="6" t="str">
        <f>VLOOKUP(F1434,[1]Sheet1!A$1:C$65536,3,0)</f>
        <v>KIBRIS ŞEHİTLERİ CAD. BABADAĞ APT. NO: 36/1</v>
      </c>
      <c r="I1434" s="6" t="str">
        <f>VLOOKUP(F1434,[1]Sheet1!A$1:F$65536,4,0)</f>
        <v>BURSA</v>
      </c>
      <c r="J1434" s="6" t="str">
        <f>VLOOKUP(F1434,[1]Sheet1!A$1:E$65536,5,0)</f>
        <v>224 251 45 46</v>
      </c>
      <c r="K1434" s="6" t="str">
        <f>VLOOKUP(F1434,[1]Sheet1!A$1:G$65536,7,0)</f>
        <v>servis@bursacepstore.com - orhan_guze@hotmail.com</v>
      </c>
    </row>
    <row r="1435" spans="1:11" x14ac:dyDescent="0.25">
      <c r="A1435" s="4">
        <v>136223</v>
      </c>
      <c r="B1435" s="5" t="s">
        <v>223</v>
      </c>
      <c r="C1435" s="5" t="s">
        <v>224</v>
      </c>
      <c r="D1435" s="5" t="s">
        <v>204</v>
      </c>
      <c r="E1435" s="5" t="s">
        <v>12</v>
      </c>
      <c r="F1435" s="4">
        <v>383</v>
      </c>
      <c r="G1435" s="5" t="s">
        <v>4196</v>
      </c>
      <c r="H1435" s="6" t="str">
        <f>VLOOKUP(F1435,[1]Sheet1!A$1:C$65536,3,0)</f>
        <v>KIBRIS ŞEHİTLERİ CAD. BABADAĞ APT. NO: 36/1</v>
      </c>
      <c r="I1435" s="6" t="str">
        <f>VLOOKUP(F1435,[1]Sheet1!A$1:F$65536,4,0)</f>
        <v>BURSA</v>
      </c>
      <c r="J1435" s="6" t="str">
        <f>VLOOKUP(F1435,[1]Sheet1!A$1:E$65536,5,0)</f>
        <v>224 251 45 46</v>
      </c>
      <c r="K1435" s="6" t="str">
        <f>VLOOKUP(F1435,[1]Sheet1!A$1:G$65536,7,0)</f>
        <v>servis@bursacepstore.com - orhan_guze@hotmail.com</v>
      </c>
    </row>
    <row r="1436" spans="1:11" x14ac:dyDescent="0.25">
      <c r="A1436" s="4">
        <v>136235</v>
      </c>
      <c r="B1436" s="5" t="s">
        <v>225</v>
      </c>
      <c r="C1436" s="5" t="s">
        <v>226</v>
      </c>
      <c r="D1436" s="5" t="s">
        <v>11</v>
      </c>
      <c r="E1436" s="5" t="s">
        <v>12</v>
      </c>
      <c r="F1436" s="4">
        <v>383</v>
      </c>
      <c r="G1436" s="5" t="s">
        <v>4196</v>
      </c>
      <c r="H1436" s="6" t="str">
        <f>VLOOKUP(F1436,[1]Sheet1!A$1:C$65536,3,0)</f>
        <v>KIBRIS ŞEHİTLERİ CAD. BABADAĞ APT. NO: 36/1</v>
      </c>
      <c r="I1436" s="6" t="str">
        <f>VLOOKUP(F1436,[1]Sheet1!A$1:F$65536,4,0)</f>
        <v>BURSA</v>
      </c>
      <c r="J1436" s="6" t="str">
        <f>VLOOKUP(F1436,[1]Sheet1!A$1:E$65536,5,0)</f>
        <v>224 251 45 46</v>
      </c>
      <c r="K1436" s="6" t="str">
        <f>VLOOKUP(F1436,[1]Sheet1!A$1:G$65536,7,0)</f>
        <v>servis@bursacepstore.com - orhan_guze@hotmail.com</v>
      </c>
    </row>
    <row r="1437" spans="1:11" x14ac:dyDescent="0.25">
      <c r="A1437" s="4">
        <v>211513</v>
      </c>
      <c r="B1437" s="5" t="s">
        <v>741</v>
      </c>
      <c r="C1437" s="5" t="s">
        <v>742</v>
      </c>
      <c r="D1437" s="5" t="s">
        <v>199</v>
      </c>
      <c r="E1437" s="5" t="s">
        <v>12</v>
      </c>
      <c r="F1437" s="4">
        <v>383</v>
      </c>
      <c r="G1437" s="5" t="s">
        <v>4196</v>
      </c>
      <c r="H1437" s="6" t="str">
        <f>VLOOKUP(F1437,[1]Sheet1!A$1:C$65536,3,0)</f>
        <v>KIBRIS ŞEHİTLERİ CAD. BABADAĞ APT. NO: 36/1</v>
      </c>
      <c r="I1437" s="6" t="str">
        <f>VLOOKUP(F1437,[1]Sheet1!A$1:F$65536,4,0)</f>
        <v>BURSA</v>
      </c>
      <c r="J1437" s="6" t="str">
        <f>VLOOKUP(F1437,[1]Sheet1!A$1:E$65536,5,0)</f>
        <v>224 251 45 46</v>
      </c>
      <c r="K1437" s="6" t="str">
        <f>VLOOKUP(F1437,[1]Sheet1!A$1:G$65536,7,0)</f>
        <v>servis@bursacepstore.com - orhan_guze@hotmail.com</v>
      </c>
    </row>
    <row r="1438" spans="1:11" x14ac:dyDescent="0.25">
      <c r="A1438" s="4">
        <v>230898</v>
      </c>
      <c r="B1438" s="5" t="s">
        <v>805</v>
      </c>
      <c r="C1438" s="5" t="s">
        <v>806</v>
      </c>
      <c r="D1438" s="5" t="s">
        <v>807</v>
      </c>
      <c r="E1438" s="5" t="s">
        <v>12</v>
      </c>
      <c r="F1438" s="4">
        <v>383</v>
      </c>
      <c r="G1438" s="5" t="s">
        <v>4196</v>
      </c>
      <c r="H1438" s="6" t="str">
        <f>VLOOKUP(F1438,[1]Sheet1!A$1:C$65536,3,0)</f>
        <v>KIBRIS ŞEHİTLERİ CAD. BABADAĞ APT. NO: 36/1</v>
      </c>
      <c r="I1438" s="6" t="str">
        <f>VLOOKUP(F1438,[1]Sheet1!A$1:F$65536,4,0)</f>
        <v>BURSA</v>
      </c>
      <c r="J1438" s="6" t="str">
        <f>VLOOKUP(F1438,[1]Sheet1!A$1:E$65536,5,0)</f>
        <v>224 251 45 46</v>
      </c>
      <c r="K1438" s="6" t="str">
        <f>VLOOKUP(F1438,[1]Sheet1!A$1:G$65536,7,0)</f>
        <v>servis@bursacepstore.com - orhan_guze@hotmail.com</v>
      </c>
    </row>
    <row r="1439" spans="1:11" x14ac:dyDescent="0.25">
      <c r="A1439" s="4">
        <v>231005</v>
      </c>
      <c r="B1439" s="5" t="s">
        <v>808</v>
      </c>
      <c r="C1439" s="5" t="s">
        <v>809</v>
      </c>
      <c r="D1439" s="5" t="s">
        <v>810</v>
      </c>
      <c r="E1439" s="5" t="s">
        <v>12</v>
      </c>
      <c r="F1439" s="4">
        <v>383</v>
      </c>
      <c r="G1439" s="5" t="s">
        <v>4196</v>
      </c>
      <c r="H1439" s="6" t="str">
        <f>VLOOKUP(F1439,[1]Sheet1!A$1:C$65536,3,0)</f>
        <v>KIBRIS ŞEHİTLERİ CAD. BABADAĞ APT. NO: 36/1</v>
      </c>
      <c r="I1439" s="6" t="str">
        <f>VLOOKUP(F1439,[1]Sheet1!A$1:F$65536,4,0)</f>
        <v>BURSA</v>
      </c>
      <c r="J1439" s="6" t="str">
        <f>VLOOKUP(F1439,[1]Sheet1!A$1:E$65536,5,0)</f>
        <v>224 251 45 46</v>
      </c>
      <c r="K1439" s="6" t="str">
        <f>VLOOKUP(F1439,[1]Sheet1!A$1:G$65536,7,0)</f>
        <v>servis@bursacepstore.com - orhan_guze@hotmail.com</v>
      </c>
    </row>
    <row r="1440" spans="1:11" x14ac:dyDescent="0.25">
      <c r="A1440" s="4">
        <v>250807</v>
      </c>
      <c r="B1440" s="5" t="s">
        <v>888</v>
      </c>
      <c r="C1440" s="5" t="s">
        <v>889</v>
      </c>
      <c r="D1440" s="5" t="s">
        <v>810</v>
      </c>
      <c r="E1440" s="5" t="s">
        <v>12</v>
      </c>
      <c r="F1440" s="4">
        <v>383</v>
      </c>
      <c r="G1440" s="5" t="s">
        <v>4196</v>
      </c>
      <c r="H1440" s="6" t="str">
        <f>VLOOKUP(F1440,[1]Sheet1!A$1:C$65536,3,0)</f>
        <v>KIBRIS ŞEHİTLERİ CAD. BABADAĞ APT. NO: 36/1</v>
      </c>
      <c r="I1440" s="6" t="str">
        <f>VLOOKUP(F1440,[1]Sheet1!A$1:F$65536,4,0)</f>
        <v>BURSA</v>
      </c>
      <c r="J1440" s="6" t="str">
        <f>VLOOKUP(F1440,[1]Sheet1!A$1:E$65536,5,0)</f>
        <v>224 251 45 46</v>
      </c>
      <c r="K1440" s="6" t="str">
        <f>VLOOKUP(F1440,[1]Sheet1!A$1:G$65536,7,0)</f>
        <v>servis@bursacepstore.com - orhan_guze@hotmail.com</v>
      </c>
    </row>
    <row r="1441" spans="1:11" x14ac:dyDescent="0.25">
      <c r="A1441" s="4">
        <v>281727</v>
      </c>
      <c r="B1441" s="5" t="s">
        <v>947</v>
      </c>
      <c r="C1441" s="5" t="s">
        <v>948</v>
      </c>
      <c r="D1441" s="5" t="s">
        <v>11</v>
      </c>
      <c r="E1441" s="5" t="s">
        <v>12</v>
      </c>
      <c r="F1441" s="4">
        <v>383</v>
      </c>
      <c r="G1441" s="5" t="s">
        <v>4196</v>
      </c>
      <c r="H1441" s="6" t="str">
        <f>VLOOKUP(F1441,[1]Sheet1!A$1:C$65536,3,0)</f>
        <v>KIBRIS ŞEHİTLERİ CAD. BABADAĞ APT. NO: 36/1</v>
      </c>
      <c r="I1441" s="6" t="str">
        <f>VLOOKUP(F1441,[1]Sheet1!A$1:F$65536,4,0)</f>
        <v>BURSA</v>
      </c>
      <c r="J1441" s="6" t="str">
        <f>VLOOKUP(F1441,[1]Sheet1!A$1:E$65536,5,0)</f>
        <v>224 251 45 46</v>
      </c>
      <c r="K1441" s="6" t="str">
        <f>VLOOKUP(F1441,[1]Sheet1!A$1:G$65536,7,0)</f>
        <v>servis@bursacepstore.com - orhan_guze@hotmail.com</v>
      </c>
    </row>
    <row r="1442" spans="1:11" x14ac:dyDescent="0.25">
      <c r="A1442" s="4">
        <v>290414</v>
      </c>
      <c r="B1442" s="5" t="s">
        <v>949</v>
      </c>
      <c r="C1442" s="5" t="s">
        <v>950</v>
      </c>
      <c r="D1442" s="5" t="s">
        <v>199</v>
      </c>
      <c r="E1442" s="5" t="s">
        <v>12</v>
      </c>
      <c r="F1442" s="4">
        <v>383</v>
      </c>
      <c r="G1442" s="5" t="s">
        <v>4196</v>
      </c>
      <c r="H1442" s="6" t="str">
        <f>VLOOKUP(F1442,[1]Sheet1!A$1:C$65536,3,0)</f>
        <v>KIBRIS ŞEHİTLERİ CAD. BABADAĞ APT. NO: 36/1</v>
      </c>
      <c r="I1442" s="6" t="str">
        <f>VLOOKUP(F1442,[1]Sheet1!A$1:F$65536,4,0)</f>
        <v>BURSA</v>
      </c>
      <c r="J1442" s="6" t="str">
        <f>VLOOKUP(F1442,[1]Sheet1!A$1:E$65536,5,0)</f>
        <v>224 251 45 46</v>
      </c>
      <c r="K1442" s="6" t="str">
        <f>VLOOKUP(F1442,[1]Sheet1!A$1:G$65536,7,0)</f>
        <v>servis@bursacepstore.com - orhan_guze@hotmail.com</v>
      </c>
    </row>
    <row r="1443" spans="1:11" x14ac:dyDescent="0.25">
      <c r="A1443" s="4">
        <v>308084</v>
      </c>
      <c r="B1443" s="5" t="s">
        <v>984</v>
      </c>
      <c r="C1443" s="5" t="s">
        <v>985</v>
      </c>
      <c r="D1443" s="5" t="s">
        <v>204</v>
      </c>
      <c r="E1443" s="5" t="s">
        <v>12</v>
      </c>
      <c r="F1443" s="4">
        <v>383</v>
      </c>
      <c r="G1443" s="5" t="s">
        <v>4196</v>
      </c>
      <c r="H1443" s="6" t="str">
        <f>VLOOKUP(F1443,[1]Sheet1!A$1:C$65536,3,0)</f>
        <v>KIBRIS ŞEHİTLERİ CAD. BABADAĞ APT. NO: 36/1</v>
      </c>
      <c r="I1443" s="6" t="str">
        <f>VLOOKUP(F1443,[1]Sheet1!A$1:F$65536,4,0)</f>
        <v>BURSA</v>
      </c>
      <c r="J1443" s="6" t="str">
        <f>VLOOKUP(F1443,[1]Sheet1!A$1:E$65536,5,0)</f>
        <v>224 251 45 46</v>
      </c>
      <c r="K1443" s="6" t="str">
        <f>VLOOKUP(F1443,[1]Sheet1!A$1:G$65536,7,0)</f>
        <v>servis@bursacepstore.com - orhan_guze@hotmail.com</v>
      </c>
    </row>
    <row r="1444" spans="1:11" x14ac:dyDescent="0.25">
      <c r="A1444" s="4">
        <v>380999</v>
      </c>
      <c r="B1444" s="5" t="s">
        <v>1242</v>
      </c>
      <c r="C1444" s="5" t="s">
        <v>1243</v>
      </c>
      <c r="D1444" s="5" t="s">
        <v>204</v>
      </c>
      <c r="E1444" s="5" t="s">
        <v>12</v>
      </c>
      <c r="F1444" s="4">
        <v>383</v>
      </c>
      <c r="G1444" s="5" t="s">
        <v>4196</v>
      </c>
      <c r="H1444" s="6" t="str">
        <f>VLOOKUP(F1444,[1]Sheet1!A$1:C$65536,3,0)</f>
        <v>KIBRIS ŞEHİTLERİ CAD. BABADAĞ APT. NO: 36/1</v>
      </c>
      <c r="I1444" s="6" t="str">
        <f>VLOOKUP(F1444,[1]Sheet1!A$1:F$65536,4,0)</f>
        <v>BURSA</v>
      </c>
      <c r="J1444" s="6" t="str">
        <f>VLOOKUP(F1444,[1]Sheet1!A$1:E$65536,5,0)</f>
        <v>224 251 45 46</v>
      </c>
      <c r="K1444" s="6" t="str">
        <f>VLOOKUP(F1444,[1]Sheet1!A$1:G$65536,7,0)</f>
        <v>servis@bursacepstore.com - orhan_guze@hotmail.com</v>
      </c>
    </row>
    <row r="1445" spans="1:11" x14ac:dyDescent="0.25">
      <c r="A1445" s="4">
        <v>748554</v>
      </c>
      <c r="B1445" s="5" t="s">
        <v>1398</v>
      </c>
      <c r="C1445" s="5" t="s">
        <v>1399</v>
      </c>
      <c r="D1445" s="5" t="s">
        <v>204</v>
      </c>
      <c r="E1445" s="5" t="s">
        <v>12</v>
      </c>
      <c r="F1445" s="4">
        <v>383</v>
      </c>
      <c r="G1445" s="5" t="s">
        <v>4196</v>
      </c>
      <c r="H1445" s="6" t="str">
        <f>VLOOKUP(F1445,[1]Sheet1!A$1:C$65536,3,0)</f>
        <v>KIBRIS ŞEHİTLERİ CAD. BABADAĞ APT. NO: 36/1</v>
      </c>
      <c r="I1445" s="6" t="str">
        <f>VLOOKUP(F1445,[1]Sheet1!A$1:F$65536,4,0)</f>
        <v>BURSA</v>
      </c>
      <c r="J1445" s="6" t="str">
        <f>VLOOKUP(F1445,[1]Sheet1!A$1:E$65536,5,0)</f>
        <v>224 251 45 46</v>
      </c>
      <c r="K1445" s="6" t="str">
        <f>VLOOKUP(F1445,[1]Sheet1!A$1:G$65536,7,0)</f>
        <v>servis@bursacepstore.com - orhan_guze@hotmail.com</v>
      </c>
    </row>
    <row r="1446" spans="1:11" x14ac:dyDescent="0.25">
      <c r="A1446" s="4">
        <v>748780</v>
      </c>
      <c r="B1446" s="5" t="s">
        <v>1410</v>
      </c>
      <c r="C1446" s="5" t="s">
        <v>1411</v>
      </c>
      <c r="D1446" s="5" t="s">
        <v>219</v>
      </c>
      <c r="E1446" s="5" t="s">
        <v>12</v>
      </c>
      <c r="F1446" s="4">
        <v>383</v>
      </c>
      <c r="G1446" s="5" t="s">
        <v>4196</v>
      </c>
      <c r="H1446" s="6" t="str">
        <f>VLOOKUP(F1446,[1]Sheet1!A$1:C$65536,3,0)</f>
        <v>KIBRIS ŞEHİTLERİ CAD. BABADAĞ APT. NO: 36/1</v>
      </c>
      <c r="I1446" s="6" t="str">
        <f>VLOOKUP(F1446,[1]Sheet1!A$1:F$65536,4,0)</f>
        <v>BURSA</v>
      </c>
      <c r="J1446" s="6" t="str">
        <f>VLOOKUP(F1446,[1]Sheet1!A$1:E$65536,5,0)</f>
        <v>224 251 45 46</v>
      </c>
      <c r="K1446" s="6" t="str">
        <f>VLOOKUP(F1446,[1]Sheet1!A$1:G$65536,7,0)</f>
        <v>servis@bursacepstore.com - orhan_guze@hotmail.com</v>
      </c>
    </row>
    <row r="1447" spans="1:11" x14ac:dyDescent="0.25">
      <c r="A1447" s="4">
        <v>748804</v>
      </c>
      <c r="B1447" s="5" t="s">
        <v>1428</v>
      </c>
      <c r="C1447" s="5" t="s">
        <v>1429</v>
      </c>
      <c r="D1447" s="5" t="s">
        <v>810</v>
      </c>
      <c r="E1447" s="5" t="s">
        <v>12</v>
      </c>
      <c r="F1447" s="4">
        <v>383</v>
      </c>
      <c r="G1447" s="5" t="s">
        <v>4196</v>
      </c>
      <c r="H1447" s="6" t="str">
        <f>VLOOKUP(F1447,[1]Sheet1!A$1:C$65536,3,0)</f>
        <v>KIBRIS ŞEHİTLERİ CAD. BABADAĞ APT. NO: 36/1</v>
      </c>
      <c r="I1447" s="6" t="str">
        <f>VLOOKUP(F1447,[1]Sheet1!A$1:F$65536,4,0)</f>
        <v>BURSA</v>
      </c>
      <c r="J1447" s="6" t="str">
        <f>VLOOKUP(F1447,[1]Sheet1!A$1:E$65536,5,0)</f>
        <v>224 251 45 46</v>
      </c>
      <c r="K1447" s="6" t="str">
        <f>VLOOKUP(F1447,[1]Sheet1!A$1:G$65536,7,0)</f>
        <v>servis@bursacepstore.com - orhan_guze@hotmail.com</v>
      </c>
    </row>
    <row r="1448" spans="1:11" x14ac:dyDescent="0.25">
      <c r="A1448" s="4">
        <v>748806</v>
      </c>
      <c r="B1448" s="5" t="s">
        <v>1430</v>
      </c>
      <c r="C1448" s="5" t="s">
        <v>1431</v>
      </c>
      <c r="D1448" s="5" t="s">
        <v>204</v>
      </c>
      <c r="E1448" s="5" t="s">
        <v>12</v>
      </c>
      <c r="F1448" s="4">
        <v>383</v>
      </c>
      <c r="G1448" s="5" t="s">
        <v>4196</v>
      </c>
      <c r="H1448" s="6" t="str">
        <f>VLOOKUP(F1448,[1]Sheet1!A$1:C$65536,3,0)</f>
        <v>KIBRIS ŞEHİTLERİ CAD. BABADAĞ APT. NO: 36/1</v>
      </c>
      <c r="I1448" s="6" t="str">
        <f>VLOOKUP(F1448,[1]Sheet1!A$1:F$65536,4,0)</f>
        <v>BURSA</v>
      </c>
      <c r="J1448" s="6" t="str">
        <f>VLOOKUP(F1448,[1]Sheet1!A$1:E$65536,5,0)</f>
        <v>224 251 45 46</v>
      </c>
      <c r="K1448" s="6" t="str">
        <f>VLOOKUP(F1448,[1]Sheet1!A$1:G$65536,7,0)</f>
        <v>servis@bursacepstore.com - orhan_guze@hotmail.com</v>
      </c>
    </row>
    <row r="1449" spans="1:11" x14ac:dyDescent="0.25">
      <c r="A1449" s="4">
        <v>748807</v>
      </c>
      <c r="B1449" s="5" t="s">
        <v>1432</v>
      </c>
      <c r="C1449" s="5" t="s">
        <v>1433</v>
      </c>
      <c r="D1449" s="5" t="s">
        <v>11</v>
      </c>
      <c r="E1449" s="5" t="s">
        <v>12</v>
      </c>
      <c r="F1449" s="4">
        <v>383</v>
      </c>
      <c r="G1449" s="5" t="s">
        <v>4196</v>
      </c>
      <c r="H1449" s="6" t="str">
        <f>VLOOKUP(F1449,[1]Sheet1!A$1:C$65536,3,0)</f>
        <v>KIBRIS ŞEHİTLERİ CAD. BABADAĞ APT. NO: 36/1</v>
      </c>
      <c r="I1449" s="6" t="str">
        <f>VLOOKUP(F1449,[1]Sheet1!A$1:F$65536,4,0)</f>
        <v>BURSA</v>
      </c>
      <c r="J1449" s="6" t="str">
        <f>VLOOKUP(F1449,[1]Sheet1!A$1:E$65536,5,0)</f>
        <v>224 251 45 46</v>
      </c>
      <c r="K1449" s="6" t="str">
        <f>VLOOKUP(F1449,[1]Sheet1!A$1:G$65536,7,0)</f>
        <v>servis@bursacepstore.com - orhan_guze@hotmail.com</v>
      </c>
    </row>
    <row r="1450" spans="1:11" x14ac:dyDescent="0.25">
      <c r="A1450" s="4">
        <v>748808</v>
      </c>
      <c r="B1450" s="5" t="s">
        <v>1434</v>
      </c>
      <c r="C1450" s="5" t="s">
        <v>1435</v>
      </c>
      <c r="D1450" s="5" t="s">
        <v>199</v>
      </c>
      <c r="E1450" s="5" t="s">
        <v>12</v>
      </c>
      <c r="F1450" s="4">
        <v>383</v>
      </c>
      <c r="G1450" s="5" t="s">
        <v>4196</v>
      </c>
      <c r="H1450" s="6" t="str">
        <f>VLOOKUP(F1450,[1]Sheet1!A$1:C$65536,3,0)</f>
        <v>KIBRIS ŞEHİTLERİ CAD. BABADAĞ APT. NO: 36/1</v>
      </c>
      <c r="I1450" s="6" t="str">
        <f>VLOOKUP(F1450,[1]Sheet1!A$1:F$65536,4,0)</f>
        <v>BURSA</v>
      </c>
      <c r="J1450" s="6" t="str">
        <f>VLOOKUP(F1450,[1]Sheet1!A$1:E$65536,5,0)</f>
        <v>224 251 45 46</v>
      </c>
      <c r="K1450" s="6" t="str">
        <f>VLOOKUP(F1450,[1]Sheet1!A$1:G$65536,7,0)</f>
        <v>servis@bursacepstore.com - orhan_guze@hotmail.com</v>
      </c>
    </row>
    <row r="1451" spans="1:11" x14ac:dyDescent="0.25">
      <c r="A1451" s="4">
        <v>750372</v>
      </c>
      <c r="B1451" s="5" t="s">
        <v>1507</v>
      </c>
      <c r="C1451" s="5" t="s">
        <v>1508</v>
      </c>
      <c r="D1451" s="5" t="s">
        <v>11</v>
      </c>
      <c r="E1451" s="5" t="s">
        <v>12</v>
      </c>
      <c r="F1451" s="4">
        <v>383</v>
      </c>
      <c r="G1451" s="5" t="s">
        <v>4196</v>
      </c>
      <c r="H1451" s="6" t="str">
        <f>VLOOKUP(F1451,[1]Sheet1!A$1:C$65536,3,0)</f>
        <v>KIBRIS ŞEHİTLERİ CAD. BABADAĞ APT. NO: 36/1</v>
      </c>
      <c r="I1451" s="6" t="str">
        <f>VLOOKUP(F1451,[1]Sheet1!A$1:F$65536,4,0)</f>
        <v>BURSA</v>
      </c>
      <c r="J1451" s="6" t="str">
        <f>VLOOKUP(F1451,[1]Sheet1!A$1:E$65536,5,0)</f>
        <v>224 251 45 46</v>
      </c>
      <c r="K1451" s="6" t="str">
        <f>VLOOKUP(F1451,[1]Sheet1!A$1:G$65536,7,0)</f>
        <v>servis@bursacepstore.com - orhan_guze@hotmail.com</v>
      </c>
    </row>
    <row r="1452" spans="1:11" x14ac:dyDescent="0.25">
      <c r="A1452" s="4">
        <v>751191</v>
      </c>
      <c r="B1452" s="5" t="s">
        <v>1760</v>
      </c>
      <c r="C1452" s="5" t="s">
        <v>1761</v>
      </c>
      <c r="D1452" s="5" t="s">
        <v>219</v>
      </c>
      <c r="E1452" s="5" t="s">
        <v>12</v>
      </c>
      <c r="F1452" s="4">
        <v>383</v>
      </c>
      <c r="G1452" s="5" t="s">
        <v>4196</v>
      </c>
      <c r="H1452" s="6" t="str">
        <f>VLOOKUP(F1452,[1]Sheet1!A$1:C$65536,3,0)</f>
        <v>KIBRIS ŞEHİTLERİ CAD. BABADAĞ APT. NO: 36/1</v>
      </c>
      <c r="I1452" s="6" t="str">
        <f>VLOOKUP(F1452,[1]Sheet1!A$1:F$65536,4,0)</f>
        <v>BURSA</v>
      </c>
      <c r="J1452" s="6" t="str">
        <f>VLOOKUP(F1452,[1]Sheet1!A$1:E$65536,5,0)</f>
        <v>224 251 45 46</v>
      </c>
      <c r="K1452" s="6" t="str">
        <f>VLOOKUP(F1452,[1]Sheet1!A$1:G$65536,7,0)</f>
        <v>servis@bursacepstore.com - orhan_guze@hotmail.com</v>
      </c>
    </row>
    <row r="1453" spans="1:11" x14ac:dyDescent="0.25">
      <c r="A1453" s="4">
        <v>757365</v>
      </c>
      <c r="B1453" s="5" t="s">
        <v>2292</v>
      </c>
      <c r="C1453" s="5" t="s">
        <v>2293</v>
      </c>
      <c r="D1453" s="5" t="s">
        <v>199</v>
      </c>
      <c r="E1453" s="5" t="s">
        <v>12</v>
      </c>
      <c r="F1453" s="4">
        <v>383</v>
      </c>
      <c r="G1453" s="5" t="s">
        <v>4196</v>
      </c>
      <c r="H1453" s="6" t="str">
        <f>VLOOKUP(F1453,[1]Sheet1!A$1:C$65536,3,0)</f>
        <v>KIBRIS ŞEHİTLERİ CAD. BABADAĞ APT. NO: 36/1</v>
      </c>
      <c r="I1453" s="6" t="str">
        <f>VLOOKUP(F1453,[1]Sheet1!A$1:F$65536,4,0)</f>
        <v>BURSA</v>
      </c>
      <c r="J1453" s="6" t="str">
        <f>VLOOKUP(F1453,[1]Sheet1!A$1:E$65536,5,0)</f>
        <v>224 251 45 46</v>
      </c>
      <c r="K1453" s="6" t="str">
        <f>VLOOKUP(F1453,[1]Sheet1!A$1:G$65536,7,0)</f>
        <v>servis@bursacepstore.com - orhan_guze@hotmail.com</v>
      </c>
    </row>
    <row r="1454" spans="1:11" x14ac:dyDescent="0.25">
      <c r="A1454" s="4">
        <v>758204</v>
      </c>
      <c r="B1454" s="5" t="s">
        <v>2354</v>
      </c>
      <c r="C1454" s="5" t="s">
        <v>4256</v>
      </c>
      <c r="D1454" s="5" t="s">
        <v>199</v>
      </c>
      <c r="E1454" s="5" t="s">
        <v>12</v>
      </c>
      <c r="F1454" s="4">
        <v>383</v>
      </c>
      <c r="G1454" s="5" t="s">
        <v>4196</v>
      </c>
      <c r="H1454" s="6" t="str">
        <f>VLOOKUP(F1454,[1]Sheet1!A$1:C$65536,3,0)</f>
        <v>KIBRIS ŞEHİTLERİ CAD. BABADAĞ APT. NO: 36/1</v>
      </c>
      <c r="I1454" s="6" t="str">
        <f>VLOOKUP(F1454,[1]Sheet1!A$1:F$65536,4,0)</f>
        <v>BURSA</v>
      </c>
      <c r="J1454" s="6" t="str">
        <f>VLOOKUP(F1454,[1]Sheet1!A$1:E$65536,5,0)</f>
        <v>224 251 45 46</v>
      </c>
      <c r="K1454" s="6" t="str">
        <f>VLOOKUP(F1454,[1]Sheet1!A$1:G$65536,7,0)</f>
        <v>servis@bursacepstore.com - orhan_guze@hotmail.com</v>
      </c>
    </row>
    <row r="1455" spans="1:11" x14ac:dyDescent="0.25">
      <c r="A1455" s="4">
        <v>758332</v>
      </c>
      <c r="B1455" s="5" t="s">
        <v>2367</v>
      </c>
      <c r="C1455" s="5" t="s">
        <v>4257</v>
      </c>
      <c r="D1455" s="5" t="s">
        <v>11</v>
      </c>
      <c r="E1455" s="5" t="s">
        <v>12</v>
      </c>
      <c r="F1455" s="4">
        <v>383</v>
      </c>
      <c r="G1455" s="5" t="s">
        <v>4196</v>
      </c>
      <c r="H1455" s="6" t="str">
        <f>VLOOKUP(F1455,[1]Sheet1!A$1:C$65536,3,0)</f>
        <v>KIBRIS ŞEHİTLERİ CAD. BABADAĞ APT. NO: 36/1</v>
      </c>
      <c r="I1455" s="6" t="str">
        <f>VLOOKUP(F1455,[1]Sheet1!A$1:F$65536,4,0)</f>
        <v>BURSA</v>
      </c>
      <c r="J1455" s="6" t="str">
        <f>VLOOKUP(F1455,[1]Sheet1!A$1:E$65536,5,0)</f>
        <v>224 251 45 46</v>
      </c>
      <c r="K1455" s="6" t="str">
        <f>VLOOKUP(F1455,[1]Sheet1!A$1:G$65536,7,0)</f>
        <v>servis@bursacepstore.com - orhan_guze@hotmail.com</v>
      </c>
    </row>
    <row r="1456" spans="1:11" x14ac:dyDescent="0.25">
      <c r="A1456" s="4">
        <v>758371</v>
      </c>
      <c r="B1456" s="5" t="s">
        <v>2368</v>
      </c>
      <c r="C1456" s="5" t="s">
        <v>2369</v>
      </c>
      <c r="D1456" s="5" t="s">
        <v>11</v>
      </c>
      <c r="E1456" s="5" t="s">
        <v>12</v>
      </c>
      <c r="F1456" s="4">
        <v>383</v>
      </c>
      <c r="G1456" s="5" t="s">
        <v>4196</v>
      </c>
      <c r="H1456" s="6" t="str">
        <f>VLOOKUP(F1456,[1]Sheet1!A$1:C$65536,3,0)</f>
        <v>KIBRIS ŞEHİTLERİ CAD. BABADAĞ APT. NO: 36/1</v>
      </c>
      <c r="I1456" s="6" t="str">
        <f>VLOOKUP(F1456,[1]Sheet1!A$1:F$65536,4,0)</f>
        <v>BURSA</v>
      </c>
      <c r="J1456" s="6" t="str">
        <f>VLOOKUP(F1456,[1]Sheet1!A$1:E$65536,5,0)</f>
        <v>224 251 45 46</v>
      </c>
      <c r="K1456" s="6" t="str">
        <f>VLOOKUP(F1456,[1]Sheet1!A$1:G$65536,7,0)</f>
        <v>servis@bursacepstore.com - orhan_guze@hotmail.com</v>
      </c>
    </row>
    <row r="1457" spans="1:11" x14ac:dyDescent="0.25">
      <c r="A1457" s="4">
        <v>758585</v>
      </c>
      <c r="B1457" s="5" t="s">
        <v>2374</v>
      </c>
      <c r="C1457" s="5" t="s">
        <v>4258</v>
      </c>
      <c r="D1457" s="5" t="s">
        <v>11</v>
      </c>
      <c r="E1457" s="5" t="s">
        <v>12</v>
      </c>
      <c r="F1457" s="4">
        <v>383</v>
      </c>
      <c r="G1457" s="5" t="s">
        <v>4196</v>
      </c>
      <c r="H1457" s="6" t="str">
        <f>VLOOKUP(F1457,[1]Sheet1!A$1:C$65536,3,0)</f>
        <v>KIBRIS ŞEHİTLERİ CAD. BABADAĞ APT. NO: 36/1</v>
      </c>
      <c r="I1457" s="6" t="str">
        <f>VLOOKUP(F1457,[1]Sheet1!A$1:F$65536,4,0)</f>
        <v>BURSA</v>
      </c>
      <c r="J1457" s="6" t="str">
        <f>VLOOKUP(F1457,[1]Sheet1!A$1:E$65536,5,0)</f>
        <v>224 251 45 46</v>
      </c>
      <c r="K1457" s="6" t="str">
        <f>VLOOKUP(F1457,[1]Sheet1!A$1:G$65536,7,0)</f>
        <v>servis@bursacepstore.com - orhan_guze@hotmail.com</v>
      </c>
    </row>
    <row r="1458" spans="1:11" x14ac:dyDescent="0.25">
      <c r="A1458" s="4">
        <v>758704</v>
      </c>
      <c r="B1458" s="5" t="s">
        <v>2380</v>
      </c>
      <c r="C1458" s="5" t="s">
        <v>2381</v>
      </c>
      <c r="D1458" s="5" t="s">
        <v>199</v>
      </c>
      <c r="E1458" s="5" t="s">
        <v>12</v>
      </c>
      <c r="F1458" s="4">
        <v>383</v>
      </c>
      <c r="G1458" s="5" t="s">
        <v>4196</v>
      </c>
      <c r="H1458" s="6" t="str">
        <f>VLOOKUP(F1458,[1]Sheet1!A$1:C$65536,3,0)</f>
        <v>KIBRIS ŞEHİTLERİ CAD. BABADAĞ APT. NO: 36/1</v>
      </c>
      <c r="I1458" s="6" t="str">
        <f>VLOOKUP(F1458,[1]Sheet1!A$1:F$65536,4,0)</f>
        <v>BURSA</v>
      </c>
      <c r="J1458" s="6" t="str">
        <f>VLOOKUP(F1458,[1]Sheet1!A$1:E$65536,5,0)</f>
        <v>224 251 45 46</v>
      </c>
      <c r="K1458" s="6" t="str">
        <f>VLOOKUP(F1458,[1]Sheet1!A$1:G$65536,7,0)</f>
        <v>servis@bursacepstore.com - orhan_guze@hotmail.com</v>
      </c>
    </row>
    <row r="1459" spans="1:11" x14ac:dyDescent="0.25">
      <c r="A1459" s="4">
        <v>759768</v>
      </c>
      <c r="B1459" s="5" t="s">
        <v>2394</v>
      </c>
      <c r="C1459" s="5" t="s">
        <v>2395</v>
      </c>
      <c r="D1459" s="5" t="s">
        <v>11</v>
      </c>
      <c r="E1459" s="5" t="s">
        <v>12</v>
      </c>
      <c r="F1459" s="4">
        <v>383</v>
      </c>
      <c r="G1459" s="5" t="s">
        <v>4196</v>
      </c>
      <c r="H1459" s="6" t="str">
        <f>VLOOKUP(F1459,[1]Sheet1!A$1:C$65536,3,0)</f>
        <v>KIBRIS ŞEHİTLERİ CAD. BABADAĞ APT. NO: 36/1</v>
      </c>
      <c r="I1459" s="6" t="str">
        <f>VLOOKUP(F1459,[1]Sheet1!A$1:F$65536,4,0)</f>
        <v>BURSA</v>
      </c>
      <c r="J1459" s="6" t="str">
        <f>VLOOKUP(F1459,[1]Sheet1!A$1:E$65536,5,0)</f>
        <v>224 251 45 46</v>
      </c>
      <c r="K1459" s="6" t="str">
        <f>VLOOKUP(F1459,[1]Sheet1!A$1:G$65536,7,0)</f>
        <v>servis@bursacepstore.com - orhan_guze@hotmail.com</v>
      </c>
    </row>
    <row r="1460" spans="1:11" x14ac:dyDescent="0.25">
      <c r="A1460" s="4">
        <v>763032</v>
      </c>
      <c r="B1460" s="5" t="s">
        <v>2407</v>
      </c>
      <c r="C1460" s="5" t="s">
        <v>2408</v>
      </c>
      <c r="D1460" s="5" t="s">
        <v>11</v>
      </c>
      <c r="E1460" s="5" t="s">
        <v>12</v>
      </c>
      <c r="F1460" s="4">
        <v>383</v>
      </c>
      <c r="G1460" s="5" t="s">
        <v>4196</v>
      </c>
      <c r="H1460" s="6" t="str">
        <f>VLOOKUP(F1460,[1]Sheet1!A$1:C$65536,3,0)</f>
        <v>KIBRIS ŞEHİTLERİ CAD. BABADAĞ APT. NO: 36/1</v>
      </c>
      <c r="I1460" s="6" t="str">
        <f>VLOOKUP(F1460,[1]Sheet1!A$1:F$65536,4,0)</f>
        <v>BURSA</v>
      </c>
      <c r="J1460" s="6" t="str">
        <f>VLOOKUP(F1460,[1]Sheet1!A$1:E$65536,5,0)</f>
        <v>224 251 45 46</v>
      </c>
      <c r="K1460" s="6" t="str">
        <f>VLOOKUP(F1460,[1]Sheet1!A$1:G$65536,7,0)</f>
        <v>servis@bursacepstore.com - orhan_guze@hotmail.com</v>
      </c>
    </row>
    <row r="1461" spans="1:11" x14ac:dyDescent="0.25">
      <c r="A1461" s="4">
        <v>879415</v>
      </c>
      <c r="B1461" s="5" t="s">
        <v>2468</v>
      </c>
      <c r="C1461" s="5" t="s">
        <v>2469</v>
      </c>
      <c r="D1461" s="5" t="s">
        <v>204</v>
      </c>
      <c r="E1461" s="5" t="s">
        <v>12</v>
      </c>
      <c r="F1461" s="4">
        <v>383</v>
      </c>
      <c r="G1461" s="5" t="s">
        <v>4196</v>
      </c>
      <c r="H1461" s="6" t="str">
        <f>VLOOKUP(F1461,[1]Sheet1!A$1:C$65536,3,0)</f>
        <v>KIBRIS ŞEHİTLERİ CAD. BABADAĞ APT. NO: 36/1</v>
      </c>
      <c r="I1461" s="6" t="str">
        <f>VLOOKUP(F1461,[1]Sheet1!A$1:F$65536,4,0)</f>
        <v>BURSA</v>
      </c>
      <c r="J1461" s="6" t="str">
        <f>VLOOKUP(F1461,[1]Sheet1!A$1:E$65536,5,0)</f>
        <v>224 251 45 46</v>
      </c>
      <c r="K1461" s="6" t="str">
        <f>VLOOKUP(F1461,[1]Sheet1!A$1:G$65536,7,0)</f>
        <v>servis@bursacepstore.com - orhan_guze@hotmail.com</v>
      </c>
    </row>
    <row r="1462" spans="1:11" x14ac:dyDescent="0.25">
      <c r="A1462" s="4">
        <v>888665</v>
      </c>
      <c r="B1462" s="5" t="s">
        <v>2474</v>
      </c>
      <c r="C1462" s="5" t="s">
        <v>2475</v>
      </c>
      <c r="D1462" s="5" t="s">
        <v>11</v>
      </c>
      <c r="E1462" s="5" t="s">
        <v>12</v>
      </c>
      <c r="F1462" s="4">
        <v>383</v>
      </c>
      <c r="G1462" s="5" t="s">
        <v>4196</v>
      </c>
      <c r="H1462" s="6" t="str">
        <f>VLOOKUP(F1462,[1]Sheet1!A$1:C$65536,3,0)</f>
        <v>KIBRIS ŞEHİTLERİ CAD. BABADAĞ APT. NO: 36/1</v>
      </c>
      <c r="I1462" s="6" t="str">
        <f>VLOOKUP(F1462,[1]Sheet1!A$1:F$65536,4,0)</f>
        <v>BURSA</v>
      </c>
      <c r="J1462" s="6" t="str">
        <f>VLOOKUP(F1462,[1]Sheet1!A$1:E$65536,5,0)</f>
        <v>224 251 45 46</v>
      </c>
      <c r="K1462" s="6" t="str">
        <f>VLOOKUP(F1462,[1]Sheet1!A$1:G$65536,7,0)</f>
        <v>servis@bursacepstore.com - orhan_guze@hotmail.com</v>
      </c>
    </row>
    <row r="1463" spans="1:11" x14ac:dyDescent="0.25">
      <c r="A1463" s="4">
        <v>907061</v>
      </c>
      <c r="B1463" s="5" t="s">
        <v>2484</v>
      </c>
      <c r="C1463" s="5" t="s">
        <v>2485</v>
      </c>
      <c r="D1463" s="5" t="s">
        <v>219</v>
      </c>
      <c r="E1463" s="5" t="s">
        <v>12</v>
      </c>
      <c r="F1463" s="4">
        <v>383</v>
      </c>
      <c r="G1463" s="5" t="s">
        <v>4196</v>
      </c>
      <c r="H1463" s="6" t="str">
        <f>VLOOKUP(F1463,[1]Sheet1!A$1:C$65536,3,0)</f>
        <v>KIBRIS ŞEHİTLERİ CAD. BABADAĞ APT. NO: 36/1</v>
      </c>
      <c r="I1463" s="6" t="str">
        <f>VLOOKUP(F1463,[1]Sheet1!A$1:F$65536,4,0)</f>
        <v>BURSA</v>
      </c>
      <c r="J1463" s="6" t="str">
        <f>VLOOKUP(F1463,[1]Sheet1!A$1:E$65536,5,0)</f>
        <v>224 251 45 46</v>
      </c>
      <c r="K1463" s="6" t="str">
        <f>VLOOKUP(F1463,[1]Sheet1!A$1:G$65536,7,0)</f>
        <v>servis@bursacepstore.com - orhan_guze@hotmail.com</v>
      </c>
    </row>
    <row r="1464" spans="1:11" x14ac:dyDescent="0.25">
      <c r="A1464" s="4">
        <v>959434</v>
      </c>
      <c r="B1464" s="5" t="s">
        <v>2515</v>
      </c>
      <c r="C1464" s="5" t="s">
        <v>2516</v>
      </c>
      <c r="D1464" s="5" t="s">
        <v>807</v>
      </c>
      <c r="E1464" s="5" t="s">
        <v>12</v>
      </c>
      <c r="F1464" s="4">
        <v>383</v>
      </c>
      <c r="G1464" s="5" t="s">
        <v>4196</v>
      </c>
      <c r="H1464" s="6" t="str">
        <f>VLOOKUP(F1464,[1]Sheet1!A$1:C$65536,3,0)</f>
        <v>KIBRIS ŞEHİTLERİ CAD. BABADAĞ APT. NO: 36/1</v>
      </c>
      <c r="I1464" s="6" t="str">
        <f>VLOOKUP(F1464,[1]Sheet1!A$1:F$65536,4,0)</f>
        <v>BURSA</v>
      </c>
      <c r="J1464" s="6" t="str">
        <f>VLOOKUP(F1464,[1]Sheet1!A$1:E$65536,5,0)</f>
        <v>224 251 45 46</v>
      </c>
      <c r="K1464" s="6" t="str">
        <f>VLOOKUP(F1464,[1]Sheet1!A$1:G$65536,7,0)</f>
        <v>servis@bursacepstore.com - orhan_guze@hotmail.com</v>
      </c>
    </row>
    <row r="1465" spans="1:11" x14ac:dyDescent="0.25">
      <c r="A1465" s="4">
        <v>962222</v>
      </c>
      <c r="B1465" s="5" t="s">
        <v>2525</v>
      </c>
      <c r="C1465" s="5" t="s">
        <v>2526</v>
      </c>
      <c r="D1465" s="5" t="s">
        <v>11</v>
      </c>
      <c r="E1465" s="5" t="s">
        <v>12</v>
      </c>
      <c r="F1465" s="4">
        <v>383</v>
      </c>
      <c r="G1465" s="5" t="s">
        <v>4196</v>
      </c>
      <c r="H1465" s="6" t="str">
        <f>VLOOKUP(F1465,[1]Sheet1!A$1:C$65536,3,0)</f>
        <v>KIBRIS ŞEHİTLERİ CAD. BABADAĞ APT. NO: 36/1</v>
      </c>
      <c r="I1465" s="6" t="str">
        <f>VLOOKUP(F1465,[1]Sheet1!A$1:F$65536,4,0)</f>
        <v>BURSA</v>
      </c>
      <c r="J1465" s="6" t="str">
        <f>VLOOKUP(F1465,[1]Sheet1!A$1:E$65536,5,0)</f>
        <v>224 251 45 46</v>
      </c>
      <c r="K1465" s="6" t="str">
        <f>VLOOKUP(F1465,[1]Sheet1!A$1:G$65536,7,0)</f>
        <v>servis@bursacepstore.com - orhan_guze@hotmail.com</v>
      </c>
    </row>
    <row r="1466" spans="1:11" x14ac:dyDescent="0.25">
      <c r="A1466" s="4">
        <v>962894</v>
      </c>
      <c r="B1466" s="5" t="s">
        <v>1948</v>
      </c>
      <c r="C1466" s="5" t="s">
        <v>2550</v>
      </c>
      <c r="D1466" s="5" t="s">
        <v>807</v>
      </c>
      <c r="E1466" s="5" t="s">
        <v>12</v>
      </c>
      <c r="F1466" s="4">
        <v>383</v>
      </c>
      <c r="G1466" s="5" t="s">
        <v>4196</v>
      </c>
      <c r="H1466" s="6" t="str">
        <f>VLOOKUP(F1466,[1]Sheet1!A$1:C$65536,3,0)</f>
        <v>KIBRIS ŞEHİTLERİ CAD. BABADAĞ APT. NO: 36/1</v>
      </c>
      <c r="I1466" s="6" t="str">
        <f>VLOOKUP(F1466,[1]Sheet1!A$1:F$65536,4,0)</f>
        <v>BURSA</v>
      </c>
      <c r="J1466" s="6" t="str">
        <f>VLOOKUP(F1466,[1]Sheet1!A$1:E$65536,5,0)</f>
        <v>224 251 45 46</v>
      </c>
      <c r="K1466" s="6" t="str">
        <f>VLOOKUP(F1466,[1]Sheet1!A$1:G$65536,7,0)</f>
        <v>servis@bursacepstore.com - orhan_guze@hotmail.com</v>
      </c>
    </row>
    <row r="1467" spans="1:11" x14ac:dyDescent="0.25">
      <c r="A1467" s="4">
        <v>963692</v>
      </c>
      <c r="B1467" s="5" t="s">
        <v>2589</v>
      </c>
      <c r="C1467" s="5" t="s">
        <v>2590</v>
      </c>
      <c r="D1467" s="5" t="s">
        <v>204</v>
      </c>
      <c r="E1467" s="5" t="s">
        <v>12</v>
      </c>
      <c r="F1467" s="4">
        <v>383</v>
      </c>
      <c r="G1467" s="5" t="s">
        <v>4196</v>
      </c>
      <c r="H1467" s="6" t="str">
        <f>VLOOKUP(F1467,[1]Sheet1!A$1:C$65536,3,0)</f>
        <v>KIBRIS ŞEHİTLERİ CAD. BABADAĞ APT. NO: 36/1</v>
      </c>
      <c r="I1467" s="6" t="str">
        <f>VLOOKUP(F1467,[1]Sheet1!A$1:F$65536,4,0)</f>
        <v>BURSA</v>
      </c>
      <c r="J1467" s="6" t="str">
        <f>VLOOKUP(F1467,[1]Sheet1!A$1:E$65536,5,0)</f>
        <v>224 251 45 46</v>
      </c>
      <c r="K1467" s="6" t="str">
        <f>VLOOKUP(F1467,[1]Sheet1!A$1:G$65536,7,0)</f>
        <v>servis@bursacepstore.com - orhan_guze@hotmail.com</v>
      </c>
    </row>
    <row r="1468" spans="1:11" x14ac:dyDescent="0.25">
      <c r="A1468" s="4">
        <v>963765</v>
      </c>
      <c r="B1468" s="5" t="s">
        <v>2593</v>
      </c>
      <c r="C1468" s="5" t="s">
        <v>2594</v>
      </c>
      <c r="D1468" s="5" t="s">
        <v>11</v>
      </c>
      <c r="E1468" s="5" t="s">
        <v>12</v>
      </c>
      <c r="F1468" s="4">
        <v>383</v>
      </c>
      <c r="G1468" s="5" t="s">
        <v>4196</v>
      </c>
      <c r="H1468" s="6" t="str">
        <f>VLOOKUP(F1468,[1]Sheet1!A$1:C$65536,3,0)</f>
        <v>KIBRIS ŞEHİTLERİ CAD. BABADAĞ APT. NO: 36/1</v>
      </c>
      <c r="I1468" s="6" t="str">
        <f>VLOOKUP(F1468,[1]Sheet1!A$1:F$65536,4,0)</f>
        <v>BURSA</v>
      </c>
      <c r="J1468" s="6" t="str">
        <f>VLOOKUP(F1468,[1]Sheet1!A$1:E$65536,5,0)</f>
        <v>224 251 45 46</v>
      </c>
      <c r="K1468" s="6" t="str">
        <f>VLOOKUP(F1468,[1]Sheet1!A$1:G$65536,7,0)</f>
        <v>servis@bursacepstore.com - orhan_guze@hotmail.com</v>
      </c>
    </row>
    <row r="1469" spans="1:11" x14ac:dyDescent="0.25">
      <c r="A1469" s="4">
        <v>964259</v>
      </c>
      <c r="B1469" s="5" t="s">
        <v>2696</v>
      </c>
      <c r="C1469" s="5" t="s">
        <v>2697</v>
      </c>
      <c r="D1469" s="5" t="s">
        <v>199</v>
      </c>
      <c r="E1469" s="5" t="s">
        <v>12</v>
      </c>
      <c r="F1469" s="4">
        <v>383</v>
      </c>
      <c r="G1469" s="5" t="s">
        <v>4196</v>
      </c>
      <c r="H1469" s="6" t="str">
        <f>VLOOKUP(F1469,[1]Sheet1!A$1:C$65536,3,0)</f>
        <v>KIBRIS ŞEHİTLERİ CAD. BABADAĞ APT. NO: 36/1</v>
      </c>
      <c r="I1469" s="6" t="str">
        <f>VLOOKUP(F1469,[1]Sheet1!A$1:F$65536,4,0)</f>
        <v>BURSA</v>
      </c>
      <c r="J1469" s="6" t="str">
        <f>VLOOKUP(F1469,[1]Sheet1!A$1:E$65536,5,0)</f>
        <v>224 251 45 46</v>
      </c>
      <c r="K1469" s="6" t="str">
        <f>VLOOKUP(F1469,[1]Sheet1!A$1:G$65536,7,0)</f>
        <v>servis@bursacepstore.com - orhan_guze@hotmail.com</v>
      </c>
    </row>
    <row r="1470" spans="1:11" x14ac:dyDescent="0.25">
      <c r="A1470" s="4">
        <v>965046</v>
      </c>
      <c r="B1470" s="5" t="s">
        <v>2776</v>
      </c>
      <c r="C1470" s="5" t="s">
        <v>2777</v>
      </c>
      <c r="D1470" s="5" t="s">
        <v>11</v>
      </c>
      <c r="E1470" s="5" t="s">
        <v>12</v>
      </c>
      <c r="F1470" s="4">
        <v>383</v>
      </c>
      <c r="G1470" s="5" t="s">
        <v>4196</v>
      </c>
      <c r="H1470" s="6" t="str">
        <f>VLOOKUP(F1470,[1]Sheet1!A$1:C$65536,3,0)</f>
        <v>KIBRIS ŞEHİTLERİ CAD. BABADAĞ APT. NO: 36/1</v>
      </c>
      <c r="I1470" s="6" t="str">
        <f>VLOOKUP(F1470,[1]Sheet1!A$1:F$65536,4,0)</f>
        <v>BURSA</v>
      </c>
      <c r="J1470" s="6" t="str">
        <f>VLOOKUP(F1470,[1]Sheet1!A$1:E$65536,5,0)</f>
        <v>224 251 45 46</v>
      </c>
      <c r="K1470" s="6" t="str">
        <f>VLOOKUP(F1470,[1]Sheet1!A$1:G$65536,7,0)</f>
        <v>servis@bursacepstore.com - orhan_guze@hotmail.com</v>
      </c>
    </row>
    <row r="1471" spans="1:11" x14ac:dyDescent="0.25">
      <c r="A1471" s="4">
        <v>965442</v>
      </c>
      <c r="B1471" s="5" t="s">
        <v>2805</v>
      </c>
      <c r="C1471" s="5" t="s">
        <v>2806</v>
      </c>
      <c r="D1471" s="5" t="s">
        <v>11</v>
      </c>
      <c r="E1471" s="5" t="s">
        <v>12</v>
      </c>
      <c r="F1471" s="4">
        <v>383</v>
      </c>
      <c r="G1471" s="5" t="s">
        <v>4196</v>
      </c>
      <c r="H1471" s="6" t="str">
        <f>VLOOKUP(F1471,[1]Sheet1!A$1:C$65536,3,0)</f>
        <v>KIBRIS ŞEHİTLERİ CAD. BABADAĞ APT. NO: 36/1</v>
      </c>
      <c r="I1471" s="6" t="str">
        <f>VLOOKUP(F1471,[1]Sheet1!A$1:F$65536,4,0)</f>
        <v>BURSA</v>
      </c>
      <c r="J1471" s="6" t="str">
        <f>VLOOKUP(F1471,[1]Sheet1!A$1:E$65536,5,0)</f>
        <v>224 251 45 46</v>
      </c>
      <c r="K1471" s="6" t="str">
        <f>VLOOKUP(F1471,[1]Sheet1!A$1:G$65536,7,0)</f>
        <v>servis@bursacepstore.com - orhan_guze@hotmail.com</v>
      </c>
    </row>
    <row r="1472" spans="1:11" x14ac:dyDescent="0.25">
      <c r="A1472" s="4">
        <v>965444</v>
      </c>
      <c r="B1472" s="5" t="s">
        <v>2807</v>
      </c>
      <c r="C1472" s="5" t="s">
        <v>2808</v>
      </c>
      <c r="D1472" s="5" t="s">
        <v>807</v>
      </c>
      <c r="E1472" s="5" t="s">
        <v>12</v>
      </c>
      <c r="F1472" s="4">
        <v>383</v>
      </c>
      <c r="G1472" s="5" t="s">
        <v>4196</v>
      </c>
      <c r="H1472" s="6" t="str">
        <f>VLOOKUP(F1472,[1]Sheet1!A$1:C$65536,3,0)</f>
        <v>KIBRIS ŞEHİTLERİ CAD. BABADAĞ APT. NO: 36/1</v>
      </c>
      <c r="I1472" s="6" t="str">
        <f>VLOOKUP(F1472,[1]Sheet1!A$1:F$65536,4,0)</f>
        <v>BURSA</v>
      </c>
      <c r="J1472" s="6" t="str">
        <f>VLOOKUP(F1472,[1]Sheet1!A$1:E$65536,5,0)</f>
        <v>224 251 45 46</v>
      </c>
      <c r="K1472" s="6" t="str">
        <f>VLOOKUP(F1472,[1]Sheet1!A$1:G$65536,7,0)</f>
        <v>servis@bursacepstore.com - orhan_guze@hotmail.com</v>
      </c>
    </row>
    <row r="1473" spans="1:11" x14ac:dyDescent="0.25">
      <c r="A1473" s="4">
        <v>966069</v>
      </c>
      <c r="B1473" s="5" t="s">
        <v>2830</v>
      </c>
      <c r="C1473" s="5" t="s">
        <v>2831</v>
      </c>
      <c r="D1473" s="5" t="s">
        <v>204</v>
      </c>
      <c r="E1473" s="5" t="s">
        <v>12</v>
      </c>
      <c r="F1473" s="4">
        <v>383</v>
      </c>
      <c r="G1473" s="5" t="s">
        <v>4196</v>
      </c>
      <c r="H1473" s="6" t="str">
        <f>VLOOKUP(F1473,[1]Sheet1!A$1:C$65536,3,0)</f>
        <v>KIBRIS ŞEHİTLERİ CAD. BABADAĞ APT. NO: 36/1</v>
      </c>
      <c r="I1473" s="6" t="str">
        <f>VLOOKUP(F1473,[1]Sheet1!A$1:F$65536,4,0)</f>
        <v>BURSA</v>
      </c>
      <c r="J1473" s="6" t="str">
        <f>VLOOKUP(F1473,[1]Sheet1!A$1:E$65536,5,0)</f>
        <v>224 251 45 46</v>
      </c>
      <c r="K1473" s="6" t="str">
        <f>VLOOKUP(F1473,[1]Sheet1!A$1:G$65536,7,0)</f>
        <v>servis@bursacepstore.com - orhan_guze@hotmail.com</v>
      </c>
    </row>
    <row r="1474" spans="1:11" x14ac:dyDescent="0.25">
      <c r="A1474" s="4">
        <v>971666</v>
      </c>
      <c r="B1474" s="5" t="s">
        <v>3364</v>
      </c>
      <c r="C1474" s="5" t="s">
        <v>3365</v>
      </c>
      <c r="D1474" s="5" t="s">
        <v>810</v>
      </c>
      <c r="E1474" s="5" t="s">
        <v>12</v>
      </c>
      <c r="F1474" s="4">
        <v>383</v>
      </c>
      <c r="G1474" s="5" t="s">
        <v>4196</v>
      </c>
      <c r="H1474" s="6" t="str">
        <f>VLOOKUP(F1474,[1]Sheet1!A$1:C$65536,3,0)</f>
        <v>KIBRIS ŞEHİTLERİ CAD. BABADAĞ APT. NO: 36/1</v>
      </c>
      <c r="I1474" s="6" t="str">
        <f>VLOOKUP(F1474,[1]Sheet1!A$1:F$65536,4,0)</f>
        <v>BURSA</v>
      </c>
      <c r="J1474" s="6" t="str">
        <f>VLOOKUP(F1474,[1]Sheet1!A$1:E$65536,5,0)</f>
        <v>224 251 45 46</v>
      </c>
      <c r="K1474" s="6" t="str">
        <f>VLOOKUP(F1474,[1]Sheet1!A$1:G$65536,7,0)</f>
        <v>servis@bursacepstore.com - orhan_guze@hotmail.com</v>
      </c>
    </row>
    <row r="1475" spans="1:11" x14ac:dyDescent="0.25">
      <c r="A1475" s="4">
        <v>972553</v>
      </c>
      <c r="B1475" s="5" t="s">
        <v>3476</v>
      </c>
      <c r="C1475" s="5" t="s">
        <v>3477</v>
      </c>
      <c r="D1475" s="5" t="s">
        <v>204</v>
      </c>
      <c r="E1475" s="5" t="s">
        <v>12</v>
      </c>
      <c r="F1475" s="4">
        <v>383</v>
      </c>
      <c r="G1475" s="5" t="s">
        <v>4196</v>
      </c>
      <c r="H1475" s="6" t="str">
        <f>VLOOKUP(F1475,[1]Sheet1!A$1:C$65536,3,0)</f>
        <v>KIBRIS ŞEHİTLERİ CAD. BABADAĞ APT. NO: 36/1</v>
      </c>
      <c r="I1475" s="6" t="str">
        <f>VLOOKUP(F1475,[1]Sheet1!A$1:F$65536,4,0)</f>
        <v>BURSA</v>
      </c>
      <c r="J1475" s="6" t="str">
        <f>VLOOKUP(F1475,[1]Sheet1!A$1:E$65536,5,0)</f>
        <v>224 251 45 46</v>
      </c>
      <c r="K1475" s="6" t="str">
        <f>VLOOKUP(F1475,[1]Sheet1!A$1:G$65536,7,0)</f>
        <v>servis@bursacepstore.com - orhan_guze@hotmail.com</v>
      </c>
    </row>
    <row r="1476" spans="1:11" x14ac:dyDescent="0.25">
      <c r="A1476" s="4">
        <v>973034</v>
      </c>
      <c r="B1476" s="5" t="s">
        <v>3637</v>
      </c>
      <c r="C1476" s="5" t="s">
        <v>3638</v>
      </c>
      <c r="D1476" s="5" t="s">
        <v>11</v>
      </c>
      <c r="E1476" s="5" t="s">
        <v>12</v>
      </c>
      <c r="F1476" s="4">
        <v>383</v>
      </c>
      <c r="G1476" s="5" t="s">
        <v>4196</v>
      </c>
      <c r="H1476" s="6" t="str">
        <f>VLOOKUP(F1476,[1]Sheet1!A$1:C$65536,3,0)</f>
        <v>KIBRIS ŞEHİTLERİ CAD. BABADAĞ APT. NO: 36/1</v>
      </c>
      <c r="I1476" s="6" t="str">
        <f>VLOOKUP(F1476,[1]Sheet1!A$1:F$65536,4,0)</f>
        <v>BURSA</v>
      </c>
      <c r="J1476" s="6" t="str">
        <f>VLOOKUP(F1476,[1]Sheet1!A$1:E$65536,5,0)</f>
        <v>224 251 45 46</v>
      </c>
      <c r="K1476" s="6" t="str">
        <f>VLOOKUP(F1476,[1]Sheet1!A$1:G$65536,7,0)</f>
        <v>servis@bursacepstore.com - orhan_guze@hotmail.com</v>
      </c>
    </row>
    <row r="1477" spans="1:11" x14ac:dyDescent="0.25">
      <c r="A1477" s="4">
        <v>973218</v>
      </c>
      <c r="B1477" s="5" t="s">
        <v>3668</v>
      </c>
      <c r="C1477" s="5" t="s">
        <v>3669</v>
      </c>
      <c r="D1477" s="5" t="s">
        <v>11</v>
      </c>
      <c r="E1477" s="5" t="s">
        <v>12</v>
      </c>
      <c r="F1477" s="4">
        <v>383</v>
      </c>
      <c r="G1477" s="5" t="s">
        <v>4196</v>
      </c>
      <c r="H1477" s="6" t="str">
        <f>VLOOKUP(F1477,[1]Sheet1!A$1:C$65536,3,0)</f>
        <v>KIBRIS ŞEHİTLERİ CAD. BABADAĞ APT. NO: 36/1</v>
      </c>
      <c r="I1477" s="6" t="str">
        <f>VLOOKUP(F1477,[1]Sheet1!A$1:F$65536,4,0)</f>
        <v>BURSA</v>
      </c>
      <c r="J1477" s="6" t="str">
        <f>VLOOKUP(F1477,[1]Sheet1!A$1:E$65536,5,0)</f>
        <v>224 251 45 46</v>
      </c>
      <c r="K1477" s="6" t="str">
        <f>VLOOKUP(F1477,[1]Sheet1!A$1:G$65536,7,0)</f>
        <v>servis@bursacepstore.com - orhan_guze@hotmail.com</v>
      </c>
    </row>
    <row r="1478" spans="1:11" x14ac:dyDescent="0.25">
      <c r="A1478" s="4">
        <v>973928</v>
      </c>
      <c r="B1478" s="5" t="s">
        <v>3769</v>
      </c>
      <c r="C1478" s="5" t="s">
        <v>3770</v>
      </c>
      <c r="D1478" s="5" t="s">
        <v>11</v>
      </c>
      <c r="E1478" s="5" t="s">
        <v>12</v>
      </c>
      <c r="F1478" s="4">
        <v>383</v>
      </c>
      <c r="G1478" s="5" t="s">
        <v>4196</v>
      </c>
      <c r="H1478" s="6" t="str">
        <f>VLOOKUP(F1478,[1]Sheet1!A$1:C$65536,3,0)</f>
        <v>KIBRIS ŞEHİTLERİ CAD. BABADAĞ APT. NO: 36/1</v>
      </c>
      <c r="I1478" s="6" t="str">
        <f>VLOOKUP(F1478,[1]Sheet1!A$1:F$65536,4,0)</f>
        <v>BURSA</v>
      </c>
      <c r="J1478" s="6" t="str">
        <f>VLOOKUP(F1478,[1]Sheet1!A$1:E$65536,5,0)</f>
        <v>224 251 45 46</v>
      </c>
      <c r="K1478" s="6" t="str">
        <f>VLOOKUP(F1478,[1]Sheet1!A$1:G$65536,7,0)</f>
        <v>servis@bursacepstore.com - orhan_guze@hotmail.com</v>
      </c>
    </row>
    <row r="1479" spans="1:11" x14ac:dyDescent="0.25">
      <c r="A1479" s="4">
        <v>974011</v>
      </c>
      <c r="B1479" s="5" t="s">
        <v>3799</v>
      </c>
      <c r="C1479" s="5" t="s">
        <v>3800</v>
      </c>
      <c r="D1479" s="5" t="s">
        <v>204</v>
      </c>
      <c r="E1479" s="5" t="s">
        <v>12</v>
      </c>
      <c r="F1479" s="4">
        <v>383</v>
      </c>
      <c r="G1479" s="5" t="s">
        <v>4196</v>
      </c>
      <c r="H1479" s="6" t="str">
        <f>VLOOKUP(F1479,[1]Sheet1!A$1:C$65536,3,0)</f>
        <v>KIBRIS ŞEHİTLERİ CAD. BABADAĞ APT. NO: 36/1</v>
      </c>
      <c r="I1479" s="6" t="str">
        <f>VLOOKUP(F1479,[1]Sheet1!A$1:F$65536,4,0)</f>
        <v>BURSA</v>
      </c>
      <c r="J1479" s="6" t="str">
        <f>VLOOKUP(F1479,[1]Sheet1!A$1:E$65536,5,0)</f>
        <v>224 251 45 46</v>
      </c>
      <c r="K1479" s="6" t="str">
        <f>VLOOKUP(F1479,[1]Sheet1!A$1:G$65536,7,0)</f>
        <v>servis@bursacepstore.com - orhan_guze@hotmail.com</v>
      </c>
    </row>
    <row r="1480" spans="1:11" x14ac:dyDescent="0.25">
      <c r="A1480" s="4">
        <v>974041</v>
      </c>
      <c r="B1480" s="5" t="s">
        <v>3809</v>
      </c>
      <c r="C1480" s="5" t="s">
        <v>3810</v>
      </c>
      <c r="D1480" s="5" t="s">
        <v>11</v>
      </c>
      <c r="E1480" s="5" t="s">
        <v>12</v>
      </c>
      <c r="F1480" s="4">
        <v>383</v>
      </c>
      <c r="G1480" s="5" t="s">
        <v>4196</v>
      </c>
      <c r="H1480" s="6" t="str">
        <f>VLOOKUP(F1480,[1]Sheet1!A$1:C$65536,3,0)</f>
        <v>KIBRIS ŞEHİTLERİ CAD. BABADAĞ APT. NO: 36/1</v>
      </c>
      <c r="I1480" s="6" t="str">
        <f>VLOOKUP(F1480,[1]Sheet1!A$1:F$65536,4,0)</f>
        <v>BURSA</v>
      </c>
      <c r="J1480" s="6" t="str">
        <f>VLOOKUP(F1480,[1]Sheet1!A$1:E$65536,5,0)</f>
        <v>224 251 45 46</v>
      </c>
      <c r="K1480" s="6" t="str">
        <f>VLOOKUP(F1480,[1]Sheet1!A$1:G$65536,7,0)</f>
        <v>servis@bursacepstore.com - orhan_guze@hotmail.com</v>
      </c>
    </row>
    <row r="1481" spans="1:11" x14ac:dyDescent="0.25">
      <c r="A1481" s="4">
        <v>974282</v>
      </c>
      <c r="B1481" s="5" t="s">
        <v>3854</v>
      </c>
      <c r="C1481" s="5" t="s">
        <v>3855</v>
      </c>
      <c r="D1481" s="5" t="s">
        <v>11</v>
      </c>
      <c r="E1481" s="5" t="s">
        <v>12</v>
      </c>
      <c r="F1481" s="4">
        <v>383</v>
      </c>
      <c r="G1481" s="5" t="s">
        <v>4196</v>
      </c>
      <c r="H1481" s="6" t="str">
        <f>VLOOKUP(F1481,[1]Sheet1!A$1:C$65536,3,0)</f>
        <v>KIBRIS ŞEHİTLERİ CAD. BABADAĞ APT. NO: 36/1</v>
      </c>
      <c r="I1481" s="6" t="str">
        <f>VLOOKUP(F1481,[1]Sheet1!A$1:F$65536,4,0)</f>
        <v>BURSA</v>
      </c>
      <c r="J1481" s="6" t="str">
        <f>VLOOKUP(F1481,[1]Sheet1!A$1:E$65536,5,0)</f>
        <v>224 251 45 46</v>
      </c>
      <c r="K1481" s="6" t="str">
        <f>VLOOKUP(F1481,[1]Sheet1!A$1:G$65536,7,0)</f>
        <v>servis@bursacepstore.com - orhan_guze@hotmail.com</v>
      </c>
    </row>
    <row r="1482" spans="1:11" x14ac:dyDescent="0.25">
      <c r="A1482" s="4">
        <v>974291</v>
      </c>
      <c r="B1482" s="5" t="s">
        <v>3858</v>
      </c>
      <c r="C1482" s="5" t="s">
        <v>3855</v>
      </c>
      <c r="D1482" s="5" t="s">
        <v>11</v>
      </c>
      <c r="E1482" s="5" t="s">
        <v>12</v>
      </c>
      <c r="F1482" s="4">
        <v>383</v>
      </c>
      <c r="G1482" s="5" t="s">
        <v>4196</v>
      </c>
      <c r="H1482" s="6" t="str">
        <f>VLOOKUP(F1482,[1]Sheet1!A$1:C$65536,3,0)</f>
        <v>KIBRIS ŞEHİTLERİ CAD. BABADAĞ APT. NO: 36/1</v>
      </c>
      <c r="I1482" s="6" t="str">
        <f>VLOOKUP(F1482,[1]Sheet1!A$1:F$65536,4,0)</f>
        <v>BURSA</v>
      </c>
      <c r="J1482" s="6" t="str">
        <f>VLOOKUP(F1482,[1]Sheet1!A$1:E$65536,5,0)</f>
        <v>224 251 45 46</v>
      </c>
      <c r="K1482" s="6" t="str">
        <f>VLOOKUP(F1482,[1]Sheet1!A$1:G$65536,7,0)</f>
        <v>servis@bursacepstore.com - orhan_guze@hotmail.com</v>
      </c>
    </row>
    <row r="1483" spans="1:11" x14ac:dyDescent="0.25">
      <c r="A1483" s="4">
        <v>756925</v>
      </c>
      <c r="B1483" s="5" t="s">
        <v>2271</v>
      </c>
      <c r="C1483" s="5" t="s">
        <v>2272</v>
      </c>
      <c r="D1483" s="5" t="s">
        <v>2086</v>
      </c>
      <c r="E1483" s="5" t="s">
        <v>24</v>
      </c>
      <c r="F1483" s="4">
        <v>386</v>
      </c>
      <c r="G1483" s="5" t="s">
        <v>4061</v>
      </c>
      <c r="H1483" s="6" t="str">
        <f>VLOOKUP(F1483,[1]Sheet1!A$1:C$65536,3,0)</f>
        <v>HOCAOĞLU İŞ MERKEZİ KAT 2 NO:85</v>
      </c>
      <c r="I1483" s="6" t="str">
        <f>VLOOKUP(F1483,[1]Sheet1!A$1:F$65536,4,0)</f>
        <v>HATAY</v>
      </c>
      <c r="J1483" s="6" t="str">
        <f>VLOOKUP(F1483,[1]Sheet1!A$1:E$65536,5,0)</f>
        <v>326 215 55 77</v>
      </c>
      <c r="K1483" s="6" t="str">
        <f>VLOOKUP(F1483,[1]Sheet1!A$1:G$65536,7,0)</f>
        <v>seral@seralelektronik.com</v>
      </c>
    </row>
    <row r="1484" spans="1:11" x14ac:dyDescent="0.25">
      <c r="A1484" s="4">
        <v>153918</v>
      </c>
      <c r="B1484" s="5" t="s">
        <v>291</v>
      </c>
      <c r="C1484" s="5" t="s">
        <v>292</v>
      </c>
      <c r="D1484" s="5" t="s">
        <v>293</v>
      </c>
      <c r="E1484" s="5" t="s">
        <v>24</v>
      </c>
      <c r="F1484" s="4">
        <v>386</v>
      </c>
      <c r="G1484" s="5" t="s">
        <v>4061</v>
      </c>
      <c r="H1484" s="6" t="str">
        <f>VLOOKUP(F1484,[1]Sheet1!A$1:C$65536,3,0)</f>
        <v>HOCAOĞLU İŞ MERKEZİ KAT 2 NO:85</v>
      </c>
      <c r="I1484" s="6" t="str">
        <f>VLOOKUP(F1484,[1]Sheet1!A$1:F$65536,4,0)</f>
        <v>HATAY</v>
      </c>
      <c r="J1484" s="6" t="str">
        <f>VLOOKUP(F1484,[1]Sheet1!A$1:E$65536,5,0)</f>
        <v>326 215 55 77</v>
      </c>
      <c r="K1484" s="6" t="str">
        <f>VLOOKUP(F1484,[1]Sheet1!A$1:G$65536,7,0)</f>
        <v>seral@seralelektronik.com</v>
      </c>
    </row>
    <row r="1485" spans="1:11" x14ac:dyDescent="0.25">
      <c r="A1485" s="4">
        <v>758408</v>
      </c>
      <c r="B1485" s="5" t="s">
        <v>2372</v>
      </c>
      <c r="C1485" s="5" t="s">
        <v>2373</v>
      </c>
      <c r="D1485" s="5" t="s">
        <v>293</v>
      </c>
      <c r="E1485" s="5" t="s">
        <v>24</v>
      </c>
      <c r="F1485" s="4">
        <v>386</v>
      </c>
      <c r="G1485" s="5" t="s">
        <v>4061</v>
      </c>
      <c r="H1485" s="6" t="str">
        <f>VLOOKUP(F1485,[1]Sheet1!A$1:C$65536,3,0)</f>
        <v>HOCAOĞLU İŞ MERKEZİ KAT 2 NO:85</v>
      </c>
      <c r="I1485" s="6" t="str">
        <f>VLOOKUP(F1485,[1]Sheet1!A$1:F$65536,4,0)</f>
        <v>HATAY</v>
      </c>
      <c r="J1485" s="6" t="str">
        <f>VLOOKUP(F1485,[1]Sheet1!A$1:E$65536,5,0)</f>
        <v>326 215 55 77</v>
      </c>
      <c r="K1485" s="6" t="str">
        <f>VLOOKUP(F1485,[1]Sheet1!A$1:G$65536,7,0)</f>
        <v>seral@seralelektronik.com</v>
      </c>
    </row>
    <row r="1486" spans="1:11" x14ac:dyDescent="0.25">
      <c r="A1486" s="4">
        <v>757843</v>
      </c>
      <c r="B1486" s="5" t="s">
        <v>4259</v>
      </c>
      <c r="C1486" s="5" t="s">
        <v>4260</v>
      </c>
      <c r="D1486" s="5" t="s">
        <v>293</v>
      </c>
      <c r="E1486" s="5" t="s">
        <v>24</v>
      </c>
      <c r="F1486" s="4">
        <v>386</v>
      </c>
      <c r="G1486" s="5" t="s">
        <v>4061</v>
      </c>
      <c r="H1486" s="6" t="str">
        <f>VLOOKUP(F1486,[1]Sheet1!A$1:C$65536,3,0)</f>
        <v>HOCAOĞLU İŞ MERKEZİ KAT 2 NO:85</v>
      </c>
      <c r="I1486" s="6" t="str">
        <f>VLOOKUP(F1486,[1]Sheet1!A$1:F$65536,4,0)</f>
        <v>HATAY</v>
      </c>
      <c r="J1486" s="6" t="str">
        <f>VLOOKUP(F1486,[1]Sheet1!A$1:E$65536,5,0)</f>
        <v>326 215 55 77</v>
      </c>
      <c r="K1486" s="6" t="str">
        <f>VLOOKUP(F1486,[1]Sheet1!A$1:G$65536,7,0)</f>
        <v>seral@seralelektronik.com</v>
      </c>
    </row>
    <row r="1487" spans="1:11" x14ac:dyDescent="0.25">
      <c r="A1487" s="4">
        <v>749240</v>
      </c>
      <c r="B1487" s="5" t="s">
        <v>1447</v>
      </c>
      <c r="C1487" s="5" t="s">
        <v>1448</v>
      </c>
      <c r="D1487" s="5" t="s">
        <v>290</v>
      </c>
      <c r="E1487" s="5" t="s">
        <v>24</v>
      </c>
      <c r="F1487" s="4">
        <v>386</v>
      </c>
      <c r="G1487" s="5" t="s">
        <v>4061</v>
      </c>
      <c r="H1487" s="6" t="str">
        <f>VLOOKUP(F1487,[1]Sheet1!A$1:C$65536,3,0)</f>
        <v>HOCAOĞLU İŞ MERKEZİ KAT 2 NO:85</v>
      </c>
      <c r="I1487" s="6" t="str">
        <f>VLOOKUP(F1487,[1]Sheet1!A$1:F$65536,4,0)</f>
        <v>HATAY</v>
      </c>
      <c r="J1487" s="6" t="str">
        <f>VLOOKUP(F1487,[1]Sheet1!A$1:E$65536,5,0)</f>
        <v>326 215 55 77</v>
      </c>
      <c r="K1487" s="6" t="str">
        <f>VLOOKUP(F1487,[1]Sheet1!A$1:G$65536,7,0)</f>
        <v>seral@seralelektronik.com</v>
      </c>
    </row>
    <row r="1488" spans="1:11" x14ac:dyDescent="0.25">
      <c r="A1488" s="4">
        <v>749241</v>
      </c>
      <c r="B1488" s="5" t="s">
        <v>1449</v>
      </c>
      <c r="C1488" s="5" t="s">
        <v>1450</v>
      </c>
      <c r="D1488" s="5" t="s">
        <v>290</v>
      </c>
      <c r="E1488" s="5" t="s">
        <v>24</v>
      </c>
      <c r="F1488" s="4">
        <v>386</v>
      </c>
      <c r="G1488" s="5" t="s">
        <v>4061</v>
      </c>
      <c r="H1488" s="6" t="str">
        <f>VLOOKUP(F1488,[1]Sheet1!A$1:C$65536,3,0)</f>
        <v>HOCAOĞLU İŞ MERKEZİ KAT 2 NO:85</v>
      </c>
      <c r="I1488" s="6" t="str">
        <f>VLOOKUP(F1488,[1]Sheet1!A$1:F$65536,4,0)</f>
        <v>HATAY</v>
      </c>
      <c r="J1488" s="6" t="str">
        <f>VLOOKUP(F1488,[1]Sheet1!A$1:E$65536,5,0)</f>
        <v>326 215 55 77</v>
      </c>
      <c r="K1488" s="6" t="str">
        <f>VLOOKUP(F1488,[1]Sheet1!A$1:G$65536,7,0)</f>
        <v>seral@seralelektronik.com</v>
      </c>
    </row>
    <row r="1489" spans="1:11" x14ac:dyDescent="0.25">
      <c r="A1489" s="4">
        <v>752641</v>
      </c>
      <c r="B1489" s="5" t="s">
        <v>2018</v>
      </c>
      <c r="C1489" s="5" t="s">
        <v>2019</v>
      </c>
      <c r="D1489" s="5" t="s">
        <v>290</v>
      </c>
      <c r="E1489" s="5" t="s">
        <v>24</v>
      </c>
      <c r="F1489" s="4">
        <v>386</v>
      </c>
      <c r="G1489" s="5" t="s">
        <v>4061</v>
      </c>
      <c r="H1489" s="6" t="str">
        <f>VLOOKUP(F1489,[1]Sheet1!A$1:C$65536,3,0)</f>
        <v>HOCAOĞLU İŞ MERKEZİ KAT 2 NO:85</v>
      </c>
      <c r="I1489" s="6" t="str">
        <f>VLOOKUP(F1489,[1]Sheet1!A$1:F$65536,4,0)</f>
        <v>HATAY</v>
      </c>
      <c r="J1489" s="6" t="str">
        <f>VLOOKUP(F1489,[1]Sheet1!A$1:E$65536,5,0)</f>
        <v>326 215 55 77</v>
      </c>
      <c r="K1489" s="6" t="str">
        <f>VLOOKUP(F1489,[1]Sheet1!A$1:G$65536,7,0)</f>
        <v>seral@seralelektronik.com</v>
      </c>
    </row>
    <row r="1490" spans="1:11" x14ac:dyDescent="0.25">
      <c r="A1490" s="4">
        <v>154542</v>
      </c>
      <c r="B1490" s="5" t="s">
        <v>301</v>
      </c>
      <c r="C1490" s="5" t="s">
        <v>302</v>
      </c>
      <c r="D1490" s="5" t="s">
        <v>0</v>
      </c>
      <c r="E1490" s="5" t="s">
        <v>24</v>
      </c>
      <c r="F1490" s="4">
        <v>386</v>
      </c>
      <c r="G1490" s="5" t="s">
        <v>4061</v>
      </c>
      <c r="H1490" s="6" t="str">
        <f>VLOOKUP(F1490,[1]Sheet1!A$1:C$65536,3,0)</f>
        <v>HOCAOĞLU İŞ MERKEZİ KAT 2 NO:85</v>
      </c>
      <c r="I1490" s="6" t="str">
        <f>VLOOKUP(F1490,[1]Sheet1!A$1:F$65536,4,0)</f>
        <v>HATAY</v>
      </c>
      <c r="J1490" s="6" t="str">
        <f>VLOOKUP(F1490,[1]Sheet1!A$1:E$65536,5,0)</f>
        <v>326 215 55 77</v>
      </c>
      <c r="K1490" s="6" t="str">
        <f>VLOOKUP(F1490,[1]Sheet1!A$1:G$65536,7,0)</f>
        <v>seral@seralelektronik.com</v>
      </c>
    </row>
    <row r="1491" spans="1:11" x14ac:dyDescent="0.25">
      <c r="A1491" s="4">
        <v>365457</v>
      </c>
      <c r="B1491" s="5" t="s">
        <v>1191</v>
      </c>
      <c r="C1491" s="5" t="s">
        <v>1192</v>
      </c>
      <c r="D1491" s="5" t="s">
        <v>0</v>
      </c>
      <c r="E1491" s="5" t="s">
        <v>24</v>
      </c>
      <c r="F1491" s="4">
        <v>386</v>
      </c>
      <c r="G1491" s="5" t="s">
        <v>4061</v>
      </c>
      <c r="H1491" s="6" t="str">
        <f>VLOOKUP(F1491,[1]Sheet1!A$1:C$65536,3,0)</f>
        <v>HOCAOĞLU İŞ MERKEZİ KAT 2 NO:85</v>
      </c>
      <c r="I1491" s="6" t="str">
        <f>VLOOKUP(F1491,[1]Sheet1!A$1:F$65536,4,0)</f>
        <v>HATAY</v>
      </c>
      <c r="J1491" s="6" t="str">
        <f>VLOOKUP(F1491,[1]Sheet1!A$1:E$65536,5,0)</f>
        <v>326 215 55 77</v>
      </c>
      <c r="K1491" s="6" t="str">
        <f>VLOOKUP(F1491,[1]Sheet1!A$1:G$65536,7,0)</f>
        <v>seral@seralelektronik.com</v>
      </c>
    </row>
    <row r="1492" spans="1:11" x14ac:dyDescent="0.25">
      <c r="A1492" s="4">
        <v>757844</v>
      </c>
      <c r="B1492" s="5" t="s">
        <v>2312</v>
      </c>
      <c r="C1492" s="5" t="s">
        <v>4261</v>
      </c>
      <c r="D1492" s="5" t="s">
        <v>0</v>
      </c>
      <c r="E1492" s="5" t="s">
        <v>24</v>
      </c>
      <c r="F1492" s="4">
        <v>386</v>
      </c>
      <c r="G1492" s="5" t="s">
        <v>4061</v>
      </c>
      <c r="H1492" s="6" t="str">
        <f>VLOOKUP(F1492,[1]Sheet1!A$1:C$65536,3,0)</f>
        <v>HOCAOĞLU İŞ MERKEZİ KAT 2 NO:85</v>
      </c>
      <c r="I1492" s="6" t="str">
        <f>VLOOKUP(F1492,[1]Sheet1!A$1:F$65536,4,0)</f>
        <v>HATAY</v>
      </c>
      <c r="J1492" s="6" t="str">
        <f>VLOOKUP(F1492,[1]Sheet1!A$1:E$65536,5,0)</f>
        <v>326 215 55 77</v>
      </c>
      <c r="K1492" s="6" t="str">
        <f>VLOOKUP(F1492,[1]Sheet1!A$1:G$65536,7,0)</f>
        <v>seral@seralelektronik.com</v>
      </c>
    </row>
    <row r="1493" spans="1:11" x14ac:dyDescent="0.25">
      <c r="A1493" s="4">
        <v>714619</v>
      </c>
      <c r="B1493" s="5" t="s">
        <v>1269</v>
      </c>
      <c r="C1493" s="5" t="s">
        <v>1270</v>
      </c>
      <c r="D1493" s="5" t="s">
        <v>303</v>
      </c>
      <c r="E1493" s="5" t="s">
        <v>24</v>
      </c>
      <c r="F1493" s="4">
        <v>386</v>
      </c>
      <c r="G1493" s="5" t="s">
        <v>4061</v>
      </c>
      <c r="H1493" s="6" t="str">
        <f>VLOOKUP(F1493,[1]Sheet1!A$1:C$65536,3,0)</f>
        <v>HOCAOĞLU İŞ MERKEZİ KAT 2 NO:85</v>
      </c>
      <c r="I1493" s="6" t="str">
        <f>VLOOKUP(F1493,[1]Sheet1!A$1:F$65536,4,0)</f>
        <v>HATAY</v>
      </c>
      <c r="J1493" s="6" t="str">
        <f>VLOOKUP(F1493,[1]Sheet1!A$1:E$65536,5,0)</f>
        <v>326 215 55 77</v>
      </c>
      <c r="K1493" s="6" t="str">
        <f>VLOOKUP(F1493,[1]Sheet1!A$1:G$65536,7,0)</f>
        <v>seral@seralelektronik.com</v>
      </c>
    </row>
    <row r="1494" spans="1:11" x14ac:dyDescent="0.25">
      <c r="A1494" s="4">
        <v>963209</v>
      </c>
      <c r="B1494" s="5" t="s">
        <v>2571</v>
      </c>
      <c r="C1494" s="5" t="s">
        <v>2572</v>
      </c>
      <c r="D1494" s="5" t="s">
        <v>303</v>
      </c>
      <c r="E1494" s="5" t="s">
        <v>24</v>
      </c>
      <c r="F1494" s="4">
        <v>386</v>
      </c>
      <c r="G1494" s="5" t="s">
        <v>4061</v>
      </c>
      <c r="H1494" s="6" t="str">
        <f>VLOOKUP(F1494,[1]Sheet1!A$1:C$65536,3,0)</f>
        <v>HOCAOĞLU İŞ MERKEZİ KAT 2 NO:85</v>
      </c>
      <c r="I1494" s="6" t="str">
        <f>VLOOKUP(F1494,[1]Sheet1!A$1:F$65536,4,0)</f>
        <v>HATAY</v>
      </c>
      <c r="J1494" s="6" t="str">
        <f>VLOOKUP(F1494,[1]Sheet1!A$1:E$65536,5,0)</f>
        <v>326 215 55 77</v>
      </c>
      <c r="K1494" s="6" t="str">
        <f>VLOOKUP(F1494,[1]Sheet1!A$1:G$65536,7,0)</f>
        <v>seral@seralelektronik.com</v>
      </c>
    </row>
    <row r="1495" spans="1:11" x14ac:dyDescent="0.25">
      <c r="A1495" s="4">
        <v>235279</v>
      </c>
      <c r="B1495" s="5" t="s">
        <v>859</v>
      </c>
      <c r="C1495" s="5" t="s">
        <v>860</v>
      </c>
      <c r="D1495" s="5" t="s">
        <v>841</v>
      </c>
      <c r="E1495" s="5" t="s">
        <v>31</v>
      </c>
      <c r="F1495" s="4">
        <v>393</v>
      </c>
      <c r="G1495" s="5" t="s">
        <v>4087</v>
      </c>
      <c r="H1495" s="6" t="str">
        <f>VLOOKUP(F1495,[1]Sheet1!A$1:C$65536,3,0)</f>
        <v>YENİDOĞAN MAH. NUMUNEBAĞ CAD. NUMUNE APT. NO:90/A</v>
      </c>
      <c r="I1495" s="6" t="str">
        <f>VLOOKUP(F1495,[1]Sheet1!A$1:F$65536,4,0)</f>
        <v>İSTANBUL</v>
      </c>
      <c r="J1495" s="6" t="str">
        <f>VLOOKUP(F1495,[1]Sheet1!A$1:E$65536,5,0)</f>
        <v>212 612 81 81</v>
      </c>
      <c r="K1495" s="6" t="str">
        <f>VLOOKUP(F1495,[1]Sheet1!A$1:G$65536,7,0)</f>
        <v>nihat.imir@entservis.com</v>
      </c>
    </row>
    <row r="1496" spans="1:11" x14ac:dyDescent="0.25">
      <c r="A1496" s="4">
        <v>877585</v>
      </c>
      <c r="B1496" s="5" t="s">
        <v>2464</v>
      </c>
      <c r="C1496" s="5" t="s">
        <v>2465</v>
      </c>
      <c r="D1496" s="5" t="s">
        <v>841</v>
      </c>
      <c r="E1496" s="5" t="s">
        <v>31</v>
      </c>
      <c r="F1496" s="4">
        <v>393</v>
      </c>
      <c r="G1496" s="5" t="s">
        <v>4087</v>
      </c>
      <c r="H1496" s="6" t="str">
        <f>VLOOKUP(F1496,[1]Sheet1!A$1:C$65536,3,0)</f>
        <v>YENİDOĞAN MAH. NUMUNEBAĞ CAD. NUMUNE APT. NO:90/A</v>
      </c>
      <c r="I1496" s="6" t="str">
        <f>VLOOKUP(F1496,[1]Sheet1!A$1:F$65536,4,0)</f>
        <v>İSTANBUL</v>
      </c>
      <c r="J1496" s="6" t="str">
        <f>VLOOKUP(F1496,[1]Sheet1!A$1:E$65536,5,0)</f>
        <v>212 612 81 81</v>
      </c>
      <c r="K1496" s="6" t="str">
        <f>VLOOKUP(F1496,[1]Sheet1!A$1:G$65536,7,0)</f>
        <v>nihat.imir@entservis.com</v>
      </c>
    </row>
    <row r="1497" spans="1:11" x14ac:dyDescent="0.25">
      <c r="A1497" s="4">
        <v>965179</v>
      </c>
      <c r="B1497" s="5" t="s">
        <v>2785</v>
      </c>
      <c r="C1497" s="5" t="s">
        <v>2786</v>
      </c>
      <c r="D1497" s="5" t="s">
        <v>841</v>
      </c>
      <c r="E1497" s="5" t="s">
        <v>31</v>
      </c>
      <c r="F1497" s="4">
        <v>393</v>
      </c>
      <c r="G1497" s="5" t="s">
        <v>4087</v>
      </c>
      <c r="H1497" s="6" t="str">
        <f>VLOOKUP(F1497,[1]Sheet1!A$1:C$65536,3,0)</f>
        <v>YENİDOĞAN MAH. NUMUNEBAĞ CAD. NUMUNE APT. NO:90/A</v>
      </c>
      <c r="I1497" s="6" t="str">
        <f>VLOOKUP(F1497,[1]Sheet1!A$1:F$65536,4,0)</f>
        <v>İSTANBUL</v>
      </c>
      <c r="J1497" s="6" t="str">
        <f>VLOOKUP(F1497,[1]Sheet1!A$1:E$65536,5,0)</f>
        <v>212 612 81 81</v>
      </c>
      <c r="K1497" s="6" t="str">
        <f>VLOOKUP(F1497,[1]Sheet1!A$1:G$65536,7,0)</f>
        <v>nihat.imir@entservis.com</v>
      </c>
    </row>
    <row r="1498" spans="1:11" x14ac:dyDescent="0.25">
      <c r="A1498" s="4">
        <v>969781</v>
      </c>
      <c r="B1498" s="5" t="s">
        <v>3206</v>
      </c>
      <c r="C1498" s="5" t="s">
        <v>3207</v>
      </c>
      <c r="D1498" s="5" t="s">
        <v>841</v>
      </c>
      <c r="E1498" s="5" t="s">
        <v>31</v>
      </c>
      <c r="F1498" s="4">
        <v>393</v>
      </c>
      <c r="G1498" s="5" t="s">
        <v>4087</v>
      </c>
      <c r="H1498" s="6" t="str">
        <f>VLOOKUP(F1498,[1]Sheet1!A$1:C$65536,3,0)</f>
        <v>YENİDOĞAN MAH. NUMUNEBAĞ CAD. NUMUNE APT. NO:90/A</v>
      </c>
      <c r="I1498" s="6" t="str">
        <f>VLOOKUP(F1498,[1]Sheet1!A$1:F$65536,4,0)</f>
        <v>İSTANBUL</v>
      </c>
      <c r="J1498" s="6" t="str">
        <f>VLOOKUP(F1498,[1]Sheet1!A$1:E$65536,5,0)</f>
        <v>212 612 81 81</v>
      </c>
      <c r="K1498" s="6" t="str">
        <f>VLOOKUP(F1498,[1]Sheet1!A$1:G$65536,7,0)</f>
        <v>nihat.imir@entservis.com</v>
      </c>
    </row>
    <row r="1499" spans="1:11" x14ac:dyDescent="0.25">
      <c r="A1499" s="4">
        <v>973108</v>
      </c>
      <c r="B1499" s="5" t="s">
        <v>3655</v>
      </c>
      <c r="C1499" s="5" t="s">
        <v>3656</v>
      </c>
      <c r="D1499" s="5" t="s">
        <v>841</v>
      </c>
      <c r="E1499" s="5" t="s">
        <v>31</v>
      </c>
      <c r="F1499" s="4">
        <v>393</v>
      </c>
      <c r="G1499" s="5" t="s">
        <v>4087</v>
      </c>
      <c r="H1499" s="6" t="str">
        <f>VLOOKUP(F1499,[1]Sheet1!A$1:C$65536,3,0)</f>
        <v>YENİDOĞAN MAH. NUMUNEBAĞ CAD. NUMUNE APT. NO:90/A</v>
      </c>
      <c r="I1499" s="6" t="str">
        <f>VLOOKUP(F1499,[1]Sheet1!A$1:F$65536,4,0)</f>
        <v>İSTANBUL</v>
      </c>
      <c r="J1499" s="6" t="str">
        <f>VLOOKUP(F1499,[1]Sheet1!A$1:E$65536,5,0)</f>
        <v>212 612 81 81</v>
      </c>
      <c r="K1499" s="6" t="str">
        <f>VLOOKUP(F1499,[1]Sheet1!A$1:G$65536,7,0)</f>
        <v>nihat.imir@entservis.com</v>
      </c>
    </row>
    <row r="1500" spans="1:11" x14ac:dyDescent="0.25">
      <c r="A1500" s="4">
        <v>350211</v>
      </c>
      <c r="B1500" s="5" t="s">
        <v>1153</v>
      </c>
      <c r="C1500" s="5" t="s">
        <v>1154</v>
      </c>
      <c r="D1500" s="5" t="s">
        <v>1155</v>
      </c>
      <c r="E1500" s="5" t="s">
        <v>31</v>
      </c>
      <c r="F1500" s="4">
        <v>393</v>
      </c>
      <c r="G1500" s="5" t="s">
        <v>4087</v>
      </c>
      <c r="H1500" s="6" t="str">
        <f>VLOOKUP(F1500,[1]Sheet1!A$1:C$65536,3,0)</f>
        <v>YENİDOĞAN MAH. NUMUNEBAĞ CAD. NUMUNE APT. NO:90/A</v>
      </c>
      <c r="I1500" s="6" t="str">
        <f>VLOOKUP(F1500,[1]Sheet1!A$1:F$65536,4,0)</f>
        <v>İSTANBUL</v>
      </c>
      <c r="J1500" s="6" t="str">
        <f>VLOOKUP(F1500,[1]Sheet1!A$1:E$65536,5,0)</f>
        <v>212 612 81 81</v>
      </c>
      <c r="K1500" s="6" t="str">
        <f>VLOOKUP(F1500,[1]Sheet1!A$1:G$65536,7,0)</f>
        <v>nihat.imir@entservis.com</v>
      </c>
    </row>
    <row r="1501" spans="1:11" x14ac:dyDescent="0.25">
      <c r="A1501" s="4">
        <v>749389</v>
      </c>
      <c r="B1501" s="5" t="s">
        <v>1461</v>
      </c>
      <c r="C1501" s="5" t="s">
        <v>1462</v>
      </c>
      <c r="D1501" s="5" t="s">
        <v>1155</v>
      </c>
      <c r="E1501" s="5" t="s">
        <v>31</v>
      </c>
      <c r="F1501" s="4">
        <v>393</v>
      </c>
      <c r="G1501" s="5" t="s">
        <v>4087</v>
      </c>
      <c r="H1501" s="6" t="str">
        <f>VLOOKUP(F1501,[1]Sheet1!A$1:C$65536,3,0)</f>
        <v>YENİDOĞAN MAH. NUMUNEBAĞ CAD. NUMUNE APT. NO:90/A</v>
      </c>
      <c r="I1501" s="6" t="str">
        <f>VLOOKUP(F1501,[1]Sheet1!A$1:F$65536,4,0)</f>
        <v>İSTANBUL</v>
      </c>
      <c r="J1501" s="6" t="str">
        <f>VLOOKUP(F1501,[1]Sheet1!A$1:E$65536,5,0)</f>
        <v>212 612 81 81</v>
      </c>
      <c r="K1501" s="6" t="str">
        <f>VLOOKUP(F1501,[1]Sheet1!A$1:G$65536,7,0)</f>
        <v>nihat.imir@entservis.com</v>
      </c>
    </row>
    <row r="1502" spans="1:11" x14ac:dyDescent="0.25">
      <c r="A1502" s="4">
        <v>750547</v>
      </c>
      <c r="B1502" s="5" t="s">
        <v>1513</v>
      </c>
      <c r="C1502" s="5" t="s">
        <v>1514</v>
      </c>
      <c r="D1502" s="5" t="s">
        <v>1155</v>
      </c>
      <c r="E1502" s="5" t="s">
        <v>31</v>
      </c>
      <c r="F1502" s="4">
        <v>393</v>
      </c>
      <c r="G1502" s="5" t="s">
        <v>4087</v>
      </c>
      <c r="H1502" s="6" t="str">
        <f>VLOOKUP(F1502,[1]Sheet1!A$1:C$65536,3,0)</f>
        <v>YENİDOĞAN MAH. NUMUNEBAĞ CAD. NUMUNE APT. NO:90/A</v>
      </c>
      <c r="I1502" s="6" t="str">
        <f>VLOOKUP(F1502,[1]Sheet1!A$1:F$65536,4,0)</f>
        <v>İSTANBUL</v>
      </c>
      <c r="J1502" s="6" t="str">
        <f>VLOOKUP(F1502,[1]Sheet1!A$1:E$65536,5,0)</f>
        <v>212 612 81 81</v>
      </c>
      <c r="K1502" s="6" t="str">
        <f>VLOOKUP(F1502,[1]Sheet1!A$1:G$65536,7,0)</f>
        <v>nihat.imir@entservis.com</v>
      </c>
    </row>
    <row r="1503" spans="1:11" x14ac:dyDescent="0.25">
      <c r="A1503" s="4">
        <v>750888</v>
      </c>
      <c r="B1503" s="5" t="s">
        <v>1660</v>
      </c>
      <c r="C1503" s="5" t="s">
        <v>1661</v>
      </c>
      <c r="D1503" s="5" t="s">
        <v>1155</v>
      </c>
      <c r="E1503" s="5" t="s">
        <v>31</v>
      </c>
      <c r="F1503" s="4">
        <v>393</v>
      </c>
      <c r="G1503" s="5" t="s">
        <v>4087</v>
      </c>
      <c r="H1503" s="6" t="str">
        <f>VLOOKUP(F1503,[1]Sheet1!A$1:C$65536,3,0)</f>
        <v>YENİDOĞAN MAH. NUMUNEBAĞ CAD. NUMUNE APT. NO:90/A</v>
      </c>
      <c r="I1503" s="6" t="str">
        <f>VLOOKUP(F1503,[1]Sheet1!A$1:F$65536,4,0)</f>
        <v>İSTANBUL</v>
      </c>
      <c r="J1503" s="6" t="str">
        <f>VLOOKUP(F1503,[1]Sheet1!A$1:E$65536,5,0)</f>
        <v>212 612 81 81</v>
      </c>
      <c r="K1503" s="6" t="str">
        <f>VLOOKUP(F1503,[1]Sheet1!A$1:G$65536,7,0)</f>
        <v>nihat.imir@entservis.com</v>
      </c>
    </row>
    <row r="1504" spans="1:11" x14ac:dyDescent="0.25">
      <c r="A1504" s="4">
        <v>966501</v>
      </c>
      <c r="B1504" s="5" t="s">
        <v>2859</v>
      </c>
      <c r="C1504" s="5" t="s">
        <v>2860</v>
      </c>
      <c r="D1504" s="5" t="s">
        <v>1155</v>
      </c>
      <c r="E1504" s="5" t="s">
        <v>31</v>
      </c>
      <c r="F1504" s="4">
        <v>393</v>
      </c>
      <c r="G1504" s="5" t="s">
        <v>4087</v>
      </c>
      <c r="H1504" s="6" t="str">
        <f>VLOOKUP(F1504,[1]Sheet1!A$1:C$65536,3,0)</f>
        <v>YENİDOĞAN MAH. NUMUNEBAĞ CAD. NUMUNE APT. NO:90/A</v>
      </c>
      <c r="I1504" s="6" t="str">
        <f>VLOOKUP(F1504,[1]Sheet1!A$1:F$65536,4,0)</f>
        <v>İSTANBUL</v>
      </c>
      <c r="J1504" s="6" t="str">
        <f>VLOOKUP(F1504,[1]Sheet1!A$1:E$65536,5,0)</f>
        <v>212 612 81 81</v>
      </c>
      <c r="K1504" s="6" t="str">
        <f>VLOOKUP(F1504,[1]Sheet1!A$1:G$65536,7,0)</f>
        <v>nihat.imir@entservis.com</v>
      </c>
    </row>
    <row r="1505" spans="1:11" x14ac:dyDescent="0.25">
      <c r="A1505" s="4">
        <v>973166</v>
      </c>
      <c r="B1505" s="5" t="s">
        <v>2928</v>
      </c>
      <c r="C1505" s="5" t="s">
        <v>3661</v>
      </c>
      <c r="D1505" s="5" t="s">
        <v>1155</v>
      </c>
      <c r="E1505" s="5" t="s">
        <v>31</v>
      </c>
      <c r="F1505" s="4">
        <v>393</v>
      </c>
      <c r="G1505" s="5" t="s">
        <v>4087</v>
      </c>
      <c r="H1505" s="6" t="str">
        <f>VLOOKUP(F1505,[1]Sheet1!A$1:C$65536,3,0)</f>
        <v>YENİDOĞAN MAH. NUMUNEBAĞ CAD. NUMUNE APT. NO:90/A</v>
      </c>
      <c r="I1505" s="6" t="str">
        <f>VLOOKUP(F1505,[1]Sheet1!A$1:F$65536,4,0)</f>
        <v>İSTANBUL</v>
      </c>
      <c r="J1505" s="6" t="str">
        <f>VLOOKUP(F1505,[1]Sheet1!A$1:E$65536,5,0)</f>
        <v>212 612 81 81</v>
      </c>
      <c r="K1505" s="6" t="str">
        <f>VLOOKUP(F1505,[1]Sheet1!A$1:G$65536,7,0)</f>
        <v>nihat.imir@entservis.com</v>
      </c>
    </row>
    <row r="1506" spans="1:11" x14ac:dyDescent="0.25">
      <c r="A1506" s="4">
        <v>974283</v>
      </c>
      <c r="B1506" s="5" t="s">
        <v>3856</v>
      </c>
      <c r="C1506" s="5" t="s">
        <v>3857</v>
      </c>
      <c r="D1506" s="5" t="s">
        <v>1155</v>
      </c>
      <c r="E1506" s="5" t="s">
        <v>31</v>
      </c>
      <c r="F1506" s="4">
        <v>393</v>
      </c>
      <c r="G1506" s="5" t="s">
        <v>4087</v>
      </c>
      <c r="H1506" s="6" t="str">
        <f>VLOOKUP(F1506,[1]Sheet1!A$1:C$65536,3,0)</f>
        <v>YENİDOĞAN MAH. NUMUNEBAĞ CAD. NUMUNE APT. NO:90/A</v>
      </c>
      <c r="I1506" s="6" t="str">
        <f>VLOOKUP(F1506,[1]Sheet1!A$1:F$65536,4,0)</f>
        <v>İSTANBUL</v>
      </c>
      <c r="J1506" s="6" t="str">
        <f>VLOOKUP(F1506,[1]Sheet1!A$1:E$65536,5,0)</f>
        <v>212 612 81 81</v>
      </c>
      <c r="K1506" s="6" t="str">
        <f>VLOOKUP(F1506,[1]Sheet1!A$1:G$65536,7,0)</f>
        <v>nihat.imir@entservis.com</v>
      </c>
    </row>
    <row r="1507" spans="1:11" x14ac:dyDescent="0.25">
      <c r="A1507" s="4">
        <v>160116</v>
      </c>
      <c r="B1507" s="5" t="s">
        <v>392</v>
      </c>
      <c r="C1507" s="5" t="s">
        <v>393</v>
      </c>
      <c r="D1507" s="5" t="s">
        <v>394</v>
      </c>
      <c r="E1507" s="5" t="s">
        <v>31</v>
      </c>
      <c r="F1507" s="4">
        <v>393</v>
      </c>
      <c r="G1507" s="5" t="s">
        <v>4087</v>
      </c>
      <c r="H1507" s="6" t="str">
        <f>VLOOKUP(F1507,[1]Sheet1!A$1:C$65536,3,0)</f>
        <v>YENİDOĞAN MAH. NUMUNEBAĞ CAD. NUMUNE APT. NO:90/A</v>
      </c>
      <c r="I1507" s="6" t="str">
        <f>VLOOKUP(F1507,[1]Sheet1!A$1:F$65536,4,0)</f>
        <v>İSTANBUL</v>
      </c>
      <c r="J1507" s="6" t="str">
        <f>VLOOKUP(F1507,[1]Sheet1!A$1:E$65536,5,0)</f>
        <v>212 612 81 81</v>
      </c>
      <c r="K1507" s="6" t="str">
        <f>VLOOKUP(F1507,[1]Sheet1!A$1:G$65536,7,0)</f>
        <v>nihat.imir@entservis.com</v>
      </c>
    </row>
    <row r="1508" spans="1:11" x14ac:dyDescent="0.25">
      <c r="A1508" s="4">
        <v>160165</v>
      </c>
      <c r="B1508" s="5" t="s">
        <v>395</v>
      </c>
      <c r="C1508" s="5" t="s">
        <v>396</v>
      </c>
      <c r="D1508" s="5" t="s">
        <v>394</v>
      </c>
      <c r="E1508" s="5" t="s">
        <v>31</v>
      </c>
      <c r="F1508" s="4">
        <v>393</v>
      </c>
      <c r="G1508" s="5" t="s">
        <v>4087</v>
      </c>
      <c r="H1508" s="6" t="str">
        <f>VLOOKUP(F1508,[1]Sheet1!A$1:C$65536,3,0)</f>
        <v>YENİDOĞAN MAH. NUMUNEBAĞ CAD. NUMUNE APT. NO:90/A</v>
      </c>
      <c r="I1508" s="6" t="str">
        <f>VLOOKUP(F1508,[1]Sheet1!A$1:F$65536,4,0)</f>
        <v>İSTANBUL</v>
      </c>
      <c r="J1508" s="6" t="str">
        <f>VLOOKUP(F1508,[1]Sheet1!A$1:E$65536,5,0)</f>
        <v>212 612 81 81</v>
      </c>
      <c r="K1508" s="6" t="str">
        <f>VLOOKUP(F1508,[1]Sheet1!A$1:G$65536,7,0)</f>
        <v>nihat.imir@entservis.com</v>
      </c>
    </row>
    <row r="1509" spans="1:11" x14ac:dyDescent="0.25">
      <c r="A1509" s="4">
        <v>346875</v>
      </c>
      <c r="B1509" s="5" t="s">
        <v>1139</v>
      </c>
      <c r="C1509" s="5" t="s">
        <v>1140</v>
      </c>
      <c r="D1509" s="5" t="s">
        <v>394</v>
      </c>
      <c r="E1509" s="5" t="s">
        <v>31</v>
      </c>
      <c r="F1509" s="4">
        <v>393</v>
      </c>
      <c r="G1509" s="5" t="s">
        <v>4087</v>
      </c>
      <c r="H1509" s="6" t="str">
        <f>VLOOKUP(F1509,[1]Sheet1!A$1:C$65536,3,0)</f>
        <v>YENİDOĞAN MAH. NUMUNEBAĞ CAD. NUMUNE APT. NO:90/A</v>
      </c>
      <c r="I1509" s="6" t="str">
        <f>VLOOKUP(F1509,[1]Sheet1!A$1:F$65536,4,0)</f>
        <v>İSTANBUL</v>
      </c>
      <c r="J1509" s="6" t="str">
        <f>VLOOKUP(F1509,[1]Sheet1!A$1:E$65536,5,0)</f>
        <v>212 612 81 81</v>
      </c>
      <c r="K1509" s="6" t="str">
        <f>VLOOKUP(F1509,[1]Sheet1!A$1:G$65536,7,0)</f>
        <v>nihat.imir@entservis.com</v>
      </c>
    </row>
    <row r="1510" spans="1:11" x14ac:dyDescent="0.25">
      <c r="A1510" s="4">
        <v>751439</v>
      </c>
      <c r="B1510" s="5" t="s">
        <v>1819</v>
      </c>
      <c r="C1510" s="5" t="s">
        <v>1820</v>
      </c>
      <c r="D1510" s="5" t="s">
        <v>394</v>
      </c>
      <c r="E1510" s="5" t="s">
        <v>31</v>
      </c>
      <c r="F1510" s="4">
        <v>393</v>
      </c>
      <c r="G1510" s="5" t="s">
        <v>4087</v>
      </c>
      <c r="H1510" s="6" t="str">
        <f>VLOOKUP(F1510,[1]Sheet1!A$1:C$65536,3,0)</f>
        <v>YENİDOĞAN MAH. NUMUNEBAĞ CAD. NUMUNE APT. NO:90/A</v>
      </c>
      <c r="I1510" s="6" t="str">
        <f>VLOOKUP(F1510,[1]Sheet1!A$1:F$65536,4,0)</f>
        <v>İSTANBUL</v>
      </c>
      <c r="J1510" s="6" t="str">
        <f>VLOOKUP(F1510,[1]Sheet1!A$1:E$65536,5,0)</f>
        <v>212 612 81 81</v>
      </c>
      <c r="K1510" s="6" t="str">
        <f>VLOOKUP(F1510,[1]Sheet1!A$1:G$65536,7,0)</f>
        <v>nihat.imir@entservis.com</v>
      </c>
    </row>
    <row r="1511" spans="1:11" x14ac:dyDescent="0.25">
      <c r="A1511" s="4">
        <v>823928</v>
      </c>
      <c r="B1511" s="5" t="s">
        <v>2434</v>
      </c>
      <c r="C1511" s="5" t="s">
        <v>2435</v>
      </c>
      <c r="D1511" s="5" t="s">
        <v>394</v>
      </c>
      <c r="E1511" s="5" t="s">
        <v>31</v>
      </c>
      <c r="F1511" s="4">
        <v>393</v>
      </c>
      <c r="G1511" s="5" t="s">
        <v>4087</v>
      </c>
      <c r="H1511" s="6" t="str">
        <f>VLOOKUP(F1511,[1]Sheet1!A$1:C$65536,3,0)</f>
        <v>YENİDOĞAN MAH. NUMUNEBAĞ CAD. NUMUNE APT. NO:90/A</v>
      </c>
      <c r="I1511" s="6" t="str">
        <f>VLOOKUP(F1511,[1]Sheet1!A$1:F$65536,4,0)</f>
        <v>İSTANBUL</v>
      </c>
      <c r="J1511" s="6" t="str">
        <f>VLOOKUP(F1511,[1]Sheet1!A$1:E$65536,5,0)</f>
        <v>212 612 81 81</v>
      </c>
      <c r="K1511" s="6" t="str">
        <f>VLOOKUP(F1511,[1]Sheet1!A$1:G$65536,7,0)</f>
        <v>nihat.imir@entservis.com</v>
      </c>
    </row>
    <row r="1512" spans="1:11" x14ac:dyDescent="0.25">
      <c r="A1512" s="4">
        <v>951103</v>
      </c>
      <c r="B1512" s="5" t="s">
        <v>2503</v>
      </c>
      <c r="C1512" s="5" t="s">
        <v>2504</v>
      </c>
      <c r="D1512" s="5" t="s">
        <v>394</v>
      </c>
      <c r="E1512" s="5" t="s">
        <v>31</v>
      </c>
      <c r="F1512" s="4">
        <v>393</v>
      </c>
      <c r="G1512" s="5" t="s">
        <v>4087</v>
      </c>
      <c r="H1512" s="6" t="str">
        <f>VLOOKUP(F1512,[1]Sheet1!A$1:C$65536,3,0)</f>
        <v>YENİDOĞAN MAH. NUMUNEBAĞ CAD. NUMUNE APT. NO:90/A</v>
      </c>
      <c r="I1512" s="6" t="str">
        <f>VLOOKUP(F1512,[1]Sheet1!A$1:F$65536,4,0)</f>
        <v>İSTANBUL</v>
      </c>
      <c r="J1512" s="6" t="str">
        <f>VLOOKUP(F1512,[1]Sheet1!A$1:E$65536,5,0)</f>
        <v>212 612 81 81</v>
      </c>
      <c r="K1512" s="6" t="str">
        <f>VLOOKUP(F1512,[1]Sheet1!A$1:G$65536,7,0)</f>
        <v>nihat.imir@entservis.com</v>
      </c>
    </row>
    <row r="1513" spans="1:11" x14ac:dyDescent="0.25">
      <c r="A1513" s="4">
        <v>751206</v>
      </c>
      <c r="B1513" s="5" t="s">
        <v>1762</v>
      </c>
      <c r="C1513" s="5" t="s">
        <v>1763</v>
      </c>
      <c r="D1513" s="5" t="s">
        <v>1330</v>
      </c>
      <c r="E1513" s="5" t="s">
        <v>31</v>
      </c>
      <c r="F1513" s="4">
        <v>398</v>
      </c>
      <c r="G1513" s="5" t="s">
        <v>4085</v>
      </c>
      <c r="H1513" s="6" t="str">
        <f>VLOOKUP(F1513,[1]Sheet1!A$1:C$65536,3,0)</f>
        <v xml:space="preserve">ATATÜRK MAH. ALEMDAĞ CAD. KARANFİL SOK NO:17/A  </v>
      </c>
      <c r="I1513" s="6" t="str">
        <f>VLOOKUP(F1513,[1]Sheet1!A$1:F$65536,4,0)</f>
        <v>İSTANBUL</v>
      </c>
      <c r="J1513" s="6" t="str">
        <f>VLOOKUP(F1513,[1]Sheet1!A$1:E$65536,5,0)</f>
        <v>216 344 62 16</v>
      </c>
      <c r="K1513" s="6" t="str">
        <f>VLOOKUP(F1513,[1]Sheet1!A$1:G$65536,7,0)</f>
        <v>info@mtsteknik.com</v>
      </c>
    </row>
    <row r="1514" spans="1:11" x14ac:dyDescent="0.25">
      <c r="A1514" s="4">
        <v>752720</v>
      </c>
      <c r="B1514" s="5" t="s">
        <v>2024</v>
      </c>
      <c r="C1514" s="5" t="s">
        <v>2025</v>
      </c>
      <c r="D1514" s="5" t="s">
        <v>1330</v>
      </c>
      <c r="E1514" s="5" t="s">
        <v>31</v>
      </c>
      <c r="F1514" s="4">
        <v>398</v>
      </c>
      <c r="G1514" s="5" t="s">
        <v>4085</v>
      </c>
      <c r="H1514" s="6" t="str">
        <f>VLOOKUP(F1514,[1]Sheet1!A$1:C$65536,3,0)</f>
        <v xml:space="preserve">ATATÜRK MAH. ALEMDAĞ CAD. KARANFİL SOK NO:17/A  </v>
      </c>
      <c r="I1514" s="6" t="str">
        <f>VLOOKUP(F1514,[1]Sheet1!A$1:F$65536,4,0)</f>
        <v>İSTANBUL</v>
      </c>
      <c r="J1514" s="6" t="str">
        <f>VLOOKUP(F1514,[1]Sheet1!A$1:E$65536,5,0)</f>
        <v>216 344 62 16</v>
      </c>
      <c r="K1514" s="6" t="str">
        <f>VLOOKUP(F1514,[1]Sheet1!A$1:G$65536,7,0)</f>
        <v>info@mtsteknik.com</v>
      </c>
    </row>
    <row r="1515" spans="1:11" x14ac:dyDescent="0.25">
      <c r="A1515" s="4">
        <v>759475</v>
      </c>
      <c r="B1515" s="5" t="s">
        <v>2386</v>
      </c>
      <c r="C1515" s="5" t="s">
        <v>2387</v>
      </c>
      <c r="D1515" s="5" t="s">
        <v>1330</v>
      </c>
      <c r="E1515" s="5" t="s">
        <v>31</v>
      </c>
      <c r="F1515" s="4">
        <v>398</v>
      </c>
      <c r="G1515" s="5" t="s">
        <v>4085</v>
      </c>
      <c r="H1515" s="6" t="str">
        <f>VLOOKUP(F1515,[1]Sheet1!A$1:C$65536,3,0)</f>
        <v xml:space="preserve">ATATÜRK MAH. ALEMDAĞ CAD. KARANFİL SOK NO:17/A  </v>
      </c>
      <c r="I1515" s="6" t="str">
        <f>VLOOKUP(F1515,[1]Sheet1!A$1:F$65536,4,0)</f>
        <v>İSTANBUL</v>
      </c>
      <c r="J1515" s="6" t="str">
        <f>VLOOKUP(F1515,[1]Sheet1!A$1:E$65536,5,0)</f>
        <v>216 344 62 16</v>
      </c>
      <c r="K1515" s="6" t="str">
        <f>VLOOKUP(F1515,[1]Sheet1!A$1:G$65536,7,0)</f>
        <v>info@mtsteknik.com</v>
      </c>
    </row>
    <row r="1516" spans="1:11" x14ac:dyDescent="0.25">
      <c r="A1516" s="4">
        <v>967506</v>
      </c>
      <c r="B1516" s="5" t="s">
        <v>2953</v>
      </c>
      <c r="C1516" s="5" t="s">
        <v>2954</v>
      </c>
      <c r="D1516" s="5" t="s">
        <v>1330</v>
      </c>
      <c r="E1516" s="5" t="s">
        <v>31</v>
      </c>
      <c r="F1516" s="4">
        <v>398</v>
      </c>
      <c r="G1516" s="5" t="s">
        <v>4085</v>
      </c>
      <c r="H1516" s="6" t="str">
        <f>VLOOKUP(F1516,[1]Sheet1!A$1:C$65536,3,0)</f>
        <v xml:space="preserve">ATATÜRK MAH. ALEMDAĞ CAD. KARANFİL SOK NO:17/A  </v>
      </c>
      <c r="I1516" s="6" t="str">
        <f>VLOOKUP(F1516,[1]Sheet1!A$1:F$65536,4,0)</f>
        <v>İSTANBUL</v>
      </c>
      <c r="J1516" s="6" t="str">
        <f>VLOOKUP(F1516,[1]Sheet1!A$1:E$65536,5,0)</f>
        <v>216 344 62 16</v>
      </c>
      <c r="K1516" s="6" t="str">
        <f>VLOOKUP(F1516,[1]Sheet1!A$1:G$65536,7,0)</f>
        <v>info@mtsteknik.com</v>
      </c>
    </row>
    <row r="1517" spans="1:11" x14ac:dyDescent="0.25">
      <c r="A1517" s="4">
        <v>967631</v>
      </c>
      <c r="B1517" s="5" t="s">
        <v>3002</v>
      </c>
      <c r="C1517" s="5" t="s">
        <v>3003</v>
      </c>
      <c r="D1517" s="5" t="s">
        <v>1330</v>
      </c>
      <c r="E1517" s="5" t="s">
        <v>31</v>
      </c>
      <c r="F1517" s="4">
        <v>398</v>
      </c>
      <c r="G1517" s="5" t="s">
        <v>4085</v>
      </c>
      <c r="H1517" s="6" t="str">
        <f>VLOOKUP(F1517,[1]Sheet1!A$1:C$65536,3,0)</f>
        <v xml:space="preserve">ATATÜRK MAH. ALEMDAĞ CAD. KARANFİL SOK NO:17/A  </v>
      </c>
      <c r="I1517" s="6" t="str">
        <f>VLOOKUP(F1517,[1]Sheet1!A$1:F$65536,4,0)</f>
        <v>İSTANBUL</v>
      </c>
      <c r="J1517" s="6" t="str">
        <f>VLOOKUP(F1517,[1]Sheet1!A$1:E$65536,5,0)</f>
        <v>216 344 62 16</v>
      </c>
      <c r="K1517" s="6" t="str">
        <f>VLOOKUP(F1517,[1]Sheet1!A$1:G$65536,7,0)</f>
        <v>info@mtsteknik.com</v>
      </c>
    </row>
    <row r="1518" spans="1:11" x14ac:dyDescent="0.25">
      <c r="A1518" s="4">
        <v>969315</v>
      </c>
      <c r="B1518" s="5" t="s">
        <v>3169</v>
      </c>
      <c r="C1518" s="5" t="s">
        <v>3170</v>
      </c>
      <c r="D1518" s="5" t="s">
        <v>1330</v>
      </c>
      <c r="E1518" s="5" t="s">
        <v>31</v>
      </c>
      <c r="F1518" s="4">
        <v>398</v>
      </c>
      <c r="G1518" s="5" t="s">
        <v>4085</v>
      </c>
      <c r="H1518" s="6" t="str">
        <f>VLOOKUP(F1518,[1]Sheet1!A$1:C$65536,3,0)</f>
        <v xml:space="preserve">ATATÜRK MAH. ALEMDAĞ CAD. KARANFİL SOK NO:17/A  </v>
      </c>
      <c r="I1518" s="6" t="str">
        <f>VLOOKUP(F1518,[1]Sheet1!A$1:F$65536,4,0)</f>
        <v>İSTANBUL</v>
      </c>
      <c r="J1518" s="6" t="str">
        <f>VLOOKUP(F1518,[1]Sheet1!A$1:E$65536,5,0)</f>
        <v>216 344 62 16</v>
      </c>
      <c r="K1518" s="6" t="str">
        <f>VLOOKUP(F1518,[1]Sheet1!A$1:G$65536,7,0)</f>
        <v>info@mtsteknik.com</v>
      </c>
    </row>
    <row r="1519" spans="1:11" x14ac:dyDescent="0.25">
      <c r="A1519" s="4">
        <v>969908</v>
      </c>
      <c r="B1519" s="5" t="s">
        <v>3216</v>
      </c>
      <c r="C1519" s="5" t="s">
        <v>3217</v>
      </c>
      <c r="D1519" s="5" t="s">
        <v>1330</v>
      </c>
      <c r="E1519" s="5" t="s">
        <v>31</v>
      </c>
      <c r="F1519" s="4">
        <v>398</v>
      </c>
      <c r="G1519" s="5" t="s">
        <v>4085</v>
      </c>
      <c r="H1519" s="6" t="str">
        <f>VLOOKUP(F1519,[1]Sheet1!A$1:C$65536,3,0)</f>
        <v xml:space="preserve">ATATÜRK MAH. ALEMDAĞ CAD. KARANFİL SOK NO:17/A  </v>
      </c>
      <c r="I1519" s="6" t="str">
        <f>VLOOKUP(F1519,[1]Sheet1!A$1:F$65536,4,0)</f>
        <v>İSTANBUL</v>
      </c>
      <c r="J1519" s="6" t="str">
        <f>VLOOKUP(F1519,[1]Sheet1!A$1:E$65536,5,0)</f>
        <v>216 344 62 16</v>
      </c>
      <c r="K1519" s="6" t="str">
        <f>VLOOKUP(F1519,[1]Sheet1!A$1:G$65536,7,0)</f>
        <v>info@mtsteknik.com</v>
      </c>
    </row>
    <row r="1520" spans="1:11" x14ac:dyDescent="0.25">
      <c r="A1520" s="4">
        <v>974776</v>
      </c>
      <c r="B1520" s="5" t="s">
        <v>3899</v>
      </c>
      <c r="C1520" s="5" t="s">
        <v>3900</v>
      </c>
      <c r="D1520" s="5" t="s">
        <v>1330</v>
      </c>
      <c r="E1520" s="5" t="s">
        <v>31</v>
      </c>
      <c r="F1520" s="4">
        <v>398</v>
      </c>
      <c r="G1520" s="5" t="s">
        <v>4085</v>
      </c>
      <c r="H1520" s="6" t="str">
        <f>VLOOKUP(F1520,[1]Sheet1!A$1:C$65536,3,0)</f>
        <v xml:space="preserve">ATATÜRK MAH. ALEMDAĞ CAD. KARANFİL SOK NO:17/A  </v>
      </c>
      <c r="I1520" s="6" t="str">
        <f>VLOOKUP(F1520,[1]Sheet1!A$1:F$65536,4,0)</f>
        <v>İSTANBUL</v>
      </c>
      <c r="J1520" s="6" t="str">
        <f>VLOOKUP(F1520,[1]Sheet1!A$1:E$65536,5,0)</f>
        <v>216 344 62 16</v>
      </c>
      <c r="K1520" s="6" t="str">
        <f>VLOOKUP(F1520,[1]Sheet1!A$1:G$65536,7,0)</f>
        <v>info@mtsteknik.com</v>
      </c>
    </row>
    <row r="1521" spans="1:11" x14ac:dyDescent="0.25">
      <c r="A1521" s="4">
        <v>160991</v>
      </c>
      <c r="B1521" s="5" t="s">
        <v>412</v>
      </c>
      <c r="C1521" s="5" t="s">
        <v>413</v>
      </c>
      <c r="D1521" s="5" t="s">
        <v>414</v>
      </c>
      <c r="E1521" s="5" t="s">
        <v>31</v>
      </c>
      <c r="F1521" s="4">
        <v>398</v>
      </c>
      <c r="G1521" s="5" t="s">
        <v>4085</v>
      </c>
      <c r="H1521" s="6" t="str">
        <f>VLOOKUP(F1521,[1]Sheet1!A$1:C$65536,3,0)</f>
        <v xml:space="preserve">ATATÜRK MAH. ALEMDAĞ CAD. KARANFİL SOK NO:17/A  </v>
      </c>
      <c r="I1521" s="6" t="str">
        <f>VLOOKUP(F1521,[1]Sheet1!A$1:F$65536,4,0)</f>
        <v>İSTANBUL</v>
      </c>
      <c r="J1521" s="6" t="str">
        <f>VLOOKUP(F1521,[1]Sheet1!A$1:E$65536,5,0)</f>
        <v>216 344 62 16</v>
      </c>
      <c r="K1521" s="6" t="str">
        <f>VLOOKUP(F1521,[1]Sheet1!A$1:G$65536,7,0)</f>
        <v>info@mtsteknik.com</v>
      </c>
    </row>
    <row r="1522" spans="1:11" x14ac:dyDescent="0.25">
      <c r="A1522" s="4">
        <v>161134</v>
      </c>
      <c r="B1522" s="5" t="s">
        <v>415</v>
      </c>
      <c r="C1522" s="5" t="s">
        <v>416</v>
      </c>
      <c r="D1522" s="5" t="s">
        <v>414</v>
      </c>
      <c r="E1522" s="5" t="s">
        <v>31</v>
      </c>
      <c r="F1522" s="4">
        <v>398</v>
      </c>
      <c r="G1522" s="5" t="s">
        <v>4085</v>
      </c>
      <c r="H1522" s="6" t="str">
        <f>VLOOKUP(F1522,[1]Sheet1!A$1:C$65536,3,0)</f>
        <v xml:space="preserve">ATATÜRK MAH. ALEMDAĞ CAD. KARANFİL SOK NO:17/A  </v>
      </c>
      <c r="I1522" s="6" t="str">
        <f>VLOOKUP(F1522,[1]Sheet1!A$1:F$65536,4,0)</f>
        <v>İSTANBUL</v>
      </c>
      <c r="J1522" s="6" t="str">
        <f>VLOOKUP(F1522,[1]Sheet1!A$1:E$65536,5,0)</f>
        <v>216 344 62 16</v>
      </c>
      <c r="K1522" s="6" t="str">
        <f>VLOOKUP(F1522,[1]Sheet1!A$1:G$65536,7,0)</f>
        <v>info@mtsteknik.com</v>
      </c>
    </row>
    <row r="1523" spans="1:11" x14ac:dyDescent="0.25">
      <c r="A1523" s="4">
        <v>749857</v>
      </c>
      <c r="B1523" s="5" t="s">
        <v>1486</v>
      </c>
      <c r="C1523" s="5" t="s">
        <v>1487</v>
      </c>
      <c r="D1523" s="5" t="s">
        <v>1409</v>
      </c>
      <c r="E1523" s="5" t="s">
        <v>31</v>
      </c>
      <c r="F1523" s="4">
        <v>398</v>
      </c>
      <c r="G1523" s="5" t="s">
        <v>4085</v>
      </c>
      <c r="H1523" s="6" t="str">
        <f>VLOOKUP(F1523,[1]Sheet1!A$1:C$65536,3,0)</f>
        <v xml:space="preserve">ATATÜRK MAH. ALEMDAĞ CAD. KARANFİL SOK NO:17/A  </v>
      </c>
      <c r="I1523" s="6" t="str">
        <f>VLOOKUP(F1523,[1]Sheet1!A$1:F$65536,4,0)</f>
        <v>İSTANBUL</v>
      </c>
      <c r="J1523" s="6" t="str">
        <f>VLOOKUP(F1523,[1]Sheet1!A$1:E$65536,5,0)</f>
        <v>216 344 62 16</v>
      </c>
      <c r="K1523" s="6" t="str">
        <f>VLOOKUP(F1523,[1]Sheet1!A$1:G$65536,7,0)</f>
        <v>info@mtsteknik.com</v>
      </c>
    </row>
    <row r="1524" spans="1:11" x14ac:dyDescent="0.25">
      <c r="A1524" s="4">
        <v>749976</v>
      </c>
      <c r="B1524" s="5" t="s">
        <v>1489</v>
      </c>
      <c r="C1524" s="5" t="s">
        <v>1490</v>
      </c>
      <c r="D1524" s="5" t="s">
        <v>1409</v>
      </c>
      <c r="E1524" s="5" t="s">
        <v>31</v>
      </c>
      <c r="F1524" s="4">
        <v>398</v>
      </c>
      <c r="G1524" s="5" t="s">
        <v>4085</v>
      </c>
      <c r="H1524" s="6" t="str">
        <f>VLOOKUP(F1524,[1]Sheet1!A$1:C$65536,3,0)</f>
        <v xml:space="preserve">ATATÜRK MAH. ALEMDAĞ CAD. KARANFİL SOK NO:17/A  </v>
      </c>
      <c r="I1524" s="6" t="str">
        <f>VLOOKUP(F1524,[1]Sheet1!A$1:F$65536,4,0)</f>
        <v>İSTANBUL</v>
      </c>
      <c r="J1524" s="6" t="str">
        <f>VLOOKUP(F1524,[1]Sheet1!A$1:E$65536,5,0)</f>
        <v>216 344 62 16</v>
      </c>
      <c r="K1524" s="6" t="str">
        <f>VLOOKUP(F1524,[1]Sheet1!A$1:G$65536,7,0)</f>
        <v>info@mtsteknik.com</v>
      </c>
    </row>
    <row r="1525" spans="1:11" x14ac:dyDescent="0.25">
      <c r="A1525" s="4">
        <v>751354</v>
      </c>
      <c r="B1525" s="5" t="s">
        <v>1806</v>
      </c>
      <c r="C1525" s="5" t="s">
        <v>1807</v>
      </c>
      <c r="D1525" s="5" t="s">
        <v>1409</v>
      </c>
      <c r="E1525" s="5" t="s">
        <v>31</v>
      </c>
      <c r="F1525" s="4">
        <v>398</v>
      </c>
      <c r="G1525" s="5" t="s">
        <v>4085</v>
      </c>
      <c r="H1525" s="6" t="str">
        <f>VLOOKUP(F1525,[1]Sheet1!A$1:C$65536,3,0)</f>
        <v xml:space="preserve">ATATÜRK MAH. ALEMDAĞ CAD. KARANFİL SOK NO:17/A  </v>
      </c>
      <c r="I1525" s="6" t="str">
        <f>VLOOKUP(F1525,[1]Sheet1!A$1:F$65536,4,0)</f>
        <v>İSTANBUL</v>
      </c>
      <c r="J1525" s="6" t="str">
        <f>VLOOKUP(F1525,[1]Sheet1!A$1:E$65536,5,0)</f>
        <v>216 344 62 16</v>
      </c>
      <c r="K1525" s="6" t="str">
        <f>VLOOKUP(F1525,[1]Sheet1!A$1:G$65536,7,0)</f>
        <v>info@mtsteknik.com</v>
      </c>
    </row>
    <row r="1526" spans="1:11" x14ac:dyDescent="0.25">
      <c r="A1526" s="4">
        <v>967499</v>
      </c>
      <c r="B1526" s="5" t="s">
        <v>2941</v>
      </c>
      <c r="C1526" s="5" t="s">
        <v>2942</v>
      </c>
      <c r="D1526" s="5" t="s">
        <v>1409</v>
      </c>
      <c r="E1526" s="5" t="s">
        <v>31</v>
      </c>
      <c r="F1526" s="4">
        <v>398</v>
      </c>
      <c r="G1526" s="5" t="s">
        <v>4085</v>
      </c>
      <c r="H1526" s="6" t="str">
        <f>VLOOKUP(F1526,[1]Sheet1!A$1:C$65536,3,0)</f>
        <v xml:space="preserve">ATATÜRK MAH. ALEMDAĞ CAD. KARANFİL SOK NO:17/A  </v>
      </c>
      <c r="I1526" s="6" t="str">
        <f>VLOOKUP(F1526,[1]Sheet1!A$1:F$65536,4,0)</f>
        <v>İSTANBUL</v>
      </c>
      <c r="J1526" s="6" t="str">
        <f>VLOOKUP(F1526,[1]Sheet1!A$1:E$65536,5,0)</f>
        <v>216 344 62 16</v>
      </c>
      <c r="K1526" s="6" t="str">
        <f>VLOOKUP(F1526,[1]Sheet1!A$1:G$65536,7,0)</f>
        <v>info@mtsteknik.com</v>
      </c>
    </row>
    <row r="1527" spans="1:11" x14ac:dyDescent="0.25">
      <c r="A1527" s="4">
        <v>967507</v>
      </c>
      <c r="B1527" s="5" t="s">
        <v>2955</v>
      </c>
      <c r="C1527" s="5" t="s">
        <v>2956</v>
      </c>
      <c r="D1527" s="5" t="s">
        <v>1409</v>
      </c>
      <c r="E1527" s="5" t="s">
        <v>31</v>
      </c>
      <c r="F1527" s="4">
        <v>398</v>
      </c>
      <c r="G1527" s="5" t="s">
        <v>4085</v>
      </c>
      <c r="H1527" s="6" t="str">
        <f>VLOOKUP(F1527,[1]Sheet1!A$1:C$65536,3,0)</f>
        <v xml:space="preserve">ATATÜRK MAH. ALEMDAĞ CAD. KARANFİL SOK NO:17/A  </v>
      </c>
      <c r="I1527" s="6" t="str">
        <f>VLOOKUP(F1527,[1]Sheet1!A$1:F$65536,4,0)</f>
        <v>İSTANBUL</v>
      </c>
      <c r="J1527" s="6" t="str">
        <f>VLOOKUP(F1527,[1]Sheet1!A$1:E$65536,5,0)</f>
        <v>216 344 62 16</v>
      </c>
      <c r="K1527" s="6" t="str">
        <f>VLOOKUP(F1527,[1]Sheet1!A$1:G$65536,7,0)</f>
        <v>info@mtsteknik.com</v>
      </c>
    </row>
    <row r="1528" spans="1:11" x14ac:dyDescent="0.25">
      <c r="A1528" s="4">
        <v>967636</v>
      </c>
      <c r="B1528" s="5" t="s">
        <v>3012</v>
      </c>
      <c r="C1528" s="5" t="s">
        <v>3013</v>
      </c>
      <c r="D1528" s="5" t="s">
        <v>1409</v>
      </c>
      <c r="E1528" s="5" t="s">
        <v>31</v>
      </c>
      <c r="F1528" s="4">
        <v>398</v>
      </c>
      <c r="G1528" s="5" t="s">
        <v>4085</v>
      </c>
      <c r="H1528" s="6" t="str">
        <f>VLOOKUP(F1528,[1]Sheet1!A$1:C$65536,3,0)</f>
        <v xml:space="preserve">ATATÜRK MAH. ALEMDAĞ CAD. KARANFİL SOK NO:17/A  </v>
      </c>
      <c r="I1528" s="6" t="str">
        <f>VLOOKUP(F1528,[1]Sheet1!A$1:F$65536,4,0)</f>
        <v>İSTANBUL</v>
      </c>
      <c r="J1528" s="6" t="str">
        <f>VLOOKUP(F1528,[1]Sheet1!A$1:E$65536,5,0)</f>
        <v>216 344 62 16</v>
      </c>
      <c r="K1528" s="6" t="str">
        <f>VLOOKUP(F1528,[1]Sheet1!A$1:G$65536,7,0)</f>
        <v>info@mtsteknik.com</v>
      </c>
    </row>
    <row r="1529" spans="1:11" x14ac:dyDescent="0.25">
      <c r="A1529" s="4">
        <v>969395</v>
      </c>
      <c r="B1529" s="5" t="s">
        <v>3180</v>
      </c>
      <c r="C1529" s="5" t="s">
        <v>3181</v>
      </c>
      <c r="D1529" s="5" t="s">
        <v>1409</v>
      </c>
      <c r="E1529" s="5" t="s">
        <v>31</v>
      </c>
      <c r="F1529" s="4">
        <v>398</v>
      </c>
      <c r="G1529" s="5" t="s">
        <v>4085</v>
      </c>
      <c r="H1529" s="6" t="str">
        <f>VLOOKUP(F1529,[1]Sheet1!A$1:C$65536,3,0)</f>
        <v xml:space="preserve">ATATÜRK MAH. ALEMDAĞ CAD. KARANFİL SOK NO:17/A  </v>
      </c>
      <c r="I1529" s="6" t="str">
        <f>VLOOKUP(F1529,[1]Sheet1!A$1:F$65536,4,0)</f>
        <v>İSTANBUL</v>
      </c>
      <c r="J1529" s="6" t="str">
        <f>VLOOKUP(F1529,[1]Sheet1!A$1:E$65536,5,0)</f>
        <v>216 344 62 16</v>
      </c>
      <c r="K1529" s="6" t="str">
        <f>VLOOKUP(F1529,[1]Sheet1!A$1:G$65536,7,0)</f>
        <v>info@mtsteknik.com</v>
      </c>
    </row>
    <row r="1530" spans="1:11" x14ac:dyDescent="0.25">
      <c r="A1530" s="4">
        <v>969396</v>
      </c>
      <c r="B1530" s="5" t="s">
        <v>3182</v>
      </c>
      <c r="C1530" s="5" t="s">
        <v>3183</v>
      </c>
      <c r="D1530" s="5" t="s">
        <v>1409</v>
      </c>
      <c r="E1530" s="5" t="s">
        <v>31</v>
      </c>
      <c r="F1530" s="4">
        <v>398</v>
      </c>
      <c r="G1530" s="5" t="s">
        <v>4085</v>
      </c>
      <c r="H1530" s="6" t="str">
        <f>VLOOKUP(F1530,[1]Sheet1!A$1:C$65536,3,0)</f>
        <v xml:space="preserve">ATATÜRK MAH. ALEMDAĞ CAD. KARANFİL SOK NO:17/A  </v>
      </c>
      <c r="I1530" s="6" t="str">
        <f>VLOOKUP(F1530,[1]Sheet1!A$1:F$65536,4,0)</f>
        <v>İSTANBUL</v>
      </c>
      <c r="J1530" s="6" t="str">
        <f>VLOOKUP(F1530,[1]Sheet1!A$1:E$65536,5,0)</f>
        <v>216 344 62 16</v>
      </c>
      <c r="K1530" s="6" t="str">
        <f>VLOOKUP(F1530,[1]Sheet1!A$1:G$65536,7,0)</f>
        <v>info@mtsteknik.com</v>
      </c>
    </row>
    <row r="1531" spans="1:11" x14ac:dyDescent="0.25">
      <c r="A1531" s="4">
        <v>969910</v>
      </c>
      <c r="B1531" s="5" t="s">
        <v>3220</v>
      </c>
      <c r="C1531" s="5" t="s">
        <v>3221</v>
      </c>
      <c r="D1531" s="5" t="s">
        <v>1409</v>
      </c>
      <c r="E1531" s="5" t="s">
        <v>31</v>
      </c>
      <c r="F1531" s="4">
        <v>398</v>
      </c>
      <c r="G1531" s="5" t="s">
        <v>4085</v>
      </c>
      <c r="H1531" s="6" t="str">
        <f>VLOOKUP(F1531,[1]Sheet1!A$1:C$65536,3,0)</f>
        <v xml:space="preserve">ATATÜRK MAH. ALEMDAĞ CAD. KARANFİL SOK NO:17/A  </v>
      </c>
      <c r="I1531" s="6" t="str">
        <f>VLOOKUP(F1531,[1]Sheet1!A$1:F$65536,4,0)</f>
        <v>İSTANBUL</v>
      </c>
      <c r="J1531" s="6" t="str">
        <f>VLOOKUP(F1531,[1]Sheet1!A$1:E$65536,5,0)</f>
        <v>216 344 62 16</v>
      </c>
      <c r="K1531" s="6" t="str">
        <f>VLOOKUP(F1531,[1]Sheet1!A$1:G$65536,7,0)</f>
        <v>info@mtsteknik.com</v>
      </c>
    </row>
    <row r="1532" spans="1:11" x14ac:dyDescent="0.25">
      <c r="A1532" s="4">
        <v>973505</v>
      </c>
      <c r="B1532" s="5" t="s">
        <v>3700</v>
      </c>
      <c r="C1532" s="5" t="s">
        <v>3701</v>
      </c>
      <c r="D1532" s="5" t="s">
        <v>1409</v>
      </c>
      <c r="E1532" s="5" t="s">
        <v>31</v>
      </c>
      <c r="F1532" s="4">
        <v>398</v>
      </c>
      <c r="G1532" s="5" t="s">
        <v>4085</v>
      </c>
      <c r="H1532" s="6" t="str">
        <f>VLOOKUP(F1532,[1]Sheet1!A$1:C$65536,3,0)</f>
        <v xml:space="preserve">ATATÜRK MAH. ALEMDAĞ CAD. KARANFİL SOK NO:17/A  </v>
      </c>
      <c r="I1532" s="6" t="str">
        <f>VLOOKUP(F1532,[1]Sheet1!A$1:F$65536,4,0)</f>
        <v>İSTANBUL</v>
      </c>
      <c r="J1532" s="6" t="str">
        <f>VLOOKUP(F1532,[1]Sheet1!A$1:E$65536,5,0)</f>
        <v>216 344 62 16</v>
      </c>
      <c r="K1532" s="6" t="str">
        <f>VLOOKUP(F1532,[1]Sheet1!A$1:G$65536,7,0)</f>
        <v>info@mtsteknik.com</v>
      </c>
    </row>
    <row r="1533" spans="1:11" x14ac:dyDescent="0.25">
      <c r="A1533" s="4">
        <v>279099</v>
      </c>
      <c r="B1533" s="5" t="s">
        <v>932</v>
      </c>
      <c r="C1533" s="5" t="s">
        <v>933</v>
      </c>
      <c r="D1533" s="5" t="s">
        <v>934</v>
      </c>
      <c r="E1533" s="5" t="s">
        <v>31</v>
      </c>
      <c r="F1533" s="4">
        <v>398</v>
      </c>
      <c r="G1533" s="5" t="s">
        <v>4085</v>
      </c>
      <c r="H1533" s="6" t="str">
        <f>VLOOKUP(F1533,[1]Sheet1!A$1:C$65536,3,0)</f>
        <v xml:space="preserve">ATATÜRK MAH. ALEMDAĞ CAD. KARANFİL SOK NO:17/A  </v>
      </c>
      <c r="I1533" s="6" t="str">
        <f>VLOOKUP(F1533,[1]Sheet1!A$1:F$65536,4,0)</f>
        <v>İSTANBUL</v>
      </c>
      <c r="J1533" s="6" t="str">
        <f>VLOOKUP(F1533,[1]Sheet1!A$1:E$65536,5,0)</f>
        <v>216 344 62 16</v>
      </c>
      <c r="K1533" s="6" t="str">
        <f>VLOOKUP(F1533,[1]Sheet1!A$1:G$65536,7,0)</f>
        <v>info@mtsteknik.com</v>
      </c>
    </row>
    <row r="1534" spans="1:11" x14ac:dyDescent="0.25">
      <c r="A1534" s="4">
        <v>302183</v>
      </c>
      <c r="B1534" s="5" t="s">
        <v>978</v>
      </c>
      <c r="C1534" s="5" t="s">
        <v>979</v>
      </c>
      <c r="D1534" s="5" t="s">
        <v>934</v>
      </c>
      <c r="E1534" s="5" t="s">
        <v>31</v>
      </c>
      <c r="F1534" s="4">
        <v>398</v>
      </c>
      <c r="G1534" s="5" t="s">
        <v>4085</v>
      </c>
      <c r="H1534" s="6" t="str">
        <f>VLOOKUP(F1534,[1]Sheet1!A$1:C$65536,3,0)</f>
        <v xml:space="preserve">ATATÜRK MAH. ALEMDAĞ CAD. KARANFİL SOK NO:17/A  </v>
      </c>
      <c r="I1534" s="6" t="str">
        <f>VLOOKUP(F1534,[1]Sheet1!A$1:F$65536,4,0)</f>
        <v>İSTANBUL</v>
      </c>
      <c r="J1534" s="6" t="str">
        <f>VLOOKUP(F1534,[1]Sheet1!A$1:E$65536,5,0)</f>
        <v>216 344 62 16</v>
      </c>
      <c r="K1534" s="6" t="str">
        <f>VLOOKUP(F1534,[1]Sheet1!A$1:G$65536,7,0)</f>
        <v>info@mtsteknik.com</v>
      </c>
    </row>
    <row r="1535" spans="1:11" x14ac:dyDescent="0.25">
      <c r="A1535" s="4">
        <v>377891</v>
      </c>
      <c r="B1535" s="5" t="s">
        <v>1225</v>
      </c>
      <c r="C1535" s="5" t="s">
        <v>1226</v>
      </c>
      <c r="D1535" s="5" t="s">
        <v>934</v>
      </c>
      <c r="E1535" s="5" t="s">
        <v>31</v>
      </c>
      <c r="F1535" s="4">
        <v>398</v>
      </c>
      <c r="G1535" s="5" t="s">
        <v>4085</v>
      </c>
      <c r="H1535" s="6" t="str">
        <f>VLOOKUP(F1535,[1]Sheet1!A$1:C$65536,3,0)</f>
        <v xml:space="preserve">ATATÜRK MAH. ALEMDAĞ CAD. KARANFİL SOK NO:17/A  </v>
      </c>
      <c r="I1535" s="6" t="str">
        <f>VLOOKUP(F1535,[1]Sheet1!A$1:F$65536,4,0)</f>
        <v>İSTANBUL</v>
      </c>
      <c r="J1535" s="6" t="str">
        <f>VLOOKUP(F1535,[1]Sheet1!A$1:E$65536,5,0)</f>
        <v>216 344 62 16</v>
      </c>
      <c r="K1535" s="6" t="str">
        <f>VLOOKUP(F1535,[1]Sheet1!A$1:G$65536,7,0)</f>
        <v>info@mtsteknik.com</v>
      </c>
    </row>
    <row r="1536" spans="1:11" x14ac:dyDescent="0.25">
      <c r="A1536" s="4">
        <v>793747</v>
      </c>
      <c r="B1536" s="5" t="s">
        <v>2409</v>
      </c>
      <c r="C1536" s="5" t="s">
        <v>2410</v>
      </c>
      <c r="D1536" s="5" t="s">
        <v>934</v>
      </c>
      <c r="E1536" s="5" t="s">
        <v>31</v>
      </c>
      <c r="F1536" s="4">
        <v>398</v>
      </c>
      <c r="G1536" s="5" t="s">
        <v>4085</v>
      </c>
      <c r="H1536" s="6" t="str">
        <f>VLOOKUP(F1536,[1]Sheet1!A$1:C$65536,3,0)</f>
        <v xml:space="preserve">ATATÜRK MAH. ALEMDAĞ CAD. KARANFİL SOK NO:17/A  </v>
      </c>
      <c r="I1536" s="6" t="str">
        <f>VLOOKUP(F1536,[1]Sheet1!A$1:F$65536,4,0)</f>
        <v>İSTANBUL</v>
      </c>
      <c r="J1536" s="6" t="str">
        <f>VLOOKUP(F1536,[1]Sheet1!A$1:E$65536,5,0)</f>
        <v>216 344 62 16</v>
      </c>
      <c r="K1536" s="6" t="str">
        <f>VLOOKUP(F1536,[1]Sheet1!A$1:G$65536,7,0)</f>
        <v>info@mtsteknik.com</v>
      </c>
    </row>
    <row r="1537" spans="1:11" x14ac:dyDescent="0.25">
      <c r="A1537" s="4">
        <v>972160</v>
      </c>
      <c r="B1537" s="5" t="s">
        <v>3398</v>
      </c>
      <c r="C1537" s="5" t="s">
        <v>3399</v>
      </c>
      <c r="D1537" s="5" t="s">
        <v>934</v>
      </c>
      <c r="E1537" s="5" t="s">
        <v>31</v>
      </c>
      <c r="F1537" s="4">
        <v>398</v>
      </c>
      <c r="G1537" s="5" t="s">
        <v>4085</v>
      </c>
      <c r="H1537" s="6" t="str">
        <f>VLOOKUP(F1537,[1]Sheet1!A$1:C$65536,3,0)</f>
        <v xml:space="preserve">ATATÜRK MAH. ALEMDAĞ CAD. KARANFİL SOK NO:17/A  </v>
      </c>
      <c r="I1537" s="6" t="str">
        <f>VLOOKUP(F1537,[1]Sheet1!A$1:F$65536,4,0)</f>
        <v>İSTANBUL</v>
      </c>
      <c r="J1537" s="6" t="str">
        <f>VLOOKUP(F1537,[1]Sheet1!A$1:E$65536,5,0)</f>
        <v>216 344 62 16</v>
      </c>
      <c r="K1537" s="6" t="str">
        <f>VLOOKUP(F1537,[1]Sheet1!A$1:G$65536,7,0)</f>
        <v>info@mtsteknik.com</v>
      </c>
    </row>
    <row r="1538" spans="1:11" x14ac:dyDescent="0.25">
      <c r="A1538" s="4">
        <v>972817</v>
      </c>
      <c r="B1538" s="5" t="s">
        <v>3536</v>
      </c>
      <c r="C1538" s="5" t="s">
        <v>3537</v>
      </c>
      <c r="D1538" s="5" t="s">
        <v>934</v>
      </c>
      <c r="E1538" s="5" t="s">
        <v>31</v>
      </c>
      <c r="F1538" s="4">
        <v>398</v>
      </c>
      <c r="G1538" s="5" t="s">
        <v>4085</v>
      </c>
      <c r="H1538" s="6" t="str">
        <f>VLOOKUP(F1538,[1]Sheet1!A$1:C$65536,3,0)</f>
        <v xml:space="preserve">ATATÜRK MAH. ALEMDAĞ CAD. KARANFİL SOK NO:17/A  </v>
      </c>
      <c r="I1538" s="6" t="str">
        <f>VLOOKUP(F1538,[1]Sheet1!A$1:F$65536,4,0)</f>
        <v>İSTANBUL</v>
      </c>
      <c r="J1538" s="6" t="str">
        <f>VLOOKUP(F1538,[1]Sheet1!A$1:E$65536,5,0)</f>
        <v>216 344 62 16</v>
      </c>
      <c r="K1538" s="6" t="str">
        <f>VLOOKUP(F1538,[1]Sheet1!A$1:G$65536,7,0)</f>
        <v>info@mtsteknik.com</v>
      </c>
    </row>
    <row r="1539" spans="1:11" x14ac:dyDescent="0.25">
      <c r="A1539" s="4">
        <v>162509</v>
      </c>
      <c r="B1539" s="5" t="s">
        <v>429</v>
      </c>
      <c r="C1539" s="5" t="s">
        <v>430</v>
      </c>
      <c r="D1539" s="5" t="s">
        <v>431</v>
      </c>
      <c r="E1539" s="5" t="s">
        <v>31</v>
      </c>
      <c r="F1539" s="4">
        <v>398</v>
      </c>
      <c r="G1539" s="5" t="s">
        <v>4085</v>
      </c>
      <c r="H1539" s="6" t="str">
        <f>VLOOKUP(F1539,[1]Sheet1!A$1:C$65536,3,0)</f>
        <v xml:space="preserve">ATATÜRK MAH. ALEMDAĞ CAD. KARANFİL SOK NO:17/A  </v>
      </c>
      <c r="I1539" s="6" t="str">
        <f>VLOOKUP(F1539,[1]Sheet1!A$1:F$65536,4,0)</f>
        <v>İSTANBUL</v>
      </c>
      <c r="J1539" s="6" t="str">
        <f>VLOOKUP(F1539,[1]Sheet1!A$1:E$65536,5,0)</f>
        <v>216 344 62 16</v>
      </c>
      <c r="K1539" s="6" t="str">
        <f>VLOOKUP(F1539,[1]Sheet1!A$1:G$65536,7,0)</f>
        <v>info@mtsteknik.com</v>
      </c>
    </row>
    <row r="1540" spans="1:11" x14ac:dyDescent="0.25">
      <c r="A1540" s="4">
        <v>162870</v>
      </c>
      <c r="B1540" s="5" t="s">
        <v>437</v>
      </c>
      <c r="C1540" s="5" t="s">
        <v>438</v>
      </c>
      <c r="D1540" s="5" t="s">
        <v>431</v>
      </c>
      <c r="E1540" s="5" t="s">
        <v>31</v>
      </c>
      <c r="F1540" s="4">
        <v>398</v>
      </c>
      <c r="G1540" s="5" t="s">
        <v>4085</v>
      </c>
      <c r="H1540" s="6" t="str">
        <f>VLOOKUP(F1540,[1]Sheet1!A$1:C$65536,3,0)</f>
        <v xml:space="preserve">ATATÜRK MAH. ALEMDAĞ CAD. KARANFİL SOK NO:17/A  </v>
      </c>
      <c r="I1540" s="6" t="str">
        <f>VLOOKUP(F1540,[1]Sheet1!A$1:F$65536,4,0)</f>
        <v>İSTANBUL</v>
      </c>
      <c r="J1540" s="6" t="str">
        <f>VLOOKUP(F1540,[1]Sheet1!A$1:E$65536,5,0)</f>
        <v>216 344 62 16</v>
      </c>
      <c r="K1540" s="6" t="str">
        <f>VLOOKUP(F1540,[1]Sheet1!A$1:G$65536,7,0)</f>
        <v>info@mtsteknik.com</v>
      </c>
    </row>
    <row r="1541" spans="1:11" x14ac:dyDescent="0.25">
      <c r="A1541" s="4">
        <v>162894</v>
      </c>
      <c r="B1541" s="5" t="s">
        <v>440</v>
      </c>
      <c r="C1541" s="5" t="s">
        <v>441</v>
      </c>
      <c r="D1541" s="5" t="s">
        <v>431</v>
      </c>
      <c r="E1541" s="5" t="s">
        <v>31</v>
      </c>
      <c r="F1541" s="4">
        <v>398</v>
      </c>
      <c r="G1541" s="5" t="s">
        <v>4085</v>
      </c>
      <c r="H1541" s="6" t="str">
        <f>VLOOKUP(F1541,[1]Sheet1!A$1:C$65536,3,0)</f>
        <v xml:space="preserve">ATATÜRK MAH. ALEMDAĞ CAD. KARANFİL SOK NO:17/A  </v>
      </c>
      <c r="I1541" s="6" t="str">
        <f>VLOOKUP(F1541,[1]Sheet1!A$1:F$65536,4,0)</f>
        <v>İSTANBUL</v>
      </c>
      <c r="J1541" s="6" t="str">
        <f>VLOOKUP(F1541,[1]Sheet1!A$1:E$65536,5,0)</f>
        <v>216 344 62 16</v>
      </c>
      <c r="K1541" s="6" t="str">
        <f>VLOOKUP(F1541,[1]Sheet1!A$1:G$65536,7,0)</f>
        <v>info@mtsteknik.com</v>
      </c>
    </row>
    <row r="1542" spans="1:11" x14ac:dyDescent="0.25">
      <c r="A1542" s="4">
        <v>254303</v>
      </c>
      <c r="B1542" s="5" t="s">
        <v>739</v>
      </c>
      <c r="C1542" s="5" t="s">
        <v>890</v>
      </c>
      <c r="D1542" s="5" t="s">
        <v>431</v>
      </c>
      <c r="E1542" s="5" t="s">
        <v>31</v>
      </c>
      <c r="F1542" s="4">
        <v>398</v>
      </c>
      <c r="G1542" s="5" t="s">
        <v>4085</v>
      </c>
      <c r="H1542" s="6" t="str">
        <f>VLOOKUP(F1542,[1]Sheet1!A$1:C$65536,3,0)</f>
        <v xml:space="preserve">ATATÜRK MAH. ALEMDAĞ CAD. KARANFİL SOK NO:17/A  </v>
      </c>
      <c r="I1542" s="6" t="str">
        <f>VLOOKUP(F1542,[1]Sheet1!A$1:F$65536,4,0)</f>
        <v>İSTANBUL</v>
      </c>
      <c r="J1542" s="6" t="str">
        <f>VLOOKUP(F1542,[1]Sheet1!A$1:E$65536,5,0)</f>
        <v>216 344 62 16</v>
      </c>
      <c r="K1542" s="6" t="str">
        <f>VLOOKUP(F1542,[1]Sheet1!A$1:G$65536,7,0)</f>
        <v>info@mtsteknik.com</v>
      </c>
    </row>
    <row r="1543" spans="1:11" x14ac:dyDescent="0.25">
      <c r="A1543" s="4">
        <v>320715</v>
      </c>
      <c r="B1543" s="5" t="s">
        <v>1032</v>
      </c>
      <c r="C1543" s="5" t="s">
        <v>1033</v>
      </c>
      <c r="D1543" s="5" t="s">
        <v>431</v>
      </c>
      <c r="E1543" s="5" t="s">
        <v>31</v>
      </c>
      <c r="F1543" s="4">
        <v>398</v>
      </c>
      <c r="G1543" s="5" t="s">
        <v>4085</v>
      </c>
      <c r="H1543" s="6" t="str">
        <f>VLOOKUP(F1543,[1]Sheet1!A$1:C$65536,3,0)</f>
        <v xml:space="preserve">ATATÜRK MAH. ALEMDAĞ CAD. KARANFİL SOK NO:17/A  </v>
      </c>
      <c r="I1543" s="6" t="str">
        <f>VLOOKUP(F1543,[1]Sheet1!A$1:F$65536,4,0)</f>
        <v>İSTANBUL</v>
      </c>
      <c r="J1543" s="6" t="str">
        <f>VLOOKUP(F1543,[1]Sheet1!A$1:E$65536,5,0)</f>
        <v>216 344 62 16</v>
      </c>
      <c r="K1543" s="6" t="str">
        <f>VLOOKUP(F1543,[1]Sheet1!A$1:G$65536,7,0)</f>
        <v>info@mtsteknik.com</v>
      </c>
    </row>
    <row r="1544" spans="1:11" x14ac:dyDescent="0.25">
      <c r="A1544" s="4">
        <v>342196</v>
      </c>
      <c r="B1544" s="5" t="s">
        <v>1119</v>
      </c>
      <c r="C1544" s="5" t="s">
        <v>1120</v>
      </c>
      <c r="D1544" s="5" t="s">
        <v>431</v>
      </c>
      <c r="E1544" s="5" t="s">
        <v>31</v>
      </c>
      <c r="F1544" s="4">
        <v>398</v>
      </c>
      <c r="G1544" s="5" t="s">
        <v>4085</v>
      </c>
      <c r="H1544" s="6" t="str">
        <f>VLOOKUP(F1544,[1]Sheet1!A$1:C$65536,3,0)</f>
        <v xml:space="preserve">ATATÜRK MAH. ALEMDAĞ CAD. KARANFİL SOK NO:17/A  </v>
      </c>
      <c r="I1544" s="6" t="str">
        <f>VLOOKUP(F1544,[1]Sheet1!A$1:F$65536,4,0)</f>
        <v>İSTANBUL</v>
      </c>
      <c r="J1544" s="6" t="str">
        <f>VLOOKUP(F1544,[1]Sheet1!A$1:E$65536,5,0)</f>
        <v>216 344 62 16</v>
      </c>
      <c r="K1544" s="6" t="str">
        <f>VLOOKUP(F1544,[1]Sheet1!A$1:G$65536,7,0)</f>
        <v>info@mtsteknik.com</v>
      </c>
    </row>
    <row r="1545" spans="1:11" x14ac:dyDescent="0.25">
      <c r="A1545" s="4">
        <v>888927</v>
      </c>
      <c r="B1545" s="5" t="s">
        <v>2478</v>
      </c>
      <c r="C1545" s="5" t="s">
        <v>2479</v>
      </c>
      <c r="D1545" s="5" t="s">
        <v>431</v>
      </c>
      <c r="E1545" s="5" t="s">
        <v>31</v>
      </c>
      <c r="F1545" s="4">
        <v>398</v>
      </c>
      <c r="G1545" s="5" t="s">
        <v>4085</v>
      </c>
      <c r="H1545" s="6" t="str">
        <f>VLOOKUP(F1545,[1]Sheet1!A$1:C$65536,3,0)</f>
        <v xml:space="preserve">ATATÜRK MAH. ALEMDAĞ CAD. KARANFİL SOK NO:17/A  </v>
      </c>
      <c r="I1545" s="6" t="str">
        <f>VLOOKUP(F1545,[1]Sheet1!A$1:F$65536,4,0)</f>
        <v>İSTANBUL</v>
      </c>
      <c r="J1545" s="6" t="str">
        <f>VLOOKUP(F1545,[1]Sheet1!A$1:E$65536,5,0)</f>
        <v>216 344 62 16</v>
      </c>
      <c r="K1545" s="6" t="str">
        <f>VLOOKUP(F1545,[1]Sheet1!A$1:G$65536,7,0)</f>
        <v>info@mtsteknik.com</v>
      </c>
    </row>
    <row r="1546" spans="1:11" x14ac:dyDescent="0.25">
      <c r="A1546" s="4">
        <v>964559</v>
      </c>
      <c r="B1546" s="5" t="s">
        <v>2752</v>
      </c>
      <c r="C1546" s="5" t="s">
        <v>2753</v>
      </c>
      <c r="D1546" s="5" t="s">
        <v>431</v>
      </c>
      <c r="E1546" s="5" t="s">
        <v>31</v>
      </c>
      <c r="F1546" s="4">
        <v>398</v>
      </c>
      <c r="G1546" s="5" t="s">
        <v>4085</v>
      </c>
      <c r="H1546" s="6" t="str">
        <f>VLOOKUP(F1546,[1]Sheet1!A$1:C$65536,3,0)</f>
        <v xml:space="preserve">ATATÜRK MAH. ALEMDAĞ CAD. KARANFİL SOK NO:17/A  </v>
      </c>
      <c r="I1546" s="6" t="str">
        <f>VLOOKUP(F1546,[1]Sheet1!A$1:F$65536,4,0)</f>
        <v>İSTANBUL</v>
      </c>
      <c r="J1546" s="6" t="str">
        <f>VLOOKUP(F1546,[1]Sheet1!A$1:E$65536,5,0)</f>
        <v>216 344 62 16</v>
      </c>
      <c r="K1546" s="6" t="str">
        <f>VLOOKUP(F1546,[1]Sheet1!A$1:G$65536,7,0)</f>
        <v>info@mtsteknik.com</v>
      </c>
    </row>
    <row r="1547" spans="1:11" x14ac:dyDescent="0.25">
      <c r="A1547" s="4">
        <v>972151</v>
      </c>
      <c r="B1547" s="5" t="s">
        <v>3396</v>
      </c>
      <c r="C1547" s="5" t="s">
        <v>3397</v>
      </c>
      <c r="D1547" s="5" t="s">
        <v>431</v>
      </c>
      <c r="E1547" s="5" t="s">
        <v>31</v>
      </c>
      <c r="F1547" s="4">
        <v>398</v>
      </c>
      <c r="G1547" s="5" t="s">
        <v>4085</v>
      </c>
      <c r="H1547" s="6" t="str">
        <f>VLOOKUP(F1547,[1]Sheet1!A$1:C$65536,3,0)</f>
        <v xml:space="preserve">ATATÜRK MAH. ALEMDAĞ CAD. KARANFİL SOK NO:17/A  </v>
      </c>
      <c r="I1547" s="6" t="str">
        <f>VLOOKUP(F1547,[1]Sheet1!A$1:F$65536,4,0)</f>
        <v>İSTANBUL</v>
      </c>
      <c r="J1547" s="6" t="str">
        <f>VLOOKUP(F1547,[1]Sheet1!A$1:E$65536,5,0)</f>
        <v>216 344 62 16</v>
      </c>
      <c r="K1547" s="6" t="str">
        <f>VLOOKUP(F1547,[1]Sheet1!A$1:G$65536,7,0)</f>
        <v>info@mtsteknik.com</v>
      </c>
    </row>
    <row r="1548" spans="1:11" x14ac:dyDescent="0.25">
      <c r="A1548" s="4">
        <v>162857</v>
      </c>
      <c r="B1548" s="5" t="s">
        <v>432</v>
      </c>
      <c r="C1548" s="5" t="s">
        <v>433</v>
      </c>
      <c r="D1548" s="5" t="s">
        <v>434</v>
      </c>
      <c r="E1548" s="5" t="s">
        <v>31</v>
      </c>
      <c r="F1548" s="4">
        <v>398</v>
      </c>
      <c r="G1548" s="5" t="s">
        <v>4085</v>
      </c>
      <c r="H1548" s="6" t="str">
        <f>VLOOKUP(F1548,[1]Sheet1!A$1:C$65536,3,0)</f>
        <v xml:space="preserve">ATATÜRK MAH. ALEMDAĞ CAD. KARANFİL SOK NO:17/A  </v>
      </c>
      <c r="I1548" s="6" t="str">
        <f>VLOOKUP(F1548,[1]Sheet1!A$1:F$65536,4,0)</f>
        <v>İSTANBUL</v>
      </c>
      <c r="J1548" s="6" t="str">
        <f>VLOOKUP(F1548,[1]Sheet1!A$1:E$65536,5,0)</f>
        <v>216 344 62 16</v>
      </c>
      <c r="K1548" s="6" t="str">
        <f>VLOOKUP(F1548,[1]Sheet1!A$1:G$65536,7,0)</f>
        <v>info@mtsteknik.com</v>
      </c>
    </row>
    <row r="1549" spans="1:11" x14ac:dyDescent="0.25">
      <c r="A1549" s="4">
        <v>162869</v>
      </c>
      <c r="B1549" s="5" t="s">
        <v>435</v>
      </c>
      <c r="C1549" s="5" t="s">
        <v>436</v>
      </c>
      <c r="D1549" s="5" t="s">
        <v>434</v>
      </c>
      <c r="E1549" s="5" t="s">
        <v>31</v>
      </c>
      <c r="F1549" s="4">
        <v>398</v>
      </c>
      <c r="G1549" s="5" t="s">
        <v>4085</v>
      </c>
      <c r="H1549" s="6" t="str">
        <f>VLOOKUP(F1549,[1]Sheet1!A$1:C$65536,3,0)</f>
        <v xml:space="preserve">ATATÜRK MAH. ALEMDAĞ CAD. KARANFİL SOK NO:17/A  </v>
      </c>
      <c r="I1549" s="6" t="str">
        <f>VLOOKUP(F1549,[1]Sheet1!A$1:F$65536,4,0)</f>
        <v>İSTANBUL</v>
      </c>
      <c r="J1549" s="6" t="str">
        <f>VLOOKUP(F1549,[1]Sheet1!A$1:E$65536,5,0)</f>
        <v>216 344 62 16</v>
      </c>
      <c r="K1549" s="6" t="str">
        <f>VLOOKUP(F1549,[1]Sheet1!A$1:G$65536,7,0)</f>
        <v>info@mtsteknik.com</v>
      </c>
    </row>
    <row r="1550" spans="1:11" x14ac:dyDescent="0.25">
      <c r="A1550" s="4">
        <v>162882</v>
      </c>
      <c r="B1550" s="5" t="s">
        <v>126</v>
      </c>
      <c r="C1550" s="5" t="s">
        <v>439</v>
      </c>
      <c r="D1550" s="5" t="s">
        <v>434</v>
      </c>
      <c r="E1550" s="5" t="s">
        <v>31</v>
      </c>
      <c r="F1550" s="4">
        <v>398</v>
      </c>
      <c r="G1550" s="5" t="s">
        <v>4085</v>
      </c>
      <c r="H1550" s="6" t="str">
        <f>VLOOKUP(F1550,[1]Sheet1!A$1:C$65536,3,0)</f>
        <v xml:space="preserve">ATATÜRK MAH. ALEMDAĞ CAD. KARANFİL SOK NO:17/A  </v>
      </c>
      <c r="I1550" s="6" t="str">
        <f>VLOOKUP(F1550,[1]Sheet1!A$1:F$65536,4,0)</f>
        <v>İSTANBUL</v>
      </c>
      <c r="J1550" s="6" t="str">
        <f>VLOOKUP(F1550,[1]Sheet1!A$1:E$65536,5,0)</f>
        <v>216 344 62 16</v>
      </c>
      <c r="K1550" s="6" t="str">
        <f>VLOOKUP(F1550,[1]Sheet1!A$1:G$65536,7,0)</f>
        <v>info@mtsteknik.com</v>
      </c>
    </row>
    <row r="1551" spans="1:11" x14ac:dyDescent="0.25">
      <c r="A1551" s="4">
        <v>162916</v>
      </c>
      <c r="B1551" s="5" t="s">
        <v>442</v>
      </c>
      <c r="C1551" s="5" t="s">
        <v>443</v>
      </c>
      <c r="D1551" s="5" t="s">
        <v>434</v>
      </c>
      <c r="E1551" s="5" t="s">
        <v>31</v>
      </c>
      <c r="F1551" s="4">
        <v>398</v>
      </c>
      <c r="G1551" s="5" t="s">
        <v>4085</v>
      </c>
      <c r="H1551" s="6" t="str">
        <f>VLOOKUP(F1551,[1]Sheet1!A$1:C$65536,3,0)</f>
        <v xml:space="preserve">ATATÜRK MAH. ALEMDAĞ CAD. KARANFİL SOK NO:17/A  </v>
      </c>
      <c r="I1551" s="6" t="str">
        <f>VLOOKUP(F1551,[1]Sheet1!A$1:F$65536,4,0)</f>
        <v>İSTANBUL</v>
      </c>
      <c r="J1551" s="6" t="str">
        <f>VLOOKUP(F1551,[1]Sheet1!A$1:E$65536,5,0)</f>
        <v>216 344 62 16</v>
      </c>
      <c r="K1551" s="6" t="str">
        <f>VLOOKUP(F1551,[1]Sheet1!A$1:G$65536,7,0)</f>
        <v>info@mtsteknik.com</v>
      </c>
    </row>
    <row r="1552" spans="1:11" x14ac:dyDescent="0.25">
      <c r="A1552" s="4">
        <v>162941</v>
      </c>
      <c r="B1552" s="5" t="s">
        <v>444</v>
      </c>
      <c r="C1552" s="5" t="s">
        <v>445</v>
      </c>
      <c r="D1552" s="5" t="s">
        <v>434</v>
      </c>
      <c r="E1552" s="5" t="s">
        <v>31</v>
      </c>
      <c r="F1552" s="4">
        <v>398</v>
      </c>
      <c r="G1552" s="5" t="s">
        <v>4085</v>
      </c>
      <c r="H1552" s="6" t="str">
        <f>VLOOKUP(F1552,[1]Sheet1!A$1:C$65536,3,0)</f>
        <v xml:space="preserve">ATATÜRK MAH. ALEMDAĞ CAD. KARANFİL SOK NO:17/A  </v>
      </c>
      <c r="I1552" s="6" t="str">
        <f>VLOOKUP(F1552,[1]Sheet1!A$1:F$65536,4,0)</f>
        <v>İSTANBUL</v>
      </c>
      <c r="J1552" s="6" t="str">
        <f>VLOOKUP(F1552,[1]Sheet1!A$1:E$65536,5,0)</f>
        <v>216 344 62 16</v>
      </c>
      <c r="K1552" s="6" t="str">
        <f>VLOOKUP(F1552,[1]Sheet1!A$1:G$65536,7,0)</f>
        <v>info@mtsteknik.com</v>
      </c>
    </row>
    <row r="1553" spans="1:11" x14ac:dyDescent="0.25">
      <c r="A1553" s="4">
        <v>752279</v>
      </c>
      <c r="B1553" s="5" t="s">
        <v>2000</v>
      </c>
      <c r="C1553" s="5" t="s">
        <v>2001</v>
      </c>
      <c r="D1553" s="5" t="s">
        <v>434</v>
      </c>
      <c r="E1553" s="5" t="s">
        <v>31</v>
      </c>
      <c r="F1553" s="4">
        <v>398</v>
      </c>
      <c r="G1553" s="5" t="s">
        <v>4085</v>
      </c>
      <c r="H1553" s="6" t="str">
        <f>VLOOKUP(F1553,[1]Sheet1!A$1:C$65536,3,0)</f>
        <v xml:space="preserve">ATATÜRK MAH. ALEMDAĞ CAD. KARANFİL SOK NO:17/A  </v>
      </c>
      <c r="I1553" s="6" t="str">
        <f>VLOOKUP(F1553,[1]Sheet1!A$1:F$65536,4,0)</f>
        <v>İSTANBUL</v>
      </c>
      <c r="J1553" s="6" t="str">
        <f>VLOOKUP(F1553,[1]Sheet1!A$1:E$65536,5,0)</f>
        <v>216 344 62 16</v>
      </c>
      <c r="K1553" s="6" t="str">
        <f>VLOOKUP(F1553,[1]Sheet1!A$1:G$65536,7,0)</f>
        <v>info@mtsteknik.com</v>
      </c>
    </row>
    <row r="1554" spans="1:11" x14ac:dyDescent="0.25">
      <c r="A1554" s="4">
        <v>752783</v>
      </c>
      <c r="B1554" s="5" t="s">
        <v>2052</v>
      </c>
      <c r="C1554" s="5" t="s">
        <v>2053</v>
      </c>
      <c r="D1554" s="5" t="s">
        <v>434</v>
      </c>
      <c r="E1554" s="5" t="s">
        <v>31</v>
      </c>
      <c r="F1554" s="4">
        <v>398</v>
      </c>
      <c r="G1554" s="5" t="s">
        <v>4085</v>
      </c>
      <c r="H1554" s="6" t="str">
        <f>VLOOKUP(F1554,[1]Sheet1!A$1:C$65536,3,0)</f>
        <v xml:space="preserve">ATATÜRK MAH. ALEMDAĞ CAD. KARANFİL SOK NO:17/A  </v>
      </c>
      <c r="I1554" s="6" t="str">
        <f>VLOOKUP(F1554,[1]Sheet1!A$1:F$65536,4,0)</f>
        <v>İSTANBUL</v>
      </c>
      <c r="J1554" s="6" t="str">
        <f>VLOOKUP(F1554,[1]Sheet1!A$1:E$65536,5,0)</f>
        <v>216 344 62 16</v>
      </c>
      <c r="K1554" s="6" t="str">
        <f>VLOOKUP(F1554,[1]Sheet1!A$1:G$65536,7,0)</f>
        <v>info@mtsteknik.com</v>
      </c>
    </row>
    <row r="1555" spans="1:11" x14ac:dyDescent="0.25">
      <c r="A1555" s="4">
        <v>808281</v>
      </c>
      <c r="B1555" s="5" t="s">
        <v>2413</v>
      </c>
      <c r="C1555" s="5" t="s">
        <v>2414</v>
      </c>
      <c r="D1555" s="5" t="s">
        <v>434</v>
      </c>
      <c r="E1555" s="5" t="s">
        <v>31</v>
      </c>
      <c r="F1555" s="4">
        <v>398</v>
      </c>
      <c r="G1555" s="5" t="s">
        <v>4085</v>
      </c>
      <c r="H1555" s="6" t="str">
        <f>VLOOKUP(F1555,[1]Sheet1!A$1:C$65536,3,0)</f>
        <v xml:space="preserve">ATATÜRK MAH. ALEMDAĞ CAD. KARANFİL SOK NO:17/A  </v>
      </c>
      <c r="I1555" s="6" t="str">
        <f>VLOOKUP(F1555,[1]Sheet1!A$1:F$65536,4,0)</f>
        <v>İSTANBUL</v>
      </c>
      <c r="J1555" s="6" t="str">
        <f>VLOOKUP(F1555,[1]Sheet1!A$1:E$65536,5,0)</f>
        <v>216 344 62 16</v>
      </c>
      <c r="K1555" s="6" t="str">
        <f>VLOOKUP(F1555,[1]Sheet1!A$1:G$65536,7,0)</f>
        <v>info@mtsteknik.com</v>
      </c>
    </row>
    <row r="1556" spans="1:11" x14ac:dyDescent="0.25">
      <c r="A1556" s="4">
        <v>910133</v>
      </c>
      <c r="B1556" s="5" t="s">
        <v>2494</v>
      </c>
      <c r="C1556" s="5" t="s">
        <v>2495</v>
      </c>
      <c r="D1556" s="5" t="s">
        <v>434</v>
      </c>
      <c r="E1556" s="5" t="s">
        <v>31</v>
      </c>
      <c r="F1556" s="4">
        <v>398</v>
      </c>
      <c r="G1556" s="5" t="s">
        <v>4085</v>
      </c>
      <c r="H1556" s="6" t="str">
        <f>VLOOKUP(F1556,[1]Sheet1!A$1:C$65536,3,0)</f>
        <v xml:space="preserve">ATATÜRK MAH. ALEMDAĞ CAD. KARANFİL SOK NO:17/A  </v>
      </c>
      <c r="I1556" s="6" t="str">
        <f>VLOOKUP(F1556,[1]Sheet1!A$1:F$65536,4,0)</f>
        <v>İSTANBUL</v>
      </c>
      <c r="J1556" s="6" t="str">
        <f>VLOOKUP(F1556,[1]Sheet1!A$1:E$65536,5,0)</f>
        <v>216 344 62 16</v>
      </c>
      <c r="K1556" s="6" t="str">
        <f>VLOOKUP(F1556,[1]Sheet1!A$1:G$65536,7,0)</f>
        <v>info@mtsteknik.com</v>
      </c>
    </row>
    <row r="1557" spans="1:11" x14ac:dyDescent="0.25">
      <c r="A1557" s="4">
        <v>962990</v>
      </c>
      <c r="B1557" s="5" t="s">
        <v>2553</v>
      </c>
      <c r="C1557" s="5" t="s">
        <v>2554</v>
      </c>
      <c r="D1557" s="5" t="s">
        <v>434</v>
      </c>
      <c r="E1557" s="5" t="s">
        <v>31</v>
      </c>
      <c r="F1557" s="4">
        <v>398</v>
      </c>
      <c r="G1557" s="5" t="s">
        <v>4085</v>
      </c>
      <c r="H1557" s="6" t="str">
        <f>VLOOKUP(F1557,[1]Sheet1!A$1:C$65536,3,0)</f>
        <v xml:space="preserve">ATATÜRK MAH. ALEMDAĞ CAD. KARANFİL SOK NO:17/A  </v>
      </c>
      <c r="I1557" s="6" t="str">
        <f>VLOOKUP(F1557,[1]Sheet1!A$1:F$65536,4,0)</f>
        <v>İSTANBUL</v>
      </c>
      <c r="J1557" s="6" t="str">
        <f>VLOOKUP(F1557,[1]Sheet1!A$1:E$65536,5,0)</f>
        <v>216 344 62 16</v>
      </c>
      <c r="K1557" s="6" t="str">
        <f>VLOOKUP(F1557,[1]Sheet1!A$1:G$65536,7,0)</f>
        <v>info@mtsteknik.com</v>
      </c>
    </row>
    <row r="1558" spans="1:11" x14ac:dyDescent="0.25">
      <c r="A1558" s="4">
        <v>966564</v>
      </c>
      <c r="B1558" s="5" t="s">
        <v>2865</v>
      </c>
      <c r="C1558" s="5" t="s">
        <v>2866</v>
      </c>
      <c r="D1558" s="5" t="s">
        <v>434</v>
      </c>
      <c r="E1558" s="5" t="s">
        <v>31</v>
      </c>
      <c r="F1558" s="4">
        <v>398</v>
      </c>
      <c r="G1558" s="5" t="s">
        <v>4085</v>
      </c>
      <c r="H1558" s="6" t="str">
        <f>VLOOKUP(F1558,[1]Sheet1!A$1:C$65536,3,0)</f>
        <v xml:space="preserve">ATATÜRK MAH. ALEMDAĞ CAD. KARANFİL SOK NO:17/A  </v>
      </c>
      <c r="I1558" s="6" t="str">
        <f>VLOOKUP(F1558,[1]Sheet1!A$1:F$65536,4,0)</f>
        <v>İSTANBUL</v>
      </c>
      <c r="J1558" s="6" t="str">
        <f>VLOOKUP(F1558,[1]Sheet1!A$1:E$65536,5,0)</f>
        <v>216 344 62 16</v>
      </c>
      <c r="K1558" s="6" t="str">
        <f>VLOOKUP(F1558,[1]Sheet1!A$1:G$65536,7,0)</f>
        <v>info@mtsteknik.com</v>
      </c>
    </row>
    <row r="1559" spans="1:11" x14ac:dyDescent="0.25">
      <c r="A1559" s="4">
        <v>970782</v>
      </c>
      <c r="B1559" s="5" t="s">
        <v>3300</v>
      </c>
      <c r="C1559" s="5" t="s">
        <v>3301</v>
      </c>
      <c r="D1559" s="5" t="s">
        <v>434</v>
      </c>
      <c r="E1559" s="5" t="s">
        <v>31</v>
      </c>
      <c r="F1559" s="4">
        <v>398</v>
      </c>
      <c r="G1559" s="5" t="s">
        <v>4085</v>
      </c>
      <c r="H1559" s="6" t="str">
        <f>VLOOKUP(F1559,[1]Sheet1!A$1:C$65536,3,0)</f>
        <v xml:space="preserve">ATATÜRK MAH. ALEMDAĞ CAD. KARANFİL SOK NO:17/A  </v>
      </c>
      <c r="I1559" s="6" t="str">
        <f>VLOOKUP(F1559,[1]Sheet1!A$1:F$65536,4,0)</f>
        <v>İSTANBUL</v>
      </c>
      <c r="J1559" s="6" t="str">
        <f>VLOOKUP(F1559,[1]Sheet1!A$1:E$65536,5,0)</f>
        <v>216 344 62 16</v>
      </c>
      <c r="K1559" s="6" t="str">
        <f>VLOOKUP(F1559,[1]Sheet1!A$1:G$65536,7,0)</f>
        <v>info@mtsteknik.com</v>
      </c>
    </row>
    <row r="1560" spans="1:11" x14ac:dyDescent="0.25">
      <c r="A1560" s="4">
        <v>970805</v>
      </c>
      <c r="B1560" s="5" t="s">
        <v>3304</v>
      </c>
      <c r="C1560" s="5" t="s">
        <v>3305</v>
      </c>
      <c r="D1560" s="5" t="s">
        <v>434</v>
      </c>
      <c r="E1560" s="5" t="s">
        <v>31</v>
      </c>
      <c r="F1560" s="4">
        <v>398</v>
      </c>
      <c r="G1560" s="5" t="s">
        <v>4085</v>
      </c>
      <c r="H1560" s="6" t="str">
        <f>VLOOKUP(F1560,[1]Sheet1!A$1:C$65536,3,0)</f>
        <v xml:space="preserve">ATATÜRK MAH. ALEMDAĞ CAD. KARANFİL SOK NO:17/A  </v>
      </c>
      <c r="I1560" s="6" t="str">
        <f>VLOOKUP(F1560,[1]Sheet1!A$1:F$65536,4,0)</f>
        <v>İSTANBUL</v>
      </c>
      <c r="J1560" s="6" t="str">
        <f>VLOOKUP(F1560,[1]Sheet1!A$1:E$65536,5,0)</f>
        <v>216 344 62 16</v>
      </c>
      <c r="K1560" s="6" t="str">
        <f>VLOOKUP(F1560,[1]Sheet1!A$1:G$65536,7,0)</f>
        <v>info@mtsteknik.com</v>
      </c>
    </row>
    <row r="1561" spans="1:11" x14ac:dyDescent="0.25">
      <c r="A1561" s="4">
        <v>972884</v>
      </c>
      <c r="B1561" s="5" t="s">
        <v>3587</v>
      </c>
      <c r="C1561" s="5" t="s">
        <v>3588</v>
      </c>
      <c r="D1561" s="5" t="s">
        <v>434</v>
      </c>
      <c r="E1561" s="5" t="s">
        <v>31</v>
      </c>
      <c r="F1561" s="4">
        <v>398</v>
      </c>
      <c r="G1561" s="5" t="s">
        <v>4085</v>
      </c>
      <c r="H1561" s="6" t="str">
        <f>VLOOKUP(F1561,[1]Sheet1!A$1:C$65536,3,0)</f>
        <v xml:space="preserve">ATATÜRK MAH. ALEMDAĞ CAD. KARANFİL SOK NO:17/A  </v>
      </c>
      <c r="I1561" s="6" t="str">
        <f>VLOOKUP(F1561,[1]Sheet1!A$1:F$65536,4,0)</f>
        <v>İSTANBUL</v>
      </c>
      <c r="J1561" s="6" t="str">
        <f>VLOOKUP(F1561,[1]Sheet1!A$1:E$65536,5,0)</f>
        <v>216 344 62 16</v>
      </c>
      <c r="K1561" s="6" t="str">
        <f>VLOOKUP(F1561,[1]Sheet1!A$1:G$65536,7,0)</f>
        <v>info@mtsteknik.com</v>
      </c>
    </row>
    <row r="1562" spans="1:11" x14ac:dyDescent="0.25">
      <c r="A1562" s="4">
        <v>973066</v>
      </c>
      <c r="B1562" s="5" t="s">
        <v>3641</v>
      </c>
      <c r="C1562" s="5" t="s">
        <v>3642</v>
      </c>
      <c r="D1562" s="5" t="s">
        <v>434</v>
      </c>
      <c r="E1562" s="5" t="s">
        <v>31</v>
      </c>
      <c r="F1562" s="4">
        <v>398</v>
      </c>
      <c r="G1562" s="5" t="s">
        <v>4085</v>
      </c>
      <c r="H1562" s="6" t="str">
        <f>VLOOKUP(F1562,[1]Sheet1!A$1:C$65536,3,0)</f>
        <v xml:space="preserve">ATATÜRK MAH. ALEMDAĞ CAD. KARANFİL SOK NO:17/A  </v>
      </c>
      <c r="I1562" s="6" t="str">
        <f>VLOOKUP(F1562,[1]Sheet1!A$1:F$65536,4,0)</f>
        <v>İSTANBUL</v>
      </c>
      <c r="J1562" s="6" t="str">
        <f>VLOOKUP(F1562,[1]Sheet1!A$1:E$65536,5,0)</f>
        <v>216 344 62 16</v>
      </c>
      <c r="K1562" s="6" t="str">
        <f>VLOOKUP(F1562,[1]Sheet1!A$1:G$65536,7,0)</f>
        <v>info@mtsteknik.com</v>
      </c>
    </row>
    <row r="1563" spans="1:11" x14ac:dyDescent="0.25">
      <c r="A1563" s="4">
        <v>973114</v>
      </c>
      <c r="B1563" s="5" t="s">
        <v>3657</v>
      </c>
      <c r="C1563" s="5" t="s">
        <v>3658</v>
      </c>
      <c r="D1563" s="5" t="s">
        <v>434</v>
      </c>
      <c r="E1563" s="5" t="s">
        <v>31</v>
      </c>
      <c r="F1563" s="4">
        <v>398</v>
      </c>
      <c r="G1563" s="5" t="s">
        <v>4085</v>
      </c>
      <c r="H1563" s="6" t="str">
        <f>VLOOKUP(F1563,[1]Sheet1!A$1:C$65536,3,0)</f>
        <v xml:space="preserve">ATATÜRK MAH. ALEMDAĞ CAD. KARANFİL SOK NO:17/A  </v>
      </c>
      <c r="I1563" s="6" t="str">
        <f>VLOOKUP(F1563,[1]Sheet1!A$1:F$65536,4,0)</f>
        <v>İSTANBUL</v>
      </c>
      <c r="J1563" s="6" t="str">
        <f>VLOOKUP(F1563,[1]Sheet1!A$1:E$65536,5,0)</f>
        <v>216 344 62 16</v>
      </c>
      <c r="K1563" s="6" t="str">
        <f>VLOOKUP(F1563,[1]Sheet1!A$1:G$65536,7,0)</f>
        <v>info@mtsteknik.com</v>
      </c>
    </row>
    <row r="1564" spans="1:11" x14ac:dyDescent="0.25">
      <c r="A1564" s="4">
        <v>974751</v>
      </c>
      <c r="B1564" s="5" t="s">
        <v>3897</v>
      </c>
      <c r="C1564" s="5" t="s">
        <v>3898</v>
      </c>
      <c r="D1564" s="5" t="s">
        <v>434</v>
      </c>
      <c r="E1564" s="5" t="s">
        <v>31</v>
      </c>
      <c r="F1564" s="4">
        <v>398</v>
      </c>
      <c r="G1564" s="5" t="s">
        <v>4085</v>
      </c>
      <c r="H1564" s="6" t="str">
        <f>VLOOKUP(F1564,[1]Sheet1!A$1:C$65536,3,0)</f>
        <v xml:space="preserve">ATATÜRK MAH. ALEMDAĞ CAD. KARANFİL SOK NO:17/A  </v>
      </c>
      <c r="I1564" s="6" t="str">
        <f>VLOOKUP(F1564,[1]Sheet1!A$1:F$65536,4,0)</f>
        <v>İSTANBUL</v>
      </c>
      <c r="J1564" s="6" t="str">
        <f>VLOOKUP(F1564,[1]Sheet1!A$1:E$65536,5,0)</f>
        <v>216 344 62 16</v>
      </c>
      <c r="K1564" s="6" t="str">
        <f>VLOOKUP(F1564,[1]Sheet1!A$1:G$65536,7,0)</f>
        <v>info@mtsteknik.com</v>
      </c>
    </row>
    <row r="1565" spans="1:11" x14ac:dyDescent="0.25">
      <c r="A1565" s="4">
        <v>752722</v>
      </c>
      <c r="B1565" s="5" t="s">
        <v>2026</v>
      </c>
      <c r="C1565" s="5" t="s">
        <v>2027</v>
      </c>
      <c r="D1565" s="5" t="s">
        <v>365</v>
      </c>
      <c r="E1565" s="5" t="s">
        <v>31</v>
      </c>
      <c r="F1565" s="4">
        <v>391</v>
      </c>
      <c r="G1565" s="5" t="s">
        <v>4084</v>
      </c>
      <c r="H1565" s="6" t="str">
        <f>VLOOKUP(F1565,[1]Sheet1!A$1:C$65536,3,0)</f>
        <v xml:space="preserve">CEVİZLİK MAH. NİYAZİBEY SOK. NO:27 </v>
      </c>
      <c r="I1565" s="6" t="str">
        <f>VLOOKUP(F1565,[1]Sheet1!A$1:F$65536,4,0)</f>
        <v>İSTANBUL</v>
      </c>
      <c r="J1565" s="6" t="str">
        <f>VLOOKUP(F1565,[1]Sheet1!A$1:E$65536,5,0)</f>
        <v>212 570 83 87</v>
      </c>
      <c r="K1565" s="6" t="str">
        <f>VLOOKUP(F1565,[1]Sheet1!A$1:G$65536,7,0)</f>
        <v>cuneytelektronik@hotmail.com</v>
      </c>
    </row>
    <row r="1566" spans="1:11" x14ac:dyDescent="0.25">
      <c r="A1566" s="4">
        <v>962986</v>
      </c>
      <c r="B1566" s="5" t="s">
        <v>227</v>
      </c>
      <c r="C1566" s="5" t="s">
        <v>2552</v>
      </c>
      <c r="D1566" s="5" t="s">
        <v>365</v>
      </c>
      <c r="E1566" s="5" t="s">
        <v>31</v>
      </c>
      <c r="F1566" s="4">
        <v>391</v>
      </c>
      <c r="G1566" s="5" t="s">
        <v>4084</v>
      </c>
      <c r="H1566" s="6" t="str">
        <f>VLOOKUP(F1566,[1]Sheet1!A$1:C$65536,3,0)</f>
        <v xml:space="preserve">CEVİZLİK MAH. NİYAZİBEY SOK. NO:27 </v>
      </c>
      <c r="I1566" s="6" t="str">
        <f>VLOOKUP(F1566,[1]Sheet1!A$1:F$65536,4,0)</f>
        <v>İSTANBUL</v>
      </c>
      <c r="J1566" s="6" t="str">
        <f>VLOOKUP(F1566,[1]Sheet1!A$1:E$65536,5,0)</f>
        <v>212 570 83 87</v>
      </c>
      <c r="K1566" s="6" t="str">
        <f>VLOOKUP(F1566,[1]Sheet1!A$1:G$65536,7,0)</f>
        <v>cuneytelektronik@hotmail.com</v>
      </c>
    </row>
    <row r="1567" spans="1:11" x14ac:dyDescent="0.25">
      <c r="A1567" s="4">
        <v>965180</v>
      </c>
      <c r="B1567" s="5" t="s">
        <v>2787</v>
      </c>
      <c r="C1567" s="5" t="s">
        <v>2788</v>
      </c>
      <c r="D1567" s="5" t="s">
        <v>365</v>
      </c>
      <c r="E1567" s="5" t="s">
        <v>31</v>
      </c>
      <c r="F1567" s="4">
        <v>391</v>
      </c>
      <c r="G1567" s="5" t="s">
        <v>4084</v>
      </c>
      <c r="H1567" s="6" t="str">
        <f>VLOOKUP(F1567,[1]Sheet1!A$1:C$65536,3,0)</f>
        <v xml:space="preserve">CEVİZLİK MAH. NİYAZİBEY SOK. NO:27 </v>
      </c>
      <c r="I1567" s="6" t="str">
        <f>VLOOKUP(F1567,[1]Sheet1!A$1:F$65536,4,0)</f>
        <v>İSTANBUL</v>
      </c>
      <c r="J1567" s="6" t="str">
        <f>VLOOKUP(F1567,[1]Sheet1!A$1:E$65536,5,0)</f>
        <v>212 570 83 87</v>
      </c>
      <c r="K1567" s="6" t="str">
        <f>VLOOKUP(F1567,[1]Sheet1!A$1:G$65536,7,0)</f>
        <v>cuneytelektronik@hotmail.com</v>
      </c>
    </row>
    <row r="1568" spans="1:11" x14ac:dyDescent="0.25">
      <c r="A1568" s="4">
        <v>967567</v>
      </c>
      <c r="B1568" s="5" t="s">
        <v>2982</v>
      </c>
      <c r="C1568" s="5" t="s">
        <v>2983</v>
      </c>
      <c r="D1568" s="5" t="s">
        <v>365</v>
      </c>
      <c r="E1568" s="5" t="s">
        <v>31</v>
      </c>
      <c r="F1568" s="4">
        <v>391</v>
      </c>
      <c r="G1568" s="5" t="s">
        <v>4084</v>
      </c>
      <c r="H1568" s="6" t="str">
        <f>VLOOKUP(F1568,[1]Sheet1!A$1:C$65536,3,0)</f>
        <v xml:space="preserve">CEVİZLİK MAH. NİYAZİBEY SOK. NO:27 </v>
      </c>
      <c r="I1568" s="6" t="str">
        <f>VLOOKUP(F1568,[1]Sheet1!A$1:F$65536,4,0)</f>
        <v>İSTANBUL</v>
      </c>
      <c r="J1568" s="6" t="str">
        <f>VLOOKUP(F1568,[1]Sheet1!A$1:E$65536,5,0)</f>
        <v>212 570 83 87</v>
      </c>
      <c r="K1568" s="6" t="str">
        <f>VLOOKUP(F1568,[1]Sheet1!A$1:G$65536,7,0)</f>
        <v>cuneytelektronik@hotmail.com</v>
      </c>
    </row>
    <row r="1569" spans="1:11" x14ac:dyDescent="0.25">
      <c r="A1569" s="4">
        <v>970131</v>
      </c>
      <c r="B1569" s="5" t="s">
        <v>3240</v>
      </c>
      <c r="C1569" s="5" t="s">
        <v>3241</v>
      </c>
      <c r="D1569" s="5" t="s">
        <v>365</v>
      </c>
      <c r="E1569" s="5" t="s">
        <v>31</v>
      </c>
      <c r="F1569" s="4">
        <v>391</v>
      </c>
      <c r="G1569" s="5" t="s">
        <v>4084</v>
      </c>
      <c r="H1569" s="6" t="str">
        <f>VLOOKUP(F1569,[1]Sheet1!A$1:C$65536,3,0)</f>
        <v xml:space="preserve">CEVİZLİK MAH. NİYAZİBEY SOK. NO:27 </v>
      </c>
      <c r="I1569" s="6" t="str">
        <f>VLOOKUP(F1569,[1]Sheet1!A$1:F$65536,4,0)</f>
        <v>İSTANBUL</v>
      </c>
      <c r="J1569" s="6" t="str">
        <f>VLOOKUP(F1569,[1]Sheet1!A$1:E$65536,5,0)</f>
        <v>212 570 83 87</v>
      </c>
      <c r="K1569" s="6" t="str">
        <f>VLOOKUP(F1569,[1]Sheet1!A$1:G$65536,7,0)</f>
        <v>cuneytelektronik@hotmail.com</v>
      </c>
    </row>
    <row r="1570" spans="1:11" x14ac:dyDescent="0.25">
      <c r="A1570" s="4">
        <v>973089</v>
      </c>
      <c r="B1570" s="5" t="s">
        <v>3649</v>
      </c>
      <c r="C1570" s="5" t="s">
        <v>3650</v>
      </c>
      <c r="D1570" s="5" t="s">
        <v>365</v>
      </c>
      <c r="E1570" s="5" t="s">
        <v>31</v>
      </c>
      <c r="F1570" s="4">
        <v>391</v>
      </c>
      <c r="G1570" s="5" t="s">
        <v>4084</v>
      </c>
      <c r="H1570" s="6" t="str">
        <f>VLOOKUP(F1570,[1]Sheet1!A$1:C$65536,3,0)</f>
        <v xml:space="preserve">CEVİZLİK MAH. NİYAZİBEY SOK. NO:27 </v>
      </c>
      <c r="I1570" s="6" t="str">
        <f>VLOOKUP(F1570,[1]Sheet1!A$1:F$65536,4,0)</f>
        <v>İSTANBUL</v>
      </c>
      <c r="J1570" s="6" t="str">
        <f>VLOOKUP(F1570,[1]Sheet1!A$1:E$65536,5,0)</f>
        <v>212 570 83 87</v>
      </c>
      <c r="K1570" s="6" t="str">
        <f>VLOOKUP(F1570,[1]Sheet1!A$1:G$65536,7,0)</f>
        <v>cuneytelektronik@hotmail.com</v>
      </c>
    </row>
    <row r="1571" spans="1:11" x14ac:dyDescent="0.25">
      <c r="A1571" s="4">
        <v>158660</v>
      </c>
      <c r="B1571" s="5" t="s">
        <v>366</v>
      </c>
      <c r="C1571" s="5" t="s">
        <v>367</v>
      </c>
      <c r="D1571" s="5" t="s">
        <v>368</v>
      </c>
      <c r="E1571" s="5" t="s">
        <v>31</v>
      </c>
      <c r="F1571" s="4">
        <v>391</v>
      </c>
      <c r="G1571" s="5" t="s">
        <v>4084</v>
      </c>
      <c r="H1571" s="6" t="str">
        <f>VLOOKUP(F1571,[1]Sheet1!A$1:C$65536,3,0)</f>
        <v xml:space="preserve">CEVİZLİK MAH. NİYAZİBEY SOK. NO:27 </v>
      </c>
      <c r="I1571" s="6" t="str">
        <f>VLOOKUP(F1571,[1]Sheet1!A$1:F$65536,4,0)</f>
        <v>İSTANBUL</v>
      </c>
      <c r="J1571" s="6" t="str">
        <f>VLOOKUP(F1571,[1]Sheet1!A$1:E$65536,5,0)</f>
        <v>212 570 83 87</v>
      </c>
      <c r="K1571" s="6" t="str">
        <f>VLOOKUP(F1571,[1]Sheet1!A$1:G$65536,7,0)</f>
        <v>cuneytelektronik@hotmail.com</v>
      </c>
    </row>
    <row r="1572" spans="1:11" x14ac:dyDescent="0.25">
      <c r="A1572" s="4">
        <v>231029</v>
      </c>
      <c r="B1572" s="5" t="s">
        <v>811</v>
      </c>
      <c r="C1572" s="5" t="s">
        <v>812</v>
      </c>
      <c r="D1572" s="5" t="s">
        <v>813</v>
      </c>
      <c r="E1572" s="5" t="s">
        <v>40</v>
      </c>
      <c r="F1572" s="4">
        <v>377</v>
      </c>
      <c r="G1572" s="5" t="s">
        <v>4109</v>
      </c>
      <c r="H1572" s="6" t="str">
        <f>VLOOKUP(F1572,[1]Sheet1!A$1:C$65536,3,0)</f>
        <v xml:space="preserve">NALÇACI CAD. DÜNYA SİTESİ ALTI NO:40/A </v>
      </c>
      <c r="I1572" s="6" t="str">
        <f>VLOOKUP(F1572,[1]Sheet1!A$1:F$65536,4,0)</f>
        <v>KONYA</v>
      </c>
      <c r="J1572" s="6" t="str">
        <f>VLOOKUP(F1572,[1]Sheet1!A$1:E$65536,5,0)</f>
        <v xml:space="preserve">332 233 81 62 </v>
      </c>
      <c r="K1572" s="6" t="str">
        <f>VLOOKUP(F1572,[1]Sheet1!A$1:G$65536,7,0)</f>
        <v>info@tevfikelektronik.com</v>
      </c>
    </row>
    <row r="1573" spans="1:11" x14ac:dyDescent="0.25">
      <c r="A1573" s="4">
        <v>175147</v>
      </c>
      <c r="B1573" s="5" t="s">
        <v>545</v>
      </c>
      <c r="C1573" s="5" t="s">
        <v>546</v>
      </c>
      <c r="D1573" s="5" t="s">
        <v>547</v>
      </c>
      <c r="E1573" s="5" t="s">
        <v>40</v>
      </c>
      <c r="F1573" s="4">
        <v>377</v>
      </c>
      <c r="G1573" s="5" t="s">
        <v>4109</v>
      </c>
      <c r="H1573" s="6" t="str">
        <f>VLOOKUP(F1573,[1]Sheet1!A$1:C$65536,3,0)</f>
        <v xml:space="preserve">NALÇACI CAD. DÜNYA SİTESİ ALTI NO:40/A </v>
      </c>
      <c r="I1573" s="6" t="str">
        <f>VLOOKUP(F1573,[1]Sheet1!A$1:F$65536,4,0)</f>
        <v>KONYA</v>
      </c>
      <c r="J1573" s="6" t="str">
        <f>VLOOKUP(F1573,[1]Sheet1!A$1:E$65536,5,0)</f>
        <v xml:space="preserve">332 233 81 62 </v>
      </c>
      <c r="K1573" s="6" t="str">
        <f>VLOOKUP(F1573,[1]Sheet1!A$1:G$65536,7,0)</f>
        <v>info@tevfikelektronik.com</v>
      </c>
    </row>
    <row r="1574" spans="1:11" x14ac:dyDescent="0.25">
      <c r="A1574" s="4">
        <v>175363</v>
      </c>
      <c r="B1574" s="5" t="s">
        <v>560</v>
      </c>
      <c r="C1574" s="5" t="s">
        <v>561</v>
      </c>
      <c r="D1574" s="5" t="s">
        <v>562</v>
      </c>
      <c r="E1574" s="5" t="s">
        <v>40</v>
      </c>
      <c r="F1574" s="4">
        <v>377</v>
      </c>
      <c r="G1574" s="5" t="s">
        <v>4109</v>
      </c>
      <c r="H1574" s="6" t="str">
        <f>VLOOKUP(F1574,[1]Sheet1!A$1:C$65536,3,0)</f>
        <v xml:space="preserve">NALÇACI CAD. DÜNYA SİTESİ ALTI NO:40/A </v>
      </c>
      <c r="I1574" s="6" t="str">
        <f>VLOOKUP(F1574,[1]Sheet1!A$1:F$65536,4,0)</f>
        <v>KONYA</v>
      </c>
      <c r="J1574" s="6" t="str">
        <f>VLOOKUP(F1574,[1]Sheet1!A$1:E$65536,5,0)</f>
        <v xml:space="preserve">332 233 81 62 </v>
      </c>
      <c r="K1574" s="6" t="str">
        <f>VLOOKUP(F1574,[1]Sheet1!A$1:G$65536,7,0)</f>
        <v>info@tevfikelektronik.com</v>
      </c>
    </row>
    <row r="1575" spans="1:11" x14ac:dyDescent="0.25">
      <c r="A1575" s="4">
        <v>175721</v>
      </c>
      <c r="B1575" s="5" t="s">
        <v>566</v>
      </c>
      <c r="C1575" s="5" t="s">
        <v>567</v>
      </c>
      <c r="D1575" s="5" t="s">
        <v>565</v>
      </c>
      <c r="E1575" s="5" t="s">
        <v>40</v>
      </c>
      <c r="F1575" s="4">
        <v>377</v>
      </c>
      <c r="G1575" s="5" t="s">
        <v>4109</v>
      </c>
      <c r="H1575" s="6" t="str">
        <f>VLOOKUP(F1575,[1]Sheet1!A$1:C$65536,3,0)</f>
        <v xml:space="preserve">NALÇACI CAD. DÜNYA SİTESİ ALTI NO:40/A </v>
      </c>
      <c r="I1575" s="6" t="str">
        <f>VLOOKUP(F1575,[1]Sheet1!A$1:F$65536,4,0)</f>
        <v>KONYA</v>
      </c>
      <c r="J1575" s="6" t="str">
        <f>VLOOKUP(F1575,[1]Sheet1!A$1:E$65536,5,0)</f>
        <v xml:space="preserve">332 233 81 62 </v>
      </c>
      <c r="K1575" s="6" t="str">
        <f>VLOOKUP(F1575,[1]Sheet1!A$1:G$65536,7,0)</f>
        <v>info@tevfikelektronik.com</v>
      </c>
    </row>
    <row r="1576" spans="1:11" x14ac:dyDescent="0.25">
      <c r="A1576" s="4">
        <v>751564</v>
      </c>
      <c r="B1576" s="5" t="s">
        <v>1860</v>
      </c>
      <c r="C1576" s="5" t="s">
        <v>1861</v>
      </c>
      <c r="D1576" s="5" t="s">
        <v>565</v>
      </c>
      <c r="E1576" s="5" t="s">
        <v>40</v>
      </c>
      <c r="F1576" s="4">
        <v>377</v>
      </c>
      <c r="G1576" s="5" t="s">
        <v>4109</v>
      </c>
      <c r="H1576" s="6" t="str">
        <f>VLOOKUP(F1576,[1]Sheet1!A$1:C$65536,3,0)</f>
        <v xml:space="preserve">NALÇACI CAD. DÜNYA SİTESİ ALTI NO:40/A </v>
      </c>
      <c r="I1576" s="6" t="str">
        <f>VLOOKUP(F1576,[1]Sheet1!A$1:F$65536,4,0)</f>
        <v>KONYA</v>
      </c>
      <c r="J1576" s="6" t="str">
        <f>VLOOKUP(F1576,[1]Sheet1!A$1:E$65536,5,0)</f>
        <v xml:space="preserve">332 233 81 62 </v>
      </c>
      <c r="K1576" s="6" t="str">
        <f>VLOOKUP(F1576,[1]Sheet1!A$1:G$65536,7,0)</f>
        <v>info@tevfikelektronik.com</v>
      </c>
    </row>
    <row r="1577" spans="1:11" x14ac:dyDescent="0.25">
      <c r="A1577" s="4">
        <v>753004</v>
      </c>
      <c r="B1577" s="5" t="s">
        <v>2063</v>
      </c>
      <c r="C1577" s="5" t="s">
        <v>2064</v>
      </c>
      <c r="D1577" s="5" t="s">
        <v>565</v>
      </c>
      <c r="E1577" s="5" t="s">
        <v>40</v>
      </c>
      <c r="F1577" s="4">
        <v>377</v>
      </c>
      <c r="G1577" s="5" t="s">
        <v>4109</v>
      </c>
      <c r="H1577" s="6" t="str">
        <f>VLOOKUP(F1577,[1]Sheet1!A$1:C$65536,3,0)</f>
        <v xml:space="preserve">NALÇACI CAD. DÜNYA SİTESİ ALTI NO:40/A </v>
      </c>
      <c r="I1577" s="6" t="str">
        <f>VLOOKUP(F1577,[1]Sheet1!A$1:F$65536,4,0)</f>
        <v>KONYA</v>
      </c>
      <c r="J1577" s="6" t="str">
        <f>VLOOKUP(F1577,[1]Sheet1!A$1:E$65536,5,0)</f>
        <v xml:space="preserve">332 233 81 62 </v>
      </c>
      <c r="K1577" s="6" t="str">
        <f>VLOOKUP(F1577,[1]Sheet1!A$1:G$65536,7,0)</f>
        <v>info@tevfikelektronik.com</v>
      </c>
    </row>
    <row r="1578" spans="1:11" x14ac:dyDescent="0.25">
      <c r="A1578" s="4">
        <v>175961</v>
      </c>
      <c r="B1578" s="5" t="s">
        <v>576</v>
      </c>
      <c r="C1578" s="5" t="s">
        <v>577</v>
      </c>
      <c r="D1578" s="5" t="s">
        <v>575</v>
      </c>
      <c r="E1578" s="5" t="s">
        <v>40</v>
      </c>
      <c r="F1578" s="4">
        <v>377</v>
      </c>
      <c r="G1578" s="5" t="s">
        <v>4109</v>
      </c>
      <c r="H1578" s="6" t="str">
        <f>VLOOKUP(F1578,[1]Sheet1!A$1:C$65536,3,0)</f>
        <v xml:space="preserve">NALÇACI CAD. DÜNYA SİTESİ ALTI NO:40/A </v>
      </c>
      <c r="I1578" s="6" t="str">
        <f>VLOOKUP(F1578,[1]Sheet1!A$1:F$65536,4,0)</f>
        <v>KONYA</v>
      </c>
      <c r="J1578" s="6" t="str">
        <f>VLOOKUP(F1578,[1]Sheet1!A$1:E$65536,5,0)</f>
        <v xml:space="preserve">332 233 81 62 </v>
      </c>
      <c r="K1578" s="6" t="str">
        <f>VLOOKUP(F1578,[1]Sheet1!A$1:G$65536,7,0)</f>
        <v>info@tevfikelektronik.com</v>
      </c>
    </row>
    <row r="1579" spans="1:11" x14ac:dyDescent="0.25">
      <c r="A1579" s="4">
        <v>751757</v>
      </c>
      <c r="B1579" s="5" t="s">
        <v>1948</v>
      </c>
      <c r="C1579" s="5" t="s">
        <v>1949</v>
      </c>
      <c r="D1579" s="5" t="s">
        <v>575</v>
      </c>
      <c r="E1579" s="5" t="s">
        <v>40</v>
      </c>
      <c r="F1579" s="4">
        <v>377</v>
      </c>
      <c r="G1579" s="5" t="s">
        <v>4109</v>
      </c>
      <c r="H1579" s="6" t="str">
        <f>VLOOKUP(F1579,[1]Sheet1!A$1:C$65536,3,0)</f>
        <v xml:space="preserve">NALÇACI CAD. DÜNYA SİTESİ ALTI NO:40/A </v>
      </c>
      <c r="I1579" s="6" t="str">
        <f>VLOOKUP(F1579,[1]Sheet1!A$1:F$65536,4,0)</f>
        <v>KONYA</v>
      </c>
      <c r="J1579" s="6" t="str">
        <f>VLOOKUP(F1579,[1]Sheet1!A$1:E$65536,5,0)</f>
        <v xml:space="preserve">332 233 81 62 </v>
      </c>
      <c r="K1579" s="6" t="str">
        <f>VLOOKUP(F1579,[1]Sheet1!A$1:G$65536,7,0)</f>
        <v>info@tevfikelektronik.com</v>
      </c>
    </row>
    <row r="1580" spans="1:11" x14ac:dyDescent="0.25">
      <c r="A1580" s="4">
        <v>759304</v>
      </c>
      <c r="B1580" s="5" t="s">
        <v>2384</v>
      </c>
      <c r="C1580" s="5" t="s">
        <v>2385</v>
      </c>
      <c r="D1580" s="5" t="s">
        <v>575</v>
      </c>
      <c r="E1580" s="5" t="s">
        <v>40</v>
      </c>
      <c r="F1580" s="4">
        <v>377</v>
      </c>
      <c r="G1580" s="5" t="s">
        <v>4109</v>
      </c>
      <c r="H1580" s="6" t="str">
        <f>VLOOKUP(F1580,[1]Sheet1!A$1:C$65536,3,0)</f>
        <v xml:space="preserve">NALÇACI CAD. DÜNYA SİTESİ ALTI NO:40/A </v>
      </c>
      <c r="I1580" s="6" t="str">
        <f>VLOOKUP(F1580,[1]Sheet1!A$1:F$65536,4,0)</f>
        <v>KONYA</v>
      </c>
      <c r="J1580" s="6" t="str">
        <f>VLOOKUP(F1580,[1]Sheet1!A$1:E$65536,5,0)</f>
        <v xml:space="preserve">332 233 81 62 </v>
      </c>
      <c r="K1580" s="6" t="str">
        <f>VLOOKUP(F1580,[1]Sheet1!A$1:G$65536,7,0)</f>
        <v>info@tevfikelektronik.com</v>
      </c>
    </row>
    <row r="1581" spans="1:11" x14ac:dyDescent="0.25">
      <c r="A1581" s="4">
        <v>972100</v>
      </c>
      <c r="B1581" s="5" t="s">
        <v>3392</v>
      </c>
      <c r="C1581" s="5" t="s">
        <v>3393</v>
      </c>
      <c r="D1581" s="5" t="s">
        <v>575</v>
      </c>
      <c r="E1581" s="5" t="s">
        <v>40</v>
      </c>
      <c r="F1581" s="4">
        <v>377</v>
      </c>
      <c r="G1581" s="5" t="s">
        <v>4109</v>
      </c>
      <c r="H1581" s="6" t="str">
        <f>VLOOKUP(F1581,[1]Sheet1!A$1:C$65536,3,0)</f>
        <v xml:space="preserve">NALÇACI CAD. DÜNYA SİTESİ ALTI NO:40/A </v>
      </c>
      <c r="I1581" s="6" t="str">
        <f>VLOOKUP(F1581,[1]Sheet1!A$1:F$65536,4,0)</f>
        <v>KONYA</v>
      </c>
      <c r="J1581" s="6" t="str">
        <f>VLOOKUP(F1581,[1]Sheet1!A$1:E$65536,5,0)</f>
        <v xml:space="preserve">332 233 81 62 </v>
      </c>
      <c r="K1581" s="6" t="str">
        <f>VLOOKUP(F1581,[1]Sheet1!A$1:G$65536,7,0)</f>
        <v>info@tevfikelektronik.com</v>
      </c>
    </row>
    <row r="1582" spans="1:11" x14ac:dyDescent="0.25">
      <c r="A1582" s="4">
        <v>176189</v>
      </c>
      <c r="B1582" s="5" t="s">
        <v>578</v>
      </c>
      <c r="C1582" s="5" t="s">
        <v>579</v>
      </c>
      <c r="D1582" s="5" t="s">
        <v>580</v>
      </c>
      <c r="E1582" s="5" t="s">
        <v>40</v>
      </c>
      <c r="F1582" s="4">
        <v>377</v>
      </c>
      <c r="G1582" s="5" t="s">
        <v>4109</v>
      </c>
      <c r="H1582" s="6" t="str">
        <f>VLOOKUP(F1582,[1]Sheet1!A$1:C$65536,3,0)</f>
        <v xml:space="preserve">NALÇACI CAD. DÜNYA SİTESİ ALTI NO:40/A </v>
      </c>
      <c r="I1582" s="6" t="str">
        <f>VLOOKUP(F1582,[1]Sheet1!A$1:F$65536,4,0)</f>
        <v>KONYA</v>
      </c>
      <c r="J1582" s="6" t="str">
        <f>VLOOKUP(F1582,[1]Sheet1!A$1:E$65536,5,0)</f>
        <v xml:space="preserve">332 233 81 62 </v>
      </c>
      <c r="K1582" s="6" t="str">
        <f>VLOOKUP(F1582,[1]Sheet1!A$1:G$65536,7,0)</f>
        <v>info@tevfikelektronik.com</v>
      </c>
    </row>
    <row r="1583" spans="1:11" x14ac:dyDescent="0.25">
      <c r="A1583" s="4">
        <v>373092</v>
      </c>
      <c r="B1583" s="5" t="s">
        <v>1214</v>
      </c>
      <c r="C1583" s="5" t="s">
        <v>1215</v>
      </c>
      <c r="D1583" s="5" t="s">
        <v>580</v>
      </c>
      <c r="E1583" s="5" t="s">
        <v>40</v>
      </c>
      <c r="F1583" s="4">
        <v>377</v>
      </c>
      <c r="G1583" s="5" t="s">
        <v>4109</v>
      </c>
      <c r="H1583" s="6" t="str">
        <f>VLOOKUP(F1583,[1]Sheet1!A$1:C$65536,3,0)</f>
        <v xml:space="preserve">NALÇACI CAD. DÜNYA SİTESİ ALTI NO:40/A </v>
      </c>
      <c r="I1583" s="6" t="str">
        <f>VLOOKUP(F1583,[1]Sheet1!A$1:F$65536,4,0)</f>
        <v>KONYA</v>
      </c>
      <c r="J1583" s="6" t="str">
        <f>VLOOKUP(F1583,[1]Sheet1!A$1:E$65536,5,0)</f>
        <v xml:space="preserve">332 233 81 62 </v>
      </c>
      <c r="K1583" s="6" t="str">
        <f>VLOOKUP(F1583,[1]Sheet1!A$1:G$65536,7,0)</f>
        <v>info@tevfikelektronik.com</v>
      </c>
    </row>
    <row r="1584" spans="1:11" x14ac:dyDescent="0.25">
      <c r="A1584" s="4">
        <v>749397</v>
      </c>
      <c r="B1584" s="5" t="s">
        <v>1467</v>
      </c>
      <c r="C1584" s="5" t="s">
        <v>1468</v>
      </c>
      <c r="D1584" s="5" t="s">
        <v>580</v>
      </c>
      <c r="E1584" s="5" t="s">
        <v>40</v>
      </c>
      <c r="F1584" s="4">
        <v>377</v>
      </c>
      <c r="G1584" s="5" t="s">
        <v>4109</v>
      </c>
      <c r="H1584" s="6" t="str">
        <f>VLOOKUP(F1584,[1]Sheet1!A$1:C$65536,3,0)</f>
        <v xml:space="preserve">NALÇACI CAD. DÜNYA SİTESİ ALTI NO:40/A </v>
      </c>
      <c r="I1584" s="6" t="str">
        <f>VLOOKUP(F1584,[1]Sheet1!A$1:F$65536,4,0)</f>
        <v>KONYA</v>
      </c>
      <c r="J1584" s="6" t="str">
        <f>VLOOKUP(F1584,[1]Sheet1!A$1:E$65536,5,0)</f>
        <v xml:space="preserve">332 233 81 62 </v>
      </c>
      <c r="K1584" s="6" t="str">
        <f>VLOOKUP(F1584,[1]Sheet1!A$1:G$65536,7,0)</f>
        <v>info@tevfikelektronik.com</v>
      </c>
    </row>
    <row r="1585" spans="1:11" x14ac:dyDescent="0.25">
      <c r="A1585" s="4">
        <v>964695</v>
      </c>
      <c r="B1585" s="5" t="s">
        <v>2767</v>
      </c>
      <c r="C1585" s="5" t="s">
        <v>2768</v>
      </c>
      <c r="D1585" s="5" t="s">
        <v>580</v>
      </c>
      <c r="E1585" s="5" t="s">
        <v>40</v>
      </c>
      <c r="F1585" s="4">
        <v>377</v>
      </c>
      <c r="G1585" s="5" t="s">
        <v>4109</v>
      </c>
      <c r="H1585" s="6" t="str">
        <f>VLOOKUP(F1585,[1]Sheet1!A$1:C$65536,3,0)</f>
        <v xml:space="preserve">NALÇACI CAD. DÜNYA SİTESİ ALTI NO:40/A </v>
      </c>
      <c r="I1585" s="6" t="str">
        <f>VLOOKUP(F1585,[1]Sheet1!A$1:F$65536,4,0)</f>
        <v>KONYA</v>
      </c>
      <c r="J1585" s="6" t="str">
        <f>VLOOKUP(F1585,[1]Sheet1!A$1:E$65536,5,0)</f>
        <v xml:space="preserve">332 233 81 62 </v>
      </c>
      <c r="K1585" s="6" t="str">
        <f>VLOOKUP(F1585,[1]Sheet1!A$1:G$65536,7,0)</f>
        <v>info@tevfikelektronik.com</v>
      </c>
    </row>
    <row r="1586" spans="1:11" x14ac:dyDescent="0.25">
      <c r="A1586" s="4">
        <v>965592</v>
      </c>
      <c r="B1586" s="5" t="s">
        <v>2818</v>
      </c>
      <c r="C1586" s="5" t="s">
        <v>2819</v>
      </c>
      <c r="D1586" s="5" t="s">
        <v>580</v>
      </c>
      <c r="E1586" s="5" t="s">
        <v>40</v>
      </c>
      <c r="F1586" s="4">
        <v>377</v>
      </c>
      <c r="G1586" s="5" t="s">
        <v>4109</v>
      </c>
      <c r="H1586" s="6" t="str">
        <f>VLOOKUP(F1586,[1]Sheet1!A$1:C$65536,3,0)</f>
        <v xml:space="preserve">NALÇACI CAD. DÜNYA SİTESİ ALTI NO:40/A </v>
      </c>
      <c r="I1586" s="6" t="str">
        <f>VLOOKUP(F1586,[1]Sheet1!A$1:F$65536,4,0)</f>
        <v>KONYA</v>
      </c>
      <c r="J1586" s="6" t="str">
        <f>VLOOKUP(F1586,[1]Sheet1!A$1:E$65536,5,0)</f>
        <v xml:space="preserve">332 233 81 62 </v>
      </c>
      <c r="K1586" s="6" t="str">
        <f>VLOOKUP(F1586,[1]Sheet1!A$1:G$65536,7,0)</f>
        <v>info@tevfikelektronik.com</v>
      </c>
    </row>
    <row r="1587" spans="1:11" x14ac:dyDescent="0.25">
      <c r="A1587" s="4">
        <v>967789</v>
      </c>
      <c r="B1587" s="5" t="s">
        <v>3073</v>
      </c>
      <c r="C1587" s="5" t="s">
        <v>3074</v>
      </c>
      <c r="D1587" s="5" t="s">
        <v>580</v>
      </c>
      <c r="E1587" s="5" t="s">
        <v>40</v>
      </c>
      <c r="F1587" s="4">
        <v>377</v>
      </c>
      <c r="G1587" s="5" t="s">
        <v>4109</v>
      </c>
      <c r="H1587" s="6" t="str">
        <f>VLOOKUP(F1587,[1]Sheet1!A$1:C$65536,3,0)</f>
        <v xml:space="preserve">NALÇACI CAD. DÜNYA SİTESİ ALTI NO:40/A </v>
      </c>
      <c r="I1587" s="6" t="str">
        <f>VLOOKUP(F1587,[1]Sheet1!A$1:F$65536,4,0)</f>
        <v>KONYA</v>
      </c>
      <c r="J1587" s="6" t="str">
        <f>VLOOKUP(F1587,[1]Sheet1!A$1:E$65536,5,0)</f>
        <v xml:space="preserve">332 233 81 62 </v>
      </c>
      <c r="K1587" s="6" t="str">
        <f>VLOOKUP(F1587,[1]Sheet1!A$1:G$65536,7,0)</f>
        <v>info@tevfikelektronik.com</v>
      </c>
    </row>
    <row r="1588" spans="1:11" x14ac:dyDescent="0.25">
      <c r="A1588" s="4">
        <v>972901</v>
      </c>
      <c r="B1588" s="5" t="s">
        <v>3593</v>
      </c>
      <c r="C1588" s="5" t="s">
        <v>3594</v>
      </c>
      <c r="D1588" s="5" t="s">
        <v>580</v>
      </c>
      <c r="E1588" s="5" t="s">
        <v>40</v>
      </c>
      <c r="F1588" s="4">
        <v>377</v>
      </c>
      <c r="G1588" s="5" t="s">
        <v>4109</v>
      </c>
      <c r="H1588" s="6" t="str">
        <f>VLOOKUP(F1588,[1]Sheet1!A$1:C$65536,3,0)</f>
        <v xml:space="preserve">NALÇACI CAD. DÜNYA SİTESİ ALTI NO:40/A </v>
      </c>
      <c r="I1588" s="6" t="str">
        <f>VLOOKUP(F1588,[1]Sheet1!A$1:F$65536,4,0)</f>
        <v>KONYA</v>
      </c>
      <c r="J1588" s="6" t="str">
        <f>VLOOKUP(F1588,[1]Sheet1!A$1:E$65536,5,0)</f>
        <v xml:space="preserve">332 233 81 62 </v>
      </c>
      <c r="K1588" s="6" t="str">
        <f>VLOOKUP(F1588,[1]Sheet1!A$1:G$65536,7,0)</f>
        <v>info@tevfikelektronik.com</v>
      </c>
    </row>
    <row r="1589" spans="1:11" x14ac:dyDescent="0.25">
      <c r="A1589" s="4">
        <v>975014</v>
      </c>
      <c r="B1589" s="5" t="s">
        <v>4040</v>
      </c>
      <c r="C1589" s="5" t="s">
        <v>4041</v>
      </c>
      <c r="D1589" s="5" t="s">
        <v>580</v>
      </c>
      <c r="E1589" s="5" t="s">
        <v>40</v>
      </c>
      <c r="F1589" s="4">
        <v>377</v>
      </c>
      <c r="G1589" s="5" t="s">
        <v>4109</v>
      </c>
      <c r="H1589" s="6" t="str">
        <f>VLOOKUP(F1589,[1]Sheet1!A$1:C$65536,3,0)</f>
        <v xml:space="preserve">NALÇACI CAD. DÜNYA SİTESİ ALTI NO:40/A </v>
      </c>
      <c r="I1589" s="6" t="str">
        <f>VLOOKUP(F1589,[1]Sheet1!A$1:F$65536,4,0)</f>
        <v>KONYA</v>
      </c>
      <c r="J1589" s="6" t="str">
        <f>VLOOKUP(F1589,[1]Sheet1!A$1:E$65536,5,0)</f>
        <v xml:space="preserve">332 233 81 62 </v>
      </c>
      <c r="K1589" s="6" t="str">
        <f>VLOOKUP(F1589,[1]Sheet1!A$1:G$65536,7,0)</f>
        <v>info@tevfikelektronik.com</v>
      </c>
    </row>
    <row r="1590" spans="1:11" x14ac:dyDescent="0.25">
      <c r="A1590" s="4">
        <v>231137</v>
      </c>
      <c r="B1590" s="5" t="s">
        <v>814</v>
      </c>
      <c r="C1590" s="5" t="s">
        <v>815</v>
      </c>
      <c r="D1590" s="5" t="s">
        <v>816</v>
      </c>
      <c r="E1590" s="5" t="s">
        <v>40</v>
      </c>
      <c r="F1590" s="4">
        <v>377</v>
      </c>
      <c r="G1590" s="5" t="s">
        <v>4109</v>
      </c>
      <c r="H1590" s="6" t="str">
        <f>VLOOKUP(F1590,[1]Sheet1!A$1:C$65536,3,0)</f>
        <v xml:space="preserve">NALÇACI CAD. DÜNYA SİTESİ ALTI NO:40/A </v>
      </c>
      <c r="I1590" s="6" t="str">
        <f>VLOOKUP(F1590,[1]Sheet1!A$1:F$65536,4,0)</f>
        <v>KONYA</v>
      </c>
      <c r="J1590" s="6" t="str">
        <f>VLOOKUP(F1590,[1]Sheet1!A$1:E$65536,5,0)</f>
        <v xml:space="preserve">332 233 81 62 </v>
      </c>
      <c r="K1590" s="6" t="str">
        <f>VLOOKUP(F1590,[1]Sheet1!A$1:G$65536,7,0)</f>
        <v>info@tevfikelektronik.com</v>
      </c>
    </row>
    <row r="1591" spans="1:11" x14ac:dyDescent="0.25">
      <c r="A1591" s="4">
        <v>231245</v>
      </c>
      <c r="B1591" s="5" t="s">
        <v>817</v>
      </c>
      <c r="C1591" s="5" t="s">
        <v>818</v>
      </c>
      <c r="D1591" s="5" t="s">
        <v>819</v>
      </c>
      <c r="E1591" s="5" t="s">
        <v>40</v>
      </c>
      <c r="F1591" s="4">
        <v>377</v>
      </c>
      <c r="G1591" s="5" t="s">
        <v>4109</v>
      </c>
      <c r="H1591" s="6" t="str">
        <f>VLOOKUP(F1591,[1]Sheet1!A$1:C$65536,3,0)</f>
        <v xml:space="preserve">NALÇACI CAD. DÜNYA SİTESİ ALTI NO:40/A </v>
      </c>
      <c r="I1591" s="6" t="str">
        <f>VLOOKUP(F1591,[1]Sheet1!A$1:F$65536,4,0)</f>
        <v>KONYA</v>
      </c>
      <c r="J1591" s="6" t="str">
        <f>VLOOKUP(F1591,[1]Sheet1!A$1:E$65536,5,0)</f>
        <v xml:space="preserve">332 233 81 62 </v>
      </c>
      <c r="K1591" s="6" t="str">
        <f>VLOOKUP(F1591,[1]Sheet1!A$1:G$65536,7,0)</f>
        <v>info@tevfikelektronik.com</v>
      </c>
    </row>
    <row r="1592" spans="1:11" x14ac:dyDescent="0.25">
      <c r="A1592" s="4">
        <v>176381</v>
      </c>
      <c r="B1592" s="5" t="s">
        <v>592</v>
      </c>
      <c r="C1592" s="5" t="s">
        <v>593</v>
      </c>
      <c r="D1592" s="5" t="s">
        <v>594</v>
      </c>
      <c r="E1592" s="5" t="s">
        <v>40</v>
      </c>
      <c r="F1592" s="4">
        <v>377</v>
      </c>
      <c r="G1592" s="5" t="s">
        <v>4109</v>
      </c>
      <c r="H1592" s="6" t="str">
        <f>VLOOKUP(F1592,[1]Sheet1!A$1:C$65536,3,0)</f>
        <v xml:space="preserve">NALÇACI CAD. DÜNYA SİTESİ ALTI NO:40/A </v>
      </c>
      <c r="I1592" s="6" t="str">
        <f>VLOOKUP(F1592,[1]Sheet1!A$1:F$65536,4,0)</f>
        <v>KONYA</v>
      </c>
      <c r="J1592" s="6" t="str">
        <f>VLOOKUP(F1592,[1]Sheet1!A$1:E$65536,5,0)</f>
        <v xml:space="preserve">332 233 81 62 </v>
      </c>
      <c r="K1592" s="6" t="str">
        <f>VLOOKUP(F1592,[1]Sheet1!A$1:G$65536,7,0)</f>
        <v>info@tevfikelektronik.com</v>
      </c>
    </row>
    <row r="1593" spans="1:11" x14ac:dyDescent="0.25">
      <c r="A1593" s="4">
        <v>176464</v>
      </c>
      <c r="B1593" s="5" t="s">
        <v>595</v>
      </c>
      <c r="C1593" s="5" t="s">
        <v>596</v>
      </c>
      <c r="D1593" s="5" t="s">
        <v>597</v>
      </c>
      <c r="E1593" s="5" t="s">
        <v>40</v>
      </c>
      <c r="F1593" s="4">
        <v>377</v>
      </c>
      <c r="G1593" s="5" t="s">
        <v>4109</v>
      </c>
      <c r="H1593" s="6" t="str">
        <f>VLOOKUP(F1593,[1]Sheet1!A$1:C$65536,3,0)</f>
        <v xml:space="preserve">NALÇACI CAD. DÜNYA SİTESİ ALTI NO:40/A </v>
      </c>
      <c r="I1593" s="6" t="str">
        <f>VLOOKUP(F1593,[1]Sheet1!A$1:F$65536,4,0)</f>
        <v>KONYA</v>
      </c>
      <c r="J1593" s="6" t="str">
        <f>VLOOKUP(F1593,[1]Sheet1!A$1:E$65536,5,0)</f>
        <v xml:space="preserve">332 233 81 62 </v>
      </c>
      <c r="K1593" s="6" t="str">
        <f>VLOOKUP(F1593,[1]Sheet1!A$1:G$65536,7,0)</f>
        <v>info@tevfikelektronik.com</v>
      </c>
    </row>
    <row r="1594" spans="1:11" x14ac:dyDescent="0.25">
      <c r="A1594" s="4">
        <v>176523</v>
      </c>
      <c r="B1594" s="5" t="s">
        <v>600</v>
      </c>
      <c r="C1594" s="5" t="s">
        <v>601</v>
      </c>
      <c r="D1594" s="5" t="s">
        <v>597</v>
      </c>
      <c r="E1594" s="5" t="s">
        <v>40</v>
      </c>
      <c r="F1594" s="4">
        <v>377</v>
      </c>
      <c r="G1594" s="5" t="s">
        <v>4109</v>
      </c>
      <c r="H1594" s="6" t="str">
        <f>VLOOKUP(F1594,[1]Sheet1!A$1:C$65536,3,0)</f>
        <v xml:space="preserve">NALÇACI CAD. DÜNYA SİTESİ ALTI NO:40/A </v>
      </c>
      <c r="I1594" s="6" t="str">
        <f>VLOOKUP(F1594,[1]Sheet1!A$1:F$65536,4,0)</f>
        <v>KONYA</v>
      </c>
      <c r="J1594" s="6" t="str">
        <f>VLOOKUP(F1594,[1]Sheet1!A$1:E$65536,5,0)</f>
        <v xml:space="preserve">332 233 81 62 </v>
      </c>
      <c r="K1594" s="6" t="str">
        <f>VLOOKUP(F1594,[1]Sheet1!A$1:G$65536,7,0)</f>
        <v>info@tevfikelektronik.com</v>
      </c>
    </row>
    <row r="1595" spans="1:11" x14ac:dyDescent="0.25">
      <c r="A1595" s="4">
        <v>300804</v>
      </c>
      <c r="B1595" s="5" t="s">
        <v>966</v>
      </c>
      <c r="C1595" s="5" t="s">
        <v>967</v>
      </c>
      <c r="D1595" s="5" t="s">
        <v>597</v>
      </c>
      <c r="E1595" s="5" t="s">
        <v>40</v>
      </c>
      <c r="F1595" s="4">
        <v>377</v>
      </c>
      <c r="G1595" s="5" t="s">
        <v>4109</v>
      </c>
      <c r="H1595" s="6" t="str">
        <f>VLOOKUP(F1595,[1]Sheet1!A$1:C$65536,3,0)</f>
        <v xml:space="preserve">NALÇACI CAD. DÜNYA SİTESİ ALTI NO:40/A </v>
      </c>
      <c r="I1595" s="6" t="str">
        <f>VLOOKUP(F1595,[1]Sheet1!A$1:F$65536,4,0)</f>
        <v>KONYA</v>
      </c>
      <c r="J1595" s="6" t="str">
        <f>VLOOKUP(F1595,[1]Sheet1!A$1:E$65536,5,0)</f>
        <v xml:space="preserve">332 233 81 62 </v>
      </c>
      <c r="K1595" s="6" t="str">
        <f>VLOOKUP(F1595,[1]Sheet1!A$1:G$65536,7,0)</f>
        <v>info@tevfikelektronik.com</v>
      </c>
    </row>
    <row r="1596" spans="1:11" x14ac:dyDescent="0.25">
      <c r="A1596" s="4">
        <v>323636</v>
      </c>
      <c r="B1596" s="5" t="s">
        <v>1072</v>
      </c>
      <c r="C1596" s="5" t="s">
        <v>1073</v>
      </c>
      <c r="D1596" s="5" t="s">
        <v>597</v>
      </c>
      <c r="E1596" s="5" t="s">
        <v>40</v>
      </c>
      <c r="F1596" s="4">
        <v>377</v>
      </c>
      <c r="G1596" s="5" t="s">
        <v>4109</v>
      </c>
      <c r="H1596" s="6" t="str">
        <f>VLOOKUP(F1596,[1]Sheet1!A$1:C$65536,3,0)</f>
        <v xml:space="preserve">NALÇACI CAD. DÜNYA SİTESİ ALTI NO:40/A </v>
      </c>
      <c r="I1596" s="6" t="str">
        <f>VLOOKUP(F1596,[1]Sheet1!A$1:F$65536,4,0)</f>
        <v>KONYA</v>
      </c>
      <c r="J1596" s="6" t="str">
        <f>VLOOKUP(F1596,[1]Sheet1!A$1:E$65536,5,0)</f>
        <v xml:space="preserve">332 233 81 62 </v>
      </c>
      <c r="K1596" s="6" t="str">
        <f>VLOOKUP(F1596,[1]Sheet1!A$1:G$65536,7,0)</f>
        <v>info@tevfikelektronik.com</v>
      </c>
    </row>
    <row r="1597" spans="1:11" x14ac:dyDescent="0.25">
      <c r="A1597" s="4">
        <v>231353</v>
      </c>
      <c r="B1597" s="5" t="s">
        <v>820</v>
      </c>
      <c r="C1597" s="5" t="s">
        <v>821</v>
      </c>
      <c r="D1597" s="5" t="s">
        <v>822</v>
      </c>
      <c r="E1597" s="5" t="s">
        <v>40</v>
      </c>
      <c r="F1597" s="4">
        <v>377</v>
      </c>
      <c r="G1597" s="5" t="s">
        <v>4109</v>
      </c>
      <c r="H1597" s="6" t="str">
        <f>VLOOKUP(F1597,[1]Sheet1!A$1:C$65536,3,0)</f>
        <v xml:space="preserve">NALÇACI CAD. DÜNYA SİTESİ ALTI NO:40/A </v>
      </c>
      <c r="I1597" s="6" t="str">
        <f>VLOOKUP(F1597,[1]Sheet1!A$1:F$65536,4,0)</f>
        <v>KONYA</v>
      </c>
      <c r="J1597" s="6" t="str">
        <f>VLOOKUP(F1597,[1]Sheet1!A$1:E$65536,5,0)</f>
        <v xml:space="preserve">332 233 81 62 </v>
      </c>
      <c r="K1597" s="6" t="str">
        <f>VLOOKUP(F1597,[1]Sheet1!A$1:G$65536,7,0)</f>
        <v>info@tevfikelektronik.com</v>
      </c>
    </row>
    <row r="1598" spans="1:11" x14ac:dyDescent="0.25">
      <c r="A1598" s="4">
        <v>176680</v>
      </c>
      <c r="B1598" s="5" t="s">
        <v>605</v>
      </c>
      <c r="C1598" s="5" t="s">
        <v>606</v>
      </c>
      <c r="D1598" s="5" t="s">
        <v>604</v>
      </c>
      <c r="E1598" s="5" t="s">
        <v>40</v>
      </c>
      <c r="F1598" s="4">
        <v>377</v>
      </c>
      <c r="G1598" s="5" t="s">
        <v>4109</v>
      </c>
      <c r="H1598" s="6" t="str">
        <f>VLOOKUP(F1598,[1]Sheet1!A$1:C$65536,3,0)</f>
        <v xml:space="preserve">NALÇACI CAD. DÜNYA SİTESİ ALTI NO:40/A </v>
      </c>
      <c r="I1598" s="6" t="str">
        <f>VLOOKUP(F1598,[1]Sheet1!A$1:F$65536,4,0)</f>
        <v>KONYA</v>
      </c>
      <c r="J1598" s="6" t="str">
        <f>VLOOKUP(F1598,[1]Sheet1!A$1:E$65536,5,0)</f>
        <v xml:space="preserve">332 233 81 62 </v>
      </c>
      <c r="K1598" s="6" t="str">
        <f>VLOOKUP(F1598,[1]Sheet1!A$1:G$65536,7,0)</f>
        <v>info@tevfikelektronik.com</v>
      </c>
    </row>
    <row r="1599" spans="1:11" x14ac:dyDescent="0.25">
      <c r="A1599" s="4">
        <v>176692</v>
      </c>
      <c r="B1599" s="5" t="s">
        <v>607</v>
      </c>
      <c r="C1599" s="5" t="s">
        <v>608</v>
      </c>
      <c r="D1599" s="5" t="s">
        <v>604</v>
      </c>
      <c r="E1599" s="5" t="s">
        <v>40</v>
      </c>
      <c r="F1599" s="4">
        <v>377</v>
      </c>
      <c r="G1599" s="5" t="s">
        <v>4109</v>
      </c>
      <c r="H1599" s="6" t="str">
        <f>VLOOKUP(F1599,[1]Sheet1!A$1:C$65536,3,0)</f>
        <v xml:space="preserve">NALÇACI CAD. DÜNYA SİTESİ ALTI NO:40/A </v>
      </c>
      <c r="I1599" s="6" t="str">
        <f>VLOOKUP(F1599,[1]Sheet1!A$1:F$65536,4,0)</f>
        <v>KONYA</v>
      </c>
      <c r="J1599" s="6" t="str">
        <f>VLOOKUP(F1599,[1]Sheet1!A$1:E$65536,5,0)</f>
        <v xml:space="preserve">332 233 81 62 </v>
      </c>
      <c r="K1599" s="6" t="str">
        <f>VLOOKUP(F1599,[1]Sheet1!A$1:G$65536,7,0)</f>
        <v>info@tevfikelektronik.com</v>
      </c>
    </row>
    <row r="1600" spans="1:11" x14ac:dyDescent="0.25">
      <c r="A1600" s="4">
        <v>176702</v>
      </c>
      <c r="B1600" s="5" t="s">
        <v>609</v>
      </c>
      <c r="C1600" s="5" t="s">
        <v>610</v>
      </c>
      <c r="D1600" s="5" t="s">
        <v>604</v>
      </c>
      <c r="E1600" s="5" t="s">
        <v>40</v>
      </c>
      <c r="F1600" s="4">
        <v>377</v>
      </c>
      <c r="G1600" s="5" t="s">
        <v>4109</v>
      </c>
      <c r="H1600" s="6" t="str">
        <f>VLOOKUP(F1600,[1]Sheet1!A$1:C$65536,3,0)</f>
        <v xml:space="preserve">NALÇACI CAD. DÜNYA SİTESİ ALTI NO:40/A </v>
      </c>
      <c r="I1600" s="6" t="str">
        <f>VLOOKUP(F1600,[1]Sheet1!A$1:F$65536,4,0)</f>
        <v>KONYA</v>
      </c>
      <c r="J1600" s="6" t="str">
        <f>VLOOKUP(F1600,[1]Sheet1!A$1:E$65536,5,0)</f>
        <v xml:space="preserve">332 233 81 62 </v>
      </c>
      <c r="K1600" s="6" t="str">
        <f>VLOOKUP(F1600,[1]Sheet1!A$1:G$65536,7,0)</f>
        <v>info@tevfikelektronik.com</v>
      </c>
    </row>
    <row r="1601" spans="1:11" x14ac:dyDescent="0.25">
      <c r="A1601" s="4">
        <v>176751</v>
      </c>
      <c r="B1601" s="5" t="s">
        <v>613</v>
      </c>
      <c r="C1601" s="5" t="s">
        <v>614</v>
      </c>
      <c r="D1601" s="5" t="s">
        <v>604</v>
      </c>
      <c r="E1601" s="5" t="s">
        <v>40</v>
      </c>
      <c r="F1601" s="4">
        <v>377</v>
      </c>
      <c r="G1601" s="5" t="s">
        <v>4109</v>
      </c>
      <c r="H1601" s="6" t="str">
        <f>VLOOKUP(F1601,[1]Sheet1!A$1:C$65536,3,0)</f>
        <v xml:space="preserve">NALÇACI CAD. DÜNYA SİTESİ ALTI NO:40/A </v>
      </c>
      <c r="I1601" s="6" t="str">
        <f>VLOOKUP(F1601,[1]Sheet1!A$1:F$65536,4,0)</f>
        <v>KONYA</v>
      </c>
      <c r="J1601" s="6" t="str">
        <f>VLOOKUP(F1601,[1]Sheet1!A$1:E$65536,5,0)</f>
        <v xml:space="preserve">332 233 81 62 </v>
      </c>
      <c r="K1601" s="6" t="str">
        <f>VLOOKUP(F1601,[1]Sheet1!A$1:G$65536,7,0)</f>
        <v>info@tevfikelektronik.com</v>
      </c>
    </row>
    <row r="1602" spans="1:11" x14ac:dyDescent="0.25">
      <c r="A1602" s="4">
        <v>750972</v>
      </c>
      <c r="B1602" s="5" t="s">
        <v>1722</v>
      </c>
      <c r="C1602" s="5" t="s">
        <v>1723</v>
      </c>
      <c r="D1602" s="5" t="s">
        <v>604</v>
      </c>
      <c r="E1602" s="5" t="s">
        <v>40</v>
      </c>
      <c r="F1602" s="4">
        <v>377</v>
      </c>
      <c r="G1602" s="5" t="s">
        <v>4109</v>
      </c>
      <c r="H1602" s="6" t="str">
        <f>VLOOKUP(F1602,[1]Sheet1!A$1:C$65536,3,0)</f>
        <v xml:space="preserve">NALÇACI CAD. DÜNYA SİTESİ ALTI NO:40/A </v>
      </c>
      <c r="I1602" s="6" t="str">
        <f>VLOOKUP(F1602,[1]Sheet1!A$1:F$65536,4,0)</f>
        <v>KONYA</v>
      </c>
      <c r="J1602" s="6" t="str">
        <f>VLOOKUP(F1602,[1]Sheet1!A$1:E$65536,5,0)</f>
        <v xml:space="preserve">332 233 81 62 </v>
      </c>
      <c r="K1602" s="6" t="str">
        <f>VLOOKUP(F1602,[1]Sheet1!A$1:G$65536,7,0)</f>
        <v>info@tevfikelektronik.com</v>
      </c>
    </row>
    <row r="1603" spans="1:11" x14ac:dyDescent="0.25">
      <c r="A1603" s="4">
        <v>758305</v>
      </c>
      <c r="B1603" s="5" t="s">
        <v>2364</v>
      </c>
      <c r="C1603" s="5" t="s">
        <v>195</v>
      </c>
      <c r="D1603" s="5" t="s">
        <v>604</v>
      </c>
      <c r="E1603" s="5" t="s">
        <v>40</v>
      </c>
      <c r="F1603" s="4">
        <v>377</v>
      </c>
      <c r="G1603" s="5" t="s">
        <v>4109</v>
      </c>
      <c r="H1603" s="6" t="str">
        <f>VLOOKUP(F1603,[1]Sheet1!A$1:C$65536,3,0)</f>
        <v xml:space="preserve">NALÇACI CAD. DÜNYA SİTESİ ALTI NO:40/A </v>
      </c>
      <c r="I1603" s="6" t="str">
        <f>VLOOKUP(F1603,[1]Sheet1!A$1:F$65536,4,0)</f>
        <v>KONYA</v>
      </c>
      <c r="J1603" s="6" t="str">
        <f>VLOOKUP(F1603,[1]Sheet1!A$1:E$65536,5,0)</f>
        <v xml:space="preserve">332 233 81 62 </v>
      </c>
      <c r="K1603" s="6" t="str">
        <f>VLOOKUP(F1603,[1]Sheet1!A$1:G$65536,7,0)</f>
        <v>info@tevfikelektronik.com</v>
      </c>
    </row>
    <row r="1604" spans="1:11" x14ac:dyDescent="0.25">
      <c r="A1604" s="4">
        <v>955294</v>
      </c>
      <c r="B1604" s="5" t="s">
        <v>2509</v>
      </c>
      <c r="C1604" s="5" t="s">
        <v>2510</v>
      </c>
      <c r="D1604" s="5" t="s">
        <v>604</v>
      </c>
      <c r="E1604" s="5" t="s">
        <v>40</v>
      </c>
      <c r="F1604" s="4">
        <v>377</v>
      </c>
      <c r="G1604" s="5" t="s">
        <v>4109</v>
      </c>
      <c r="H1604" s="6" t="str">
        <f>VLOOKUP(F1604,[1]Sheet1!A$1:C$65536,3,0)</f>
        <v xml:space="preserve">NALÇACI CAD. DÜNYA SİTESİ ALTI NO:40/A </v>
      </c>
      <c r="I1604" s="6" t="str">
        <f>VLOOKUP(F1604,[1]Sheet1!A$1:F$65536,4,0)</f>
        <v>KONYA</v>
      </c>
      <c r="J1604" s="6" t="str">
        <f>VLOOKUP(F1604,[1]Sheet1!A$1:E$65536,5,0)</f>
        <v xml:space="preserve">332 233 81 62 </v>
      </c>
      <c r="K1604" s="6" t="str">
        <f>VLOOKUP(F1604,[1]Sheet1!A$1:G$65536,7,0)</f>
        <v>info@tevfikelektronik.com</v>
      </c>
    </row>
    <row r="1605" spans="1:11" x14ac:dyDescent="0.25">
      <c r="A1605" s="4">
        <v>963513</v>
      </c>
      <c r="B1605" s="5" t="s">
        <v>2587</v>
      </c>
      <c r="C1605" s="5" t="s">
        <v>2588</v>
      </c>
      <c r="D1605" s="5" t="s">
        <v>604</v>
      </c>
      <c r="E1605" s="5" t="s">
        <v>40</v>
      </c>
      <c r="F1605" s="4">
        <v>377</v>
      </c>
      <c r="G1605" s="5" t="s">
        <v>4109</v>
      </c>
      <c r="H1605" s="6" t="str">
        <f>VLOOKUP(F1605,[1]Sheet1!A$1:C$65536,3,0)</f>
        <v xml:space="preserve">NALÇACI CAD. DÜNYA SİTESİ ALTI NO:40/A </v>
      </c>
      <c r="I1605" s="6" t="str">
        <f>VLOOKUP(F1605,[1]Sheet1!A$1:F$65536,4,0)</f>
        <v>KONYA</v>
      </c>
      <c r="J1605" s="6" t="str">
        <f>VLOOKUP(F1605,[1]Sheet1!A$1:E$65536,5,0)</f>
        <v xml:space="preserve">332 233 81 62 </v>
      </c>
      <c r="K1605" s="6" t="str">
        <f>VLOOKUP(F1605,[1]Sheet1!A$1:G$65536,7,0)</f>
        <v>info@tevfikelektronik.com</v>
      </c>
    </row>
    <row r="1606" spans="1:11" x14ac:dyDescent="0.25">
      <c r="A1606" s="4">
        <v>967658</v>
      </c>
      <c r="B1606" s="5" t="s">
        <v>3034</v>
      </c>
      <c r="C1606" s="5" t="s">
        <v>3035</v>
      </c>
      <c r="D1606" s="5" t="s">
        <v>604</v>
      </c>
      <c r="E1606" s="5" t="s">
        <v>40</v>
      </c>
      <c r="F1606" s="4">
        <v>377</v>
      </c>
      <c r="G1606" s="5" t="s">
        <v>4109</v>
      </c>
      <c r="H1606" s="6" t="str">
        <f>VLOOKUP(F1606,[1]Sheet1!A$1:C$65536,3,0)</f>
        <v xml:space="preserve">NALÇACI CAD. DÜNYA SİTESİ ALTI NO:40/A </v>
      </c>
      <c r="I1606" s="6" t="str">
        <f>VLOOKUP(F1606,[1]Sheet1!A$1:F$65536,4,0)</f>
        <v>KONYA</v>
      </c>
      <c r="J1606" s="6" t="str">
        <f>VLOOKUP(F1606,[1]Sheet1!A$1:E$65536,5,0)</f>
        <v xml:space="preserve">332 233 81 62 </v>
      </c>
      <c r="K1606" s="6" t="str">
        <f>VLOOKUP(F1606,[1]Sheet1!A$1:G$65536,7,0)</f>
        <v>info@tevfikelektronik.com</v>
      </c>
    </row>
    <row r="1607" spans="1:11" x14ac:dyDescent="0.25">
      <c r="A1607" s="4">
        <v>973666</v>
      </c>
      <c r="B1607" s="5" t="s">
        <v>3710</v>
      </c>
      <c r="C1607" s="5" t="s">
        <v>3711</v>
      </c>
      <c r="D1607" s="5" t="s">
        <v>604</v>
      </c>
      <c r="E1607" s="5" t="s">
        <v>40</v>
      </c>
      <c r="F1607" s="4">
        <v>377</v>
      </c>
      <c r="G1607" s="5" t="s">
        <v>4109</v>
      </c>
      <c r="H1607" s="6" t="str">
        <f>VLOOKUP(F1607,[1]Sheet1!A$1:C$65536,3,0)</f>
        <v xml:space="preserve">NALÇACI CAD. DÜNYA SİTESİ ALTI NO:40/A </v>
      </c>
      <c r="I1607" s="6" t="str">
        <f>VLOOKUP(F1607,[1]Sheet1!A$1:F$65536,4,0)</f>
        <v>KONYA</v>
      </c>
      <c r="J1607" s="6" t="str">
        <f>VLOOKUP(F1607,[1]Sheet1!A$1:E$65536,5,0)</f>
        <v xml:space="preserve">332 233 81 62 </v>
      </c>
      <c r="K1607" s="6" t="str">
        <f>VLOOKUP(F1607,[1]Sheet1!A$1:G$65536,7,0)</f>
        <v>info@tevfikelektronik.com</v>
      </c>
    </row>
    <row r="1608" spans="1:11" x14ac:dyDescent="0.25">
      <c r="A1608" s="4">
        <v>231461</v>
      </c>
      <c r="B1608" s="5" t="s">
        <v>823</v>
      </c>
      <c r="C1608" s="5" t="s">
        <v>824</v>
      </c>
      <c r="D1608" s="5" t="s">
        <v>825</v>
      </c>
      <c r="E1608" s="5" t="s">
        <v>40</v>
      </c>
      <c r="F1608" s="4">
        <v>377</v>
      </c>
      <c r="G1608" s="5" t="s">
        <v>4109</v>
      </c>
      <c r="H1608" s="6" t="str">
        <f>VLOOKUP(F1608,[1]Sheet1!A$1:C$65536,3,0)</f>
        <v xml:space="preserve">NALÇACI CAD. DÜNYA SİTESİ ALTI NO:40/A </v>
      </c>
      <c r="I1608" s="6" t="str">
        <f>VLOOKUP(F1608,[1]Sheet1!A$1:F$65536,4,0)</f>
        <v>KONYA</v>
      </c>
      <c r="J1608" s="6" t="str">
        <f>VLOOKUP(F1608,[1]Sheet1!A$1:E$65536,5,0)</f>
        <v xml:space="preserve">332 233 81 62 </v>
      </c>
      <c r="K1608" s="6" t="str">
        <f>VLOOKUP(F1608,[1]Sheet1!A$1:G$65536,7,0)</f>
        <v>info@tevfikelektronik.com</v>
      </c>
    </row>
    <row r="1609" spans="1:11" x14ac:dyDescent="0.25">
      <c r="A1609" s="4">
        <v>177014</v>
      </c>
      <c r="B1609" s="5" t="s">
        <v>615</v>
      </c>
      <c r="C1609" s="5" t="s">
        <v>616</v>
      </c>
      <c r="D1609" s="5" t="s">
        <v>617</v>
      </c>
      <c r="E1609" s="5" t="s">
        <v>40</v>
      </c>
      <c r="F1609" s="4">
        <v>377</v>
      </c>
      <c r="G1609" s="5" t="s">
        <v>4109</v>
      </c>
      <c r="H1609" s="6" t="str">
        <f>VLOOKUP(F1609,[1]Sheet1!A$1:C$65536,3,0)</f>
        <v xml:space="preserve">NALÇACI CAD. DÜNYA SİTESİ ALTI NO:40/A </v>
      </c>
      <c r="I1609" s="6" t="str">
        <f>VLOOKUP(F1609,[1]Sheet1!A$1:F$65536,4,0)</f>
        <v>KONYA</v>
      </c>
      <c r="J1609" s="6" t="str">
        <f>VLOOKUP(F1609,[1]Sheet1!A$1:E$65536,5,0)</f>
        <v xml:space="preserve">332 233 81 62 </v>
      </c>
      <c r="K1609" s="6" t="str">
        <f>VLOOKUP(F1609,[1]Sheet1!A$1:G$65536,7,0)</f>
        <v>info@tevfikelektronik.com</v>
      </c>
    </row>
    <row r="1610" spans="1:11" x14ac:dyDescent="0.25">
      <c r="A1610" s="4">
        <v>177063</v>
      </c>
      <c r="B1610" s="5" t="s">
        <v>621</v>
      </c>
      <c r="C1610" s="5" t="s">
        <v>622</v>
      </c>
      <c r="D1610" s="5" t="s">
        <v>617</v>
      </c>
      <c r="E1610" s="5" t="s">
        <v>40</v>
      </c>
      <c r="F1610" s="4">
        <v>377</v>
      </c>
      <c r="G1610" s="5" t="s">
        <v>4109</v>
      </c>
      <c r="H1610" s="6" t="str">
        <f>VLOOKUP(F1610,[1]Sheet1!A$1:C$65536,3,0)</f>
        <v xml:space="preserve">NALÇACI CAD. DÜNYA SİTESİ ALTI NO:40/A </v>
      </c>
      <c r="I1610" s="6" t="str">
        <f>VLOOKUP(F1610,[1]Sheet1!A$1:F$65536,4,0)</f>
        <v>KONYA</v>
      </c>
      <c r="J1610" s="6" t="str">
        <f>VLOOKUP(F1610,[1]Sheet1!A$1:E$65536,5,0)</f>
        <v xml:space="preserve">332 233 81 62 </v>
      </c>
      <c r="K1610" s="6" t="str">
        <f>VLOOKUP(F1610,[1]Sheet1!A$1:G$65536,7,0)</f>
        <v>info@tevfikelektronik.com</v>
      </c>
    </row>
    <row r="1611" spans="1:11" x14ac:dyDescent="0.25">
      <c r="A1611" s="4">
        <v>326366</v>
      </c>
      <c r="B1611" s="5" t="s">
        <v>1097</v>
      </c>
      <c r="C1611" s="5" t="s">
        <v>1098</v>
      </c>
      <c r="D1611" s="5" t="s">
        <v>617</v>
      </c>
      <c r="E1611" s="5" t="s">
        <v>40</v>
      </c>
      <c r="F1611" s="4">
        <v>377</v>
      </c>
      <c r="G1611" s="5" t="s">
        <v>4109</v>
      </c>
      <c r="H1611" s="6" t="str">
        <f>VLOOKUP(F1611,[1]Sheet1!A$1:C$65536,3,0)</f>
        <v xml:space="preserve">NALÇACI CAD. DÜNYA SİTESİ ALTI NO:40/A </v>
      </c>
      <c r="I1611" s="6" t="str">
        <f>VLOOKUP(F1611,[1]Sheet1!A$1:F$65536,4,0)</f>
        <v>KONYA</v>
      </c>
      <c r="J1611" s="6" t="str">
        <f>VLOOKUP(F1611,[1]Sheet1!A$1:E$65536,5,0)</f>
        <v xml:space="preserve">332 233 81 62 </v>
      </c>
      <c r="K1611" s="6" t="str">
        <f>VLOOKUP(F1611,[1]Sheet1!A$1:G$65536,7,0)</f>
        <v>info@tevfikelektronik.com</v>
      </c>
    </row>
    <row r="1612" spans="1:11" x14ac:dyDescent="0.25">
      <c r="A1612" s="4">
        <v>231568</v>
      </c>
      <c r="B1612" s="5" t="s">
        <v>826</v>
      </c>
      <c r="C1612" s="5" t="s">
        <v>827</v>
      </c>
      <c r="D1612" s="5" t="s">
        <v>828</v>
      </c>
      <c r="E1612" s="5" t="s">
        <v>40</v>
      </c>
      <c r="F1612" s="4">
        <v>377</v>
      </c>
      <c r="G1612" s="5" t="s">
        <v>4109</v>
      </c>
      <c r="H1612" s="6" t="str">
        <f>VLOOKUP(F1612,[1]Sheet1!A$1:C$65536,3,0)</f>
        <v xml:space="preserve">NALÇACI CAD. DÜNYA SİTESİ ALTI NO:40/A </v>
      </c>
      <c r="I1612" s="6" t="str">
        <f>VLOOKUP(F1612,[1]Sheet1!A$1:F$65536,4,0)</f>
        <v>KONYA</v>
      </c>
      <c r="J1612" s="6" t="str">
        <f>VLOOKUP(F1612,[1]Sheet1!A$1:E$65536,5,0)</f>
        <v xml:space="preserve">332 233 81 62 </v>
      </c>
      <c r="K1612" s="6" t="str">
        <f>VLOOKUP(F1612,[1]Sheet1!A$1:G$65536,7,0)</f>
        <v>info@tevfikelektronik.com</v>
      </c>
    </row>
    <row r="1613" spans="1:11" x14ac:dyDescent="0.25">
      <c r="A1613" s="4">
        <v>177075</v>
      </c>
      <c r="B1613" s="5" t="s">
        <v>623</v>
      </c>
      <c r="C1613" s="5" t="s">
        <v>624</v>
      </c>
      <c r="D1613" s="5" t="s">
        <v>625</v>
      </c>
      <c r="E1613" s="5" t="s">
        <v>40</v>
      </c>
      <c r="F1613" s="4">
        <v>377</v>
      </c>
      <c r="G1613" s="5" t="s">
        <v>4109</v>
      </c>
      <c r="H1613" s="6" t="str">
        <f>VLOOKUP(F1613,[1]Sheet1!A$1:C$65536,3,0)</f>
        <v xml:space="preserve">NALÇACI CAD. DÜNYA SİTESİ ALTI NO:40/A </v>
      </c>
      <c r="I1613" s="6" t="str">
        <f>VLOOKUP(F1613,[1]Sheet1!A$1:F$65536,4,0)</f>
        <v>KONYA</v>
      </c>
      <c r="J1613" s="6" t="str">
        <f>VLOOKUP(F1613,[1]Sheet1!A$1:E$65536,5,0)</f>
        <v xml:space="preserve">332 233 81 62 </v>
      </c>
      <c r="K1613" s="6" t="str">
        <f>VLOOKUP(F1613,[1]Sheet1!A$1:G$65536,7,0)</f>
        <v>info@tevfikelektronik.com</v>
      </c>
    </row>
    <row r="1614" spans="1:11" x14ac:dyDescent="0.25">
      <c r="A1614" s="4">
        <v>751177</v>
      </c>
      <c r="B1614" s="5" t="s">
        <v>1751</v>
      </c>
      <c r="C1614" s="5" t="s">
        <v>1752</v>
      </c>
      <c r="D1614" s="5" t="s">
        <v>625</v>
      </c>
      <c r="E1614" s="5" t="s">
        <v>40</v>
      </c>
      <c r="F1614" s="4">
        <v>377</v>
      </c>
      <c r="G1614" s="5" t="s">
        <v>4109</v>
      </c>
      <c r="H1614" s="6" t="str">
        <f>VLOOKUP(F1614,[1]Sheet1!A$1:C$65536,3,0)</f>
        <v xml:space="preserve">NALÇACI CAD. DÜNYA SİTESİ ALTI NO:40/A </v>
      </c>
      <c r="I1614" s="6" t="str">
        <f>VLOOKUP(F1614,[1]Sheet1!A$1:F$65536,4,0)</f>
        <v>KONYA</v>
      </c>
      <c r="J1614" s="6" t="str">
        <f>VLOOKUP(F1614,[1]Sheet1!A$1:E$65536,5,0)</f>
        <v xml:space="preserve">332 233 81 62 </v>
      </c>
      <c r="K1614" s="6" t="str">
        <f>VLOOKUP(F1614,[1]Sheet1!A$1:G$65536,7,0)</f>
        <v>info@tevfikelektronik.com</v>
      </c>
    </row>
    <row r="1615" spans="1:11" x14ac:dyDescent="0.25">
      <c r="A1615" s="4">
        <v>757400</v>
      </c>
      <c r="B1615" s="5" t="s">
        <v>2298</v>
      </c>
      <c r="C1615" s="5" t="s">
        <v>2299</v>
      </c>
      <c r="D1615" s="5" t="s">
        <v>625</v>
      </c>
      <c r="E1615" s="5" t="s">
        <v>40</v>
      </c>
      <c r="F1615" s="4">
        <v>377</v>
      </c>
      <c r="G1615" s="5" t="s">
        <v>4109</v>
      </c>
      <c r="H1615" s="6" t="str">
        <f>VLOOKUP(F1615,[1]Sheet1!A$1:C$65536,3,0)</f>
        <v xml:space="preserve">NALÇACI CAD. DÜNYA SİTESİ ALTI NO:40/A </v>
      </c>
      <c r="I1615" s="6" t="str">
        <f>VLOOKUP(F1615,[1]Sheet1!A$1:F$65536,4,0)</f>
        <v>KONYA</v>
      </c>
      <c r="J1615" s="6" t="str">
        <f>VLOOKUP(F1615,[1]Sheet1!A$1:E$65536,5,0)</f>
        <v xml:space="preserve">332 233 81 62 </v>
      </c>
      <c r="K1615" s="6" t="str">
        <f>VLOOKUP(F1615,[1]Sheet1!A$1:G$65536,7,0)</f>
        <v>info@tevfikelektronik.com</v>
      </c>
    </row>
    <row r="1616" spans="1:11" x14ac:dyDescent="0.25">
      <c r="A1616" s="4">
        <v>973265</v>
      </c>
      <c r="B1616" s="5" t="s">
        <v>3680</v>
      </c>
      <c r="C1616" s="5" t="s">
        <v>3681</v>
      </c>
      <c r="D1616" s="5" t="s">
        <v>625</v>
      </c>
      <c r="E1616" s="5" t="s">
        <v>40</v>
      </c>
      <c r="F1616" s="4">
        <v>377</v>
      </c>
      <c r="G1616" s="5" t="s">
        <v>4109</v>
      </c>
      <c r="H1616" s="6" t="str">
        <f>VLOOKUP(F1616,[1]Sheet1!A$1:C$65536,3,0)</f>
        <v xml:space="preserve">NALÇACI CAD. DÜNYA SİTESİ ALTI NO:40/A </v>
      </c>
      <c r="I1616" s="6" t="str">
        <f>VLOOKUP(F1616,[1]Sheet1!A$1:F$65536,4,0)</f>
        <v>KONYA</v>
      </c>
      <c r="J1616" s="6" t="str">
        <f>VLOOKUP(F1616,[1]Sheet1!A$1:E$65536,5,0)</f>
        <v xml:space="preserve">332 233 81 62 </v>
      </c>
      <c r="K1616" s="6" t="str">
        <f>VLOOKUP(F1616,[1]Sheet1!A$1:G$65536,7,0)</f>
        <v>info@tevfikelektronik.com</v>
      </c>
    </row>
    <row r="1617" spans="1:11" x14ac:dyDescent="0.25">
      <c r="A1617" s="4">
        <v>973416</v>
      </c>
      <c r="B1617" s="5" t="s">
        <v>3692</v>
      </c>
      <c r="C1617" s="5" t="s">
        <v>3693</v>
      </c>
      <c r="D1617" s="5" t="s">
        <v>625</v>
      </c>
      <c r="E1617" s="5" t="s">
        <v>40</v>
      </c>
      <c r="F1617" s="4">
        <v>377</v>
      </c>
      <c r="G1617" s="5" t="s">
        <v>4109</v>
      </c>
      <c r="H1617" s="6" t="str">
        <f>VLOOKUP(F1617,[1]Sheet1!A$1:C$65536,3,0)</f>
        <v xml:space="preserve">NALÇACI CAD. DÜNYA SİTESİ ALTI NO:40/A </v>
      </c>
      <c r="I1617" s="6" t="str">
        <f>VLOOKUP(F1617,[1]Sheet1!A$1:F$65536,4,0)</f>
        <v>KONYA</v>
      </c>
      <c r="J1617" s="6" t="str">
        <f>VLOOKUP(F1617,[1]Sheet1!A$1:E$65536,5,0)</f>
        <v xml:space="preserve">332 233 81 62 </v>
      </c>
      <c r="K1617" s="6" t="str">
        <f>VLOOKUP(F1617,[1]Sheet1!A$1:G$65536,7,0)</f>
        <v>info@tevfikelektronik.com</v>
      </c>
    </row>
    <row r="1618" spans="1:11" x14ac:dyDescent="0.25">
      <c r="A1618" s="4">
        <v>177707</v>
      </c>
      <c r="B1618" s="5" t="s">
        <v>644</v>
      </c>
      <c r="C1618" s="5" t="s">
        <v>645</v>
      </c>
      <c r="D1618" s="5" t="s">
        <v>643</v>
      </c>
      <c r="E1618" s="5" t="s">
        <v>40</v>
      </c>
      <c r="F1618" s="4">
        <v>377</v>
      </c>
      <c r="G1618" s="5" t="s">
        <v>4109</v>
      </c>
      <c r="H1618" s="6" t="str">
        <f>VLOOKUP(F1618,[1]Sheet1!A$1:C$65536,3,0)</f>
        <v xml:space="preserve">NALÇACI CAD. DÜNYA SİTESİ ALTI NO:40/A </v>
      </c>
      <c r="I1618" s="6" t="str">
        <f>VLOOKUP(F1618,[1]Sheet1!A$1:F$65536,4,0)</f>
        <v>KONYA</v>
      </c>
      <c r="J1618" s="6" t="str">
        <f>VLOOKUP(F1618,[1]Sheet1!A$1:E$65536,5,0)</f>
        <v xml:space="preserve">332 233 81 62 </v>
      </c>
      <c r="K1618" s="6" t="str">
        <f>VLOOKUP(F1618,[1]Sheet1!A$1:G$65536,7,0)</f>
        <v>info@tevfikelektronik.com</v>
      </c>
    </row>
    <row r="1619" spans="1:11" x14ac:dyDescent="0.25">
      <c r="A1619" s="4">
        <v>750974</v>
      </c>
      <c r="B1619" s="5" t="s">
        <v>1726</v>
      </c>
      <c r="C1619" s="5" t="s">
        <v>1727</v>
      </c>
      <c r="D1619" s="5" t="s">
        <v>643</v>
      </c>
      <c r="E1619" s="5" t="s">
        <v>40</v>
      </c>
      <c r="F1619" s="4">
        <v>377</v>
      </c>
      <c r="G1619" s="5" t="s">
        <v>4109</v>
      </c>
      <c r="H1619" s="6" t="str">
        <f>VLOOKUP(F1619,[1]Sheet1!A$1:C$65536,3,0)</f>
        <v xml:space="preserve">NALÇACI CAD. DÜNYA SİTESİ ALTI NO:40/A </v>
      </c>
      <c r="I1619" s="6" t="str">
        <f>VLOOKUP(F1619,[1]Sheet1!A$1:F$65536,4,0)</f>
        <v>KONYA</v>
      </c>
      <c r="J1619" s="6" t="str">
        <f>VLOOKUP(F1619,[1]Sheet1!A$1:E$65536,5,0)</f>
        <v xml:space="preserve">332 233 81 62 </v>
      </c>
      <c r="K1619" s="6" t="str">
        <f>VLOOKUP(F1619,[1]Sheet1!A$1:G$65536,7,0)</f>
        <v>info@tevfikelektronik.com</v>
      </c>
    </row>
    <row r="1620" spans="1:11" x14ac:dyDescent="0.25">
      <c r="A1620" s="4">
        <v>177876</v>
      </c>
      <c r="B1620" s="5" t="s">
        <v>649</v>
      </c>
      <c r="C1620" s="5" t="s">
        <v>650</v>
      </c>
      <c r="D1620" s="5" t="s">
        <v>648</v>
      </c>
      <c r="E1620" s="5" t="s">
        <v>40</v>
      </c>
      <c r="F1620" s="4">
        <v>377</v>
      </c>
      <c r="G1620" s="5" t="s">
        <v>4109</v>
      </c>
      <c r="H1620" s="6" t="str">
        <f>VLOOKUP(F1620,[1]Sheet1!A$1:C$65536,3,0)</f>
        <v xml:space="preserve">NALÇACI CAD. DÜNYA SİTESİ ALTI NO:40/A </v>
      </c>
      <c r="I1620" s="6" t="str">
        <f>VLOOKUP(F1620,[1]Sheet1!A$1:F$65536,4,0)</f>
        <v>KONYA</v>
      </c>
      <c r="J1620" s="6" t="str">
        <f>VLOOKUP(F1620,[1]Sheet1!A$1:E$65536,5,0)</f>
        <v xml:space="preserve">332 233 81 62 </v>
      </c>
      <c r="K1620" s="6" t="str">
        <f>VLOOKUP(F1620,[1]Sheet1!A$1:G$65536,7,0)</f>
        <v>info@tevfikelektronik.com</v>
      </c>
    </row>
    <row r="1621" spans="1:11" x14ac:dyDescent="0.25">
      <c r="A1621" s="4">
        <v>323362</v>
      </c>
      <c r="B1621" s="5" t="s">
        <v>1052</v>
      </c>
      <c r="C1621" s="5" t="s">
        <v>1053</v>
      </c>
      <c r="D1621" s="5" t="s">
        <v>648</v>
      </c>
      <c r="E1621" s="5" t="s">
        <v>40</v>
      </c>
      <c r="F1621" s="4">
        <v>377</v>
      </c>
      <c r="G1621" s="5" t="s">
        <v>4109</v>
      </c>
      <c r="H1621" s="6" t="str">
        <f>VLOOKUP(F1621,[1]Sheet1!A$1:C$65536,3,0)</f>
        <v xml:space="preserve">NALÇACI CAD. DÜNYA SİTESİ ALTI NO:40/A </v>
      </c>
      <c r="I1621" s="6" t="str">
        <f>VLOOKUP(F1621,[1]Sheet1!A$1:F$65536,4,0)</f>
        <v>KONYA</v>
      </c>
      <c r="J1621" s="6" t="str">
        <f>VLOOKUP(F1621,[1]Sheet1!A$1:E$65536,5,0)</f>
        <v xml:space="preserve">332 233 81 62 </v>
      </c>
      <c r="K1621" s="6" t="str">
        <f>VLOOKUP(F1621,[1]Sheet1!A$1:G$65536,7,0)</f>
        <v>info@tevfikelektronik.com</v>
      </c>
    </row>
    <row r="1622" spans="1:11" x14ac:dyDescent="0.25">
      <c r="A1622" s="4">
        <v>751559</v>
      </c>
      <c r="B1622" s="5" t="s">
        <v>1850</v>
      </c>
      <c r="C1622" s="5" t="s">
        <v>1851</v>
      </c>
      <c r="D1622" s="5" t="s">
        <v>648</v>
      </c>
      <c r="E1622" s="5" t="s">
        <v>40</v>
      </c>
      <c r="F1622" s="4">
        <v>377</v>
      </c>
      <c r="G1622" s="5" t="s">
        <v>4109</v>
      </c>
      <c r="H1622" s="6" t="str">
        <f>VLOOKUP(F1622,[1]Sheet1!A$1:C$65536,3,0)</f>
        <v xml:space="preserve">NALÇACI CAD. DÜNYA SİTESİ ALTI NO:40/A </v>
      </c>
      <c r="I1622" s="6" t="str">
        <f>VLOOKUP(F1622,[1]Sheet1!A$1:F$65536,4,0)</f>
        <v>KONYA</v>
      </c>
      <c r="J1622" s="6" t="str">
        <f>VLOOKUP(F1622,[1]Sheet1!A$1:E$65536,5,0)</f>
        <v xml:space="preserve">332 233 81 62 </v>
      </c>
      <c r="K1622" s="6" t="str">
        <f>VLOOKUP(F1622,[1]Sheet1!A$1:G$65536,7,0)</f>
        <v>info@tevfikelektronik.com</v>
      </c>
    </row>
    <row r="1623" spans="1:11" x14ac:dyDescent="0.25">
      <c r="A1623" s="4">
        <v>758052</v>
      </c>
      <c r="B1623" s="5" t="s">
        <v>2345</v>
      </c>
      <c r="C1623" s="5" t="s">
        <v>195</v>
      </c>
      <c r="D1623" s="5" t="s">
        <v>648</v>
      </c>
      <c r="E1623" s="5" t="s">
        <v>40</v>
      </c>
      <c r="F1623" s="4">
        <v>377</v>
      </c>
      <c r="G1623" s="5" t="s">
        <v>4109</v>
      </c>
      <c r="H1623" s="6" t="str">
        <f>VLOOKUP(F1623,[1]Sheet1!A$1:C$65536,3,0)</f>
        <v xml:space="preserve">NALÇACI CAD. DÜNYA SİTESİ ALTI NO:40/A </v>
      </c>
      <c r="I1623" s="6" t="str">
        <f>VLOOKUP(F1623,[1]Sheet1!A$1:F$65536,4,0)</f>
        <v>KONYA</v>
      </c>
      <c r="J1623" s="6" t="str">
        <f>VLOOKUP(F1623,[1]Sheet1!A$1:E$65536,5,0)</f>
        <v xml:space="preserve">332 233 81 62 </v>
      </c>
      <c r="K1623" s="6" t="str">
        <f>VLOOKUP(F1623,[1]Sheet1!A$1:G$65536,7,0)</f>
        <v>info@tevfikelektronik.com</v>
      </c>
    </row>
    <row r="1624" spans="1:11" x14ac:dyDescent="0.25">
      <c r="A1624" s="4">
        <v>216195</v>
      </c>
      <c r="B1624" s="5" t="s">
        <v>763</v>
      </c>
      <c r="C1624" s="5" t="s">
        <v>764</v>
      </c>
      <c r="D1624" s="5" t="s">
        <v>0</v>
      </c>
      <c r="E1624" s="5" t="s">
        <v>40</v>
      </c>
      <c r="F1624" s="4">
        <v>377</v>
      </c>
      <c r="G1624" s="5" t="s">
        <v>4109</v>
      </c>
      <c r="H1624" s="6" t="str">
        <f>VLOOKUP(F1624,[1]Sheet1!A$1:C$65536,3,0)</f>
        <v xml:space="preserve">NALÇACI CAD. DÜNYA SİTESİ ALTI NO:40/A </v>
      </c>
      <c r="I1624" s="6" t="str">
        <f>VLOOKUP(F1624,[1]Sheet1!A$1:F$65536,4,0)</f>
        <v>KONYA</v>
      </c>
      <c r="J1624" s="6" t="str">
        <f>VLOOKUP(F1624,[1]Sheet1!A$1:E$65536,5,0)</f>
        <v xml:space="preserve">332 233 81 62 </v>
      </c>
      <c r="K1624" s="6" t="str">
        <f>VLOOKUP(F1624,[1]Sheet1!A$1:G$65536,7,0)</f>
        <v>info@tevfikelektronik.com</v>
      </c>
    </row>
    <row r="1625" spans="1:11" x14ac:dyDescent="0.25">
      <c r="A1625" s="4">
        <v>320034</v>
      </c>
      <c r="B1625" s="5" t="s">
        <v>1028</v>
      </c>
      <c r="C1625" s="5" t="s">
        <v>1029</v>
      </c>
      <c r="D1625" s="5" t="s">
        <v>0</v>
      </c>
      <c r="E1625" s="5" t="s">
        <v>40</v>
      </c>
      <c r="F1625" s="4">
        <v>377</v>
      </c>
      <c r="G1625" s="5" t="s">
        <v>4109</v>
      </c>
      <c r="H1625" s="6" t="str">
        <f>VLOOKUP(F1625,[1]Sheet1!A$1:C$65536,3,0)</f>
        <v xml:space="preserve">NALÇACI CAD. DÜNYA SİTESİ ALTI NO:40/A </v>
      </c>
      <c r="I1625" s="6" t="str">
        <f>VLOOKUP(F1625,[1]Sheet1!A$1:F$65536,4,0)</f>
        <v>KONYA</v>
      </c>
      <c r="J1625" s="6" t="str">
        <f>VLOOKUP(F1625,[1]Sheet1!A$1:E$65536,5,0)</f>
        <v xml:space="preserve">332 233 81 62 </v>
      </c>
      <c r="K1625" s="6" t="str">
        <f>VLOOKUP(F1625,[1]Sheet1!A$1:G$65536,7,0)</f>
        <v>info@tevfikelektronik.com</v>
      </c>
    </row>
    <row r="1626" spans="1:11" x14ac:dyDescent="0.25">
      <c r="A1626" s="4">
        <v>323026</v>
      </c>
      <c r="B1626" s="5" t="s">
        <v>1050</v>
      </c>
      <c r="C1626" s="5" t="s">
        <v>1051</v>
      </c>
      <c r="D1626" s="5" t="s">
        <v>0</v>
      </c>
      <c r="E1626" s="5" t="s">
        <v>40</v>
      </c>
      <c r="F1626" s="4">
        <v>377</v>
      </c>
      <c r="G1626" s="5" t="s">
        <v>4109</v>
      </c>
      <c r="H1626" s="6" t="str">
        <f>VLOOKUP(F1626,[1]Sheet1!A$1:C$65536,3,0)</f>
        <v xml:space="preserve">NALÇACI CAD. DÜNYA SİTESİ ALTI NO:40/A </v>
      </c>
      <c r="I1626" s="6" t="str">
        <f>VLOOKUP(F1626,[1]Sheet1!A$1:F$65536,4,0)</f>
        <v>KONYA</v>
      </c>
      <c r="J1626" s="6" t="str">
        <f>VLOOKUP(F1626,[1]Sheet1!A$1:E$65536,5,0)</f>
        <v xml:space="preserve">332 233 81 62 </v>
      </c>
      <c r="K1626" s="6" t="str">
        <f>VLOOKUP(F1626,[1]Sheet1!A$1:G$65536,7,0)</f>
        <v>info@tevfikelektronik.com</v>
      </c>
    </row>
    <row r="1627" spans="1:11" x14ac:dyDescent="0.25">
      <c r="A1627" s="4">
        <v>380316</v>
      </c>
      <c r="B1627" s="5" t="s">
        <v>1238</v>
      </c>
      <c r="C1627" s="5" t="s">
        <v>1239</v>
      </c>
      <c r="D1627" s="5" t="s">
        <v>0</v>
      </c>
      <c r="E1627" s="5" t="s">
        <v>40</v>
      </c>
      <c r="F1627" s="4">
        <v>377</v>
      </c>
      <c r="G1627" s="5" t="s">
        <v>4109</v>
      </c>
      <c r="H1627" s="6" t="str">
        <f>VLOOKUP(F1627,[1]Sheet1!A$1:C$65536,3,0)</f>
        <v xml:space="preserve">NALÇACI CAD. DÜNYA SİTESİ ALTI NO:40/A </v>
      </c>
      <c r="I1627" s="6" t="str">
        <f>VLOOKUP(F1627,[1]Sheet1!A$1:F$65536,4,0)</f>
        <v>KONYA</v>
      </c>
      <c r="J1627" s="6" t="str">
        <f>VLOOKUP(F1627,[1]Sheet1!A$1:E$65536,5,0)</f>
        <v xml:space="preserve">332 233 81 62 </v>
      </c>
      <c r="K1627" s="6" t="str">
        <f>VLOOKUP(F1627,[1]Sheet1!A$1:G$65536,7,0)</f>
        <v>info@tevfikelektronik.com</v>
      </c>
    </row>
    <row r="1628" spans="1:11" x14ac:dyDescent="0.25">
      <c r="A1628" s="4">
        <v>381598</v>
      </c>
      <c r="B1628" s="5" t="s">
        <v>1247</v>
      </c>
      <c r="C1628" s="5" t="s">
        <v>1248</v>
      </c>
      <c r="D1628" s="5" t="s">
        <v>0</v>
      </c>
      <c r="E1628" s="5" t="s">
        <v>40</v>
      </c>
      <c r="F1628" s="4">
        <v>377</v>
      </c>
      <c r="G1628" s="5" t="s">
        <v>4109</v>
      </c>
      <c r="H1628" s="6" t="str">
        <f>VLOOKUP(F1628,[1]Sheet1!A$1:C$65536,3,0)</f>
        <v xml:space="preserve">NALÇACI CAD. DÜNYA SİTESİ ALTI NO:40/A </v>
      </c>
      <c r="I1628" s="6" t="str">
        <f>VLOOKUP(F1628,[1]Sheet1!A$1:F$65536,4,0)</f>
        <v>KONYA</v>
      </c>
      <c r="J1628" s="6" t="str">
        <f>VLOOKUP(F1628,[1]Sheet1!A$1:E$65536,5,0)</f>
        <v xml:space="preserve">332 233 81 62 </v>
      </c>
      <c r="K1628" s="6" t="str">
        <f>VLOOKUP(F1628,[1]Sheet1!A$1:G$65536,7,0)</f>
        <v>info@tevfikelektronik.com</v>
      </c>
    </row>
    <row r="1629" spans="1:11" x14ac:dyDescent="0.25">
      <c r="A1629" s="4">
        <v>749396</v>
      </c>
      <c r="B1629" s="5" t="s">
        <v>1465</v>
      </c>
      <c r="C1629" s="5" t="s">
        <v>1466</v>
      </c>
      <c r="D1629" s="5" t="s">
        <v>0</v>
      </c>
      <c r="E1629" s="5" t="s">
        <v>40</v>
      </c>
      <c r="F1629" s="4">
        <v>377</v>
      </c>
      <c r="G1629" s="5" t="s">
        <v>4109</v>
      </c>
      <c r="H1629" s="6" t="str">
        <f>VLOOKUP(F1629,[1]Sheet1!A$1:C$65536,3,0)</f>
        <v xml:space="preserve">NALÇACI CAD. DÜNYA SİTESİ ALTI NO:40/A </v>
      </c>
      <c r="I1629" s="6" t="str">
        <f>VLOOKUP(F1629,[1]Sheet1!A$1:F$65536,4,0)</f>
        <v>KONYA</v>
      </c>
      <c r="J1629" s="6" t="str">
        <f>VLOOKUP(F1629,[1]Sheet1!A$1:E$65536,5,0)</f>
        <v xml:space="preserve">332 233 81 62 </v>
      </c>
      <c r="K1629" s="6" t="str">
        <f>VLOOKUP(F1629,[1]Sheet1!A$1:G$65536,7,0)</f>
        <v>info@tevfikelektronik.com</v>
      </c>
    </row>
    <row r="1630" spans="1:11" x14ac:dyDescent="0.25">
      <c r="A1630" s="4">
        <v>758390</v>
      </c>
      <c r="B1630" s="5" t="s">
        <v>2371</v>
      </c>
      <c r="C1630" s="5" t="s">
        <v>195</v>
      </c>
      <c r="D1630" s="5" t="s">
        <v>0</v>
      </c>
      <c r="E1630" s="5" t="s">
        <v>40</v>
      </c>
      <c r="F1630" s="4">
        <v>377</v>
      </c>
      <c r="G1630" s="5" t="s">
        <v>4109</v>
      </c>
      <c r="H1630" s="6" t="str">
        <f>VLOOKUP(F1630,[1]Sheet1!A$1:C$65536,3,0)</f>
        <v xml:space="preserve">NALÇACI CAD. DÜNYA SİTESİ ALTI NO:40/A </v>
      </c>
      <c r="I1630" s="6" t="str">
        <f>VLOOKUP(F1630,[1]Sheet1!A$1:F$65536,4,0)</f>
        <v>KONYA</v>
      </c>
      <c r="J1630" s="6" t="str">
        <f>VLOOKUP(F1630,[1]Sheet1!A$1:E$65536,5,0)</f>
        <v xml:space="preserve">332 233 81 62 </v>
      </c>
      <c r="K1630" s="6" t="str">
        <f>VLOOKUP(F1630,[1]Sheet1!A$1:G$65536,7,0)</f>
        <v>info@tevfikelektronik.com</v>
      </c>
    </row>
    <row r="1631" spans="1:11" x14ac:dyDescent="0.25">
      <c r="A1631" s="4">
        <v>962606</v>
      </c>
      <c r="B1631" s="5" t="s">
        <v>2546</v>
      </c>
      <c r="C1631" s="5" t="s">
        <v>2547</v>
      </c>
      <c r="D1631" s="5" t="s">
        <v>0</v>
      </c>
      <c r="E1631" s="5" t="s">
        <v>40</v>
      </c>
      <c r="F1631" s="4">
        <v>377</v>
      </c>
      <c r="G1631" s="5" t="s">
        <v>4109</v>
      </c>
      <c r="H1631" s="6" t="str">
        <f>VLOOKUP(F1631,[1]Sheet1!A$1:C$65536,3,0)</f>
        <v xml:space="preserve">NALÇACI CAD. DÜNYA SİTESİ ALTI NO:40/A </v>
      </c>
      <c r="I1631" s="6" t="str">
        <f>VLOOKUP(F1631,[1]Sheet1!A$1:F$65536,4,0)</f>
        <v>KONYA</v>
      </c>
      <c r="J1631" s="6" t="str">
        <f>VLOOKUP(F1631,[1]Sheet1!A$1:E$65536,5,0)</f>
        <v xml:space="preserve">332 233 81 62 </v>
      </c>
      <c r="K1631" s="6" t="str">
        <f>VLOOKUP(F1631,[1]Sheet1!A$1:G$65536,7,0)</f>
        <v>info@tevfikelektronik.com</v>
      </c>
    </row>
    <row r="1632" spans="1:11" x14ac:dyDescent="0.25">
      <c r="A1632" s="4">
        <v>963226</v>
      </c>
      <c r="B1632" s="5" t="s">
        <v>2575</v>
      </c>
      <c r="C1632" s="5" t="s">
        <v>2576</v>
      </c>
      <c r="D1632" s="5" t="s">
        <v>0</v>
      </c>
      <c r="E1632" s="5" t="s">
        <v>40</v>
      </c>
      <c r="F1632" s="4">
        <v>377</v>
      </c>
      <c r="G1632" s="5" t="s">
        <v>4109</v>
      </c>
      <c r="H1632" s="6" t="str">
        <f>VLOOKUP(F1632,[1]Sheet1!A$1:C$65536,3,0)</f>
        <v xml:space="preserve">NALÇACI CAD. DÜNYA SİTESİ ALTI NO:40/A </v>
      </c>
      <c r="I1632" s="6" t="str">
        <f>VLOOKUP(F1632,[1]Sheet1!A$1:F$65536,4,0)</f>
        <v>KONYA</v>
      </c>
      <c r="J1632" s="6" t="str">
        <f>VLOOKUP(F1632,[1]Sheet1!A$1:E$65536,5,0)</f>
        <v xml:space="preserve">332 233 81 62 </v>
      </c>
      <c r="K1632" s="6" t="str">
        <f>VLOOKUP(F1632,[1]Sheet1!A$1:G$65536,7,0)</f>
        <v>info@tevfikelektronik.com</v>
      </c>
    </row>
    <row r="1633" spans="1:11" x14ac:dyDescent="0.25">
      <c r="A1633" s="4">
        <v>966041</v>
      </c>
      <c r="B1633" s="5" t="s">
        <v>2826</v>
      </c>
      <c r="C1633" s="5" t="s">
        <v>2827</v>
      </c>
      <c r="D1633" s="5" t="s">
        <v>0</v>
      </c>
      <c r="E1633" s="5" t="s">
        <v>40</v>
      </c>
      <c r="F1633" s="4">
        <v>377</v>
      </c>
      <c r="G1633" s="5" t="s">
        <v>4109</v>
      </c>
      <c r="H1633" s="6" t="str">
        <f>VLOOKUP(F1633,[1]Sheet1!A$1:C$65536,3,0)</f>
        <v xml:space="preserve">NALÇACI CAD. DÜNYA SİTESİ ALTI NO:40/A </v>
      </c>
      <c r="I1633" s="6" t="str">
        <f>VLOOKUP(F1633,[1]Sheet1!A$1:F$65536,4,0)</f>
        <v>KONYA</v>
      </c>
      <c r="J1633" s="6" t="str">
        <f>VLOOKUP(F1633,[1]Sheet1!A$1:E$65536,5,0)</f>
        <v xml:space="preserve">332 233 81 62 </v>
      </c>
      <c r="K1633" s="6" t="str">
        <f>VLOOKUP(F1633,[1]Sheet1!A$1:G$65536,7,0)</f>
        <v>info@tevfikelektronik.com</v>
      </c>
    </row>
    <row r="1634" spans="1:11" x14ac:dyDescent="0.25">
      <c r="A1634" s="4">
        <v>971660</v>
      </c>
      <c r="B1634" s="5" t="s">
        <v>3362</v>
      </c>
      <c r="C1634" s="5" t="s">
        <v>3363</v>
      </c>
      <c r="D1634" s="5" t="s">
        <v>0</v>
      </c>
      <c r="E1634" s="5" t="s">
        <v>40</v>
      </c>
      <c r="F1634" s="4">
        <v>377</v>
      </c>
      <c r="G1634" s="5" t="s">
        <v>4109</v>
      </c>
      <c r="H1634" s="6" t="str">
        <f>VLOOKUP(F1634,[1]Sheet1!A$1:C$65536,3,0)</f>
        <v xml:space="preserve">NALÇACI CAD. DÜNYA SİTESİ ALTI NO:40/A </v>
      </c>
      <c r="I1634" s="6" t="str">
        <f>VLOOKUP(F1634,[1]Sheet1!A$1:F$65536,4,0)</f>
        <v>KONYA</v>
      </c>
      <c r="J1634" s="6" t="str">
        <f>VLOOKUP(F1634,[1]Sheet1!A$1:E$65536,5,0)</f>
        <v xml:space="preserve">332 233 81 62 </v>
      </c>
      <c r="K1634" s="6" t="str">
        <f>VLOOKUP(F1634,[1]Sheet1!A$1:G$65536,7,0)</f>
        <v>info@tevfikelektronik.com</v>
      </c>
    </row>
    <row r="1635" spans="1:11" x14ac:dyDescent="0.25">
      <c r="A1635" s="4">
        <v>973067</v>
      </c>
      <c r="B1635" s="5" t="s">
        <v>3643</v>
      </c>
      <c r="C1635" s="5" t="s">
        <v>3644</v>
      </c>
      <c r="D1635" s="5" t="s">
        <v>0</v>
      </c>
      <c r="E1635" s="5" t="s">
        <v>40</v>
      </c>
      <c r="F1635" s="4">
        <v>377</v>
      </c>
      <c r="G1635" s="5" t="s">
        <v>4109</v>
      </c>
      <c r="H1635" s="6" t="str">
        <f>VLOOKUP(F1635,[1]Sheet1!A$1:C$65536,3,0)</f>
        <v xml:space="preserve">NALÇACI CAD. DÜNYA SİTESİ ALTI NO:40/A </v>
      </c>
      <c r="I1635" s="6" t="str">
        <f>VLOOKUP(F1635,[1]Sheet1!A$1:F$65536,4,0)</f>
        <v>KONYA</v>
      </c>
      <c r="J1635" s="6" t="str">
        <f>VLOOKUP(F1635,[1]Sheet1!A$1:E$65536,5,0)</f>
        <v xml:space="preserve">332 233 81 62 </v>
      </c>
      <c r="K1635" s="6" t="str">
        <f>VLOOKUP(F1635,[1]Sheet1!A$1:G$65536,7,0)</f>
        <v>info@tevfikelektronik.com</v>
      </c>
    </row>
    <row r="1636" spans="1:11" x14ac:dyDescent="0.25">
      <c r="A1636" s="4">
        <v>973342</v>
      </c>
      <c r="B1636" s="5" t="s">
        <v>3682</v>
      </c>
      <c r="C1636" s="5" t="s">
        <v>3683</v>
      </c>
      <c r="D1636" s="5" t="s">
        <v>0</v>
      </c>
      <c r="E1636" s="5" t="s">
        <v>40</v>
      </c>
      <c r="F1636" s="4">
        <v>377</v>
      </c>
      <c r="G1636" s="5" t="s">
        <v>4109</v>
      </c>
      <c r="H1636" s="6" t="str">
        <f>VLOOKUP(F1636,[1]Sheet1!A$1:C$65536,3,0)</f>
        <v xml:space="preserve">NALÇACI CAD. DÜNYA SİTESİ ALTI NO:40/A </v>
      </c>
      <c r="I1636" s="6" t="str">
        <f>VLOOKUP(F1636,[1]Sheet1!A$1:F$65536,4,0)</f>
        <v>KONYA</v>
      </c>
      <c r="J1636" s="6" t="str">
        <f>VLOOKUP(F1636,[1]Sheet1!A$1:E$65536,5,0)</f>
        <v xml:space="preserve">332 233 81 62 </v>
      </c>
      <c r="K1636" s="6" t="str">
        <f>VLOOKUP(F1636,[1]Sheet1!A$1:G$65536,7,0)</f>
        <v>info@tevfikelektronik.com</v>
      </c>
    </row>
    <row r="1637" spans="1:11" x14ac:dyDescent="0.25">
      <c r="A1637" s="4">
        <v>973394</v>
      </c>
      <c r="B1637" s="5" t="s">
        <v>3690</v>
      </c>
      <c r="C1637" s="5" t="s">
        <v>3691</v>
      </c>
      <c r="D1637" s="5" t="s">
        <v>0</v>
      </c>
      <c r="E1637" s="5" t="s">
        <v>40</v>
      </c>
      <c r="F1637" s="4">
        <v>377</v>
      </c>
      <c r="G1637" s="5" t="s">
        <v>4109</v>
      </c>
      <c r="H1637" s="6" t="str">
        <f>VLOOKUP(F1637,[1]Sheet1!A$1:C$65536,3,0)</f>
        <v xml:space="preserve">NALÇACI CAD. DÜNYA SİTESİ ALTI NO:40/A </v>
      </c>
      <c r="I1637" s="6" t="str">
        <f>VLOOKUP(F1637,[1]Sheet1!A$1:F$65536,4,0)</f>
        <v>KONYA</v>
      </c>
      <c r="J1637" s="6" t="str">
        <f>VLOOKUP(F1637,[1]Sheet1!A$1:E$65536,5,0)</f>
        <v xml:space="preserve">332 233 81 62 </v>
      </c>
      <c r="K1637" s="6" t="str">
        <f>VLOOKUP(F1637,[1]Sheet1!A$1:G$65536,7,0)</f>
        <v>info@tevfikelektronik.com</v>
      </c>
    </row>
    <row r="1638" spans="1:11" x14ac:dyDescent="0.25">
      <c r="A1638" s="4">
        <v>973985</v>
      </c>
      <c r="B1638" s="5" t="s">
        <v>3791</v>
      </c>
      <c r="C1638" s="5" t="s">
        <v>3792</v>
      </c>
      <c r="D1638" s="5" t="s">
        <v>0</v>
      </c>
      <c r="E1638" s="5" t="s">
        <v>40</v>
      </c>
      <c r="F1638" s="4">
        <v>377</v>
      </c>
      <c r="G1638" s="5" t="s">
        <v>4109</v>
      </c>
      <c r="H1638" s="6" t="str">
        <f>VLOOKUP(F1638,[1]Sheet1!A$1:C$65536,3,0)</f>
        <v xml:space="preserve">NALÇACI CAD. DÜNYA SİTESİ ALTI NO:40/A </v>
      </c>
      <c r="I1638" s="6" t="str">
        <f>VLOOKUP(F1638,[1]Sheet1!A$1:F$65536,4,0)</f>
        <v>KONYA</v>
      </c>
      <c r="J1638" s="6" t="str">
        <f>VLOOKUP(F1638,[1]Sheet1!A$1:E$65536,5,0)</f>
        <v xml:space="preserve">332 233 81 62 </v>
      </c>
      <c r="K1638" s="6" t="str">
        <f>VLOOKUP(F1638,[1]Sheet1!A$1:G$65536,7,0)</f>
        <v>info@tevfikelektronik.com</v>
      </c>
    </row>
    <row r="1639" spans="1:11" x14ac:dyDescent="0.25">
      <c r="A1639" s="4">
        <v>973986</v>
      </c>
      <c r="B1639" s="5" t="s">
        <v>3793</v>
      </c>
      <c r="C1639" s="5" t="s">
        <v>3794</v>
      </c>
      <c r="D1639" s="5" t="s">
        <v>0</v>
      </c>
      <c r="E1639" s="5" t="s">
        <v>40</v>
      </c>
      <c r="F1639" s="4">
        <v>377</v>
      </c>
      <c r="G1639" s="5" t="s">
        <v>4109</v>
      </c>
      <c r="H1639" s="6" t="str">
        <f>VLOOKUP(F1639,[1]Sheet1!A$1:C$65536,3,0)</f>
        <v xml:space="preserve">NALÇACI CAD. DÜNYA SİTESİ ALTI NO:40/A </v>
      </c>
      <c r="I1639" s="6" t="str">
        <f>VLOOKUP(F1639,[1]Sheet1!A$1:F$65536,4,0)</f>
        <v>KONYA</v>
      </c>
      <c r="J1639" s="6" t="str">
        <f>VLOOKUP(F1639,[1]Sheet1!A$1:E$65536,5,0)</f>
        <v xml:space="preserve">332 233 81 62 </v>
      </c>
      <c r="K1639" s="6" t="str">
        <f>VLOOKUP(F1639,[1]Sheet1!A$1:G$65536,7,0)</f>
        <v>info@tevfikelektronik.com</v>
      </c>
    </row>
    <row r="1640" spans="1:11" x14ac:dyDescent="0.25">
      <c r="A1640" s="4">
        <v>177947</v>
      </c>
      <c r="B1640" s="5" t="s">
        <v>651</v>
      </c>
      <c r="C1640" s="5" t="s">
        <v>652</v>
      </c>
      <c r="D1640" s="5" t="s">
        <v>653</v>
      </c>
      <c r="E1640" s="5" t="s">
        <v>40</v>
      </c>
      <c r="F1640" s="4">
        <v>377</v>
      </c>
      <c r="G1640" s="5" t="s">
        <v>4109</v>
      </c>
      <c r="H1640" s="6" t="str">
        <f>VLOOKUP(F1640,[1]Sheet1!A$1:C$65536,3,0)</f>
        <v xml:space="preserve">NALÇACI CAD. DÜNYA SİTESİ ALTI NO:40/A </v>
      </c>
      <c r="I1640" s="6" t="str">
        <f>VLOOKUP(F1640,[1]Sheet1!A$1:F$65536,4,0)</f>
        <v>KONYA</v>
      </c>
      <c r="J1640" s="6" t="str">
        <f>VLOOKUP(F1640,[1]Sheet1!A$1:E$65536,5,0)</f>
        <v xml:space="preserve">332 233 81 62 </v>
      </c>
      <c r="K1640" s="6" t="str">
        <f>VLOOKUP(F1640,[1]Sheet1!A$1:G$65536,7,0)</f>
        <v>info@tevfikelektronik.com</v>
      </c>
    </row>
    <row r="1641" spans="1:11" x14ac:dyDescent="0.25">
      <c r="A1641" s="4">
        <v>177959</v>
      </c>
      <c r="B1641" s="5" t="s">
        <v>654</v>
      </c>
      <c r="C1641" s="5" t="s">
        <v>655</v>
      </c>
      <c r="D1641" s="5" t="s">
        <v>653</v>
      </c>
      <c r="E1641" s="5" t="s">
        <v>40</v>
      </c>
      <c r="F1641" s="4">
        <v>377</v>
      </c>
      <c r="G1641" s="5" t="s">
        <v>4109</v>
      </c>
      <c r="H1641" s="6" t="str">
        <f>VLOOKUP(F1641,[1]Sheet1!A$1:C$65536,3,0)</f>
        <v xml:space="preserve">NALÇACI CAD. DÜNYA SİTESİ ALTI NO:40/A </v>
      </c>
      <c r="I1641" s="6" t="str">
        <f>VLOOKUP(F1641,[1]Sheet1!A$1:F$65536,4,0)</f>
        <v>KONYA</v>
      </c>
      <c r="J1641" s="6" t="str">
        <f>VLOOKUP(F1641,[1]Sheet1!A$1:E$65536,5,0)</f>
        <v xml:space="preserve">332 233 81 62 </v>
      </c>
      <c r="K1641" s="6" t="str">
        <f>VLOOKUP(F1641,[1]Sheet1!A$1:G$65536,7,0)</f>
        <v>info@tevfikelektronik.com</v>
      </c>
    </row>
    <row r="1642" spans="1:11" x14ac:dyDescent="0.25">
      <c r="A1642" s="4">
        <v>177984</v>
      </c>
      <c r="B1642" s="5" t="s">
        <v>658</v>
      </c>
      <c r="C1642" s="5" t="s">
        <v>659</v>
      </c>
      <c r="D1642" s="5" t="s">
        <v>653</v>
      </c>
      <c r="E1642" s="5" t="s">
        <v>40</v>
      </c>
      <c r="F1642" s="4">
        <v>377</v>
      </c>
      <c r="G1642" s="5" t="s">
        <v>4109</v>
      </c>
      <c r="H1642" s="6" t="str">
        <f>VLOOKUP(F1642,[1]Sheet1!A$1:C$65536,3,0)</f>
        <v xml:space="preserve">NALÇACI CAD. DÜNYA SİTESİ ALTI NO:40/A </v>
      </c>
      <c r="I1642" s="6" t="str">
        <f>VLOOKUP(F1642,[1]Sheet1!A$1:F$65536,4,0)</f>
        <v>KONYA</v>
      </c>
      <c r="J1642" s="6" t="str">
        <f>VLOOKUP(F1642,[1]Sheet1!A$1:E$65536,5,0)</f>
        <v xml:space="preserve">332 233 81 62 </v>
      </c>
      <c r="K1642" s="6" t="str">
        <f>VLOOKUP(F1642,[1]Sheet1!A$1:G$65536,7,0)</f>
        <v>info@tevfikelektronik.com</v>
      </c>
    </row>
    <row r="1643" spans="1:11" x14ac:dyDescent="0.25">
      <c r="A1643" s="4">
        <v>323386</v>
      </c>
      <c r="B1643" s="5" t="s">
        <v>1054</v>
      </c>
      <c r="C1643" s="5" t="s">
        <v>1055</v>
      </c>
      <c r="D1643" s="5" t="s">
        <v>653</v>
      </c>
      <c r="E1643" s="5" t="s">
        <v>40</v>
      </c>
      <c r="F1643" s="4">
        <v>377</v>
      </c>
      <c r="G1643" s="5" t="s">
        <v>4109</v>
      </c>
      <c r="H1643" s="6" t="str">
        <f>VLOOKUP(F1643,[1]Sheet1!A$1:C$65536,3,0)</f>
        <v xml:space="preserve">NALÇACI CAD. DÜNYA SİTESİ ALTI NO:40/A </v>
      </c>
      <c r="I1643" s="6" t="str">
        <f>VLOOKUP(F1643,[1]Sheet1!A$1:F$65536,4,0)</f>
        <v>KONYA</v>
      </c>
      <c r="J1643" s="6" t="str">
        <f>VLOOKUP(F1643,[1]Sheet1!A$1:E$65536,5,0)</f>
        <v xml:space="preserve">332 233 81 62 </v>
      </c>
      <c r="K1643" s="6" t="str">
        <f>VLOOKUP(F1643,[1]Sheet1!A$1:G$65536,7,0)</f>
        <v>info@tevfikelektronik.com</v>
      </c>
    </row>
    <row r="1644" spans="1:11" x14ac:dyDescent="0.25">
      <c r="A1644" s="4">
        <v>178176</v>
      </c>
      <c r="B1644" s="5" t="s">
        <v>669</v>
      </c>
      <c r="C1644" s="5" t="s">
        <v>670</v>
      </c>
      <c r="D1644" s="5" t="s">
        <v>620</v>
      </c>
      <c r="E1644" s="5" t="s">
        <v>40</v>
      </c>
      <c r="F1644" s="4">
        <v>377</v>
      </c>
      <c r="G1644" s="5" t="s">
        <v>4109</v>
      </c>
      <c r="H1644" s="6" t="str">
        <f>VLOOKUP(F1644,[1]Sheet1!A$1:C$65536,3,0)</f>
        <v xml:space="preserve">NALÇACI CAD. DÜNYA SİTESİ ALTI NO:40/A </v>
      </c>
      <c r="I1644" s="6" t="str">
        <f>VLOOKUP(F1644,[1]Sheet1!A$1:F$65536,4,0)</f>
        <v>KONYA</v>
      </c>
      <c r="J1644" s="6" t="str">
        <f>VLOOKUP(F1644,[1]Sheet1!A$1:E$65536,5,0)</f>
        <v xml:space="preserve">332 233 81 62 </v>
      </c>
      <c r="K1644" s="6" t="str">
        <f>VLOOKUP(F1644,[1]Sheet1!A$1:G$65536,7,0)</f>
        <v>info@tevfikelektronik.com</v>
      </c>
    </row>
    <row r="1645" spans="1:11" x14ac:dyDescent="0.25">
      <c r="A1645" s="4">
        <v>751362</v>
      </c>
      <c r="B1645" s="5" t="s">
        <v>1808</v>
      </c>
      <c r="C1645" s="5" t="s">
        <v>1809</v>
      </c>
      <c r="D1645" s="5" t="s">
        <v>620</v>
      </c>
      <c r="E1645" s="5" t="s">
        <v>40</v>
      </c>
      <c r="F1645" s="4">
        <v>377</v>
      </c>
      <c r="G1645" s="5" t="s">
        <v>4109</v>
      </c>
      <c r="H1645" s="6" t="str">
        <f>VLOOKUP(F1645,[1]Sheet1!A$1:C$65536,3,0)</f>
        <v xml:space="preserve">NALÇACI CAD. DÜNYA SİTESİ ALTI NO:40/A </v>
      </c>
      <c r="I1645" s="6" t="str">
        <f>VLOOKUP(F1645,[1]Sheet1!A$1:F$65536,4,0)</f>
        <v>KONYA</v>
      </c>
      <c r="J1645" s="6" t="str">
        <f>VLOOKUP(F1645,[1]Sheet1!A$1:E$65536,5,0)</f>
        <v xml:space="preserve">332 233 81 62 </v>
      </c>
      <c r="K1645" s="6" t="str">
        <f>VLOOKUP(F1645,[1]Sheet1!A$1:G$65536,7,0)</f>
        <v>info@tevfikelektronik.com</v>
      </c>
    </row>
    <row r="1646" spans="1:11" x14ac:dyDescent="0.25">
      <c r="A1646" s="4">
        <v>962604</v>
      </c>
      <c r="B1646" s="5" t="s">
        <v>2544</v>
      </c>
      <c r="C1646" s="5" t="s">
        <v>2545</v>
      </c>
      <c r="D1646" s="5" t="s">
        <v>620</v>
      </c>
      <c r="E1646" s="5" t="s">
        <v>40</v>
      </c>
      <c r="F1646" s="4">
        <v>377</v>
      </c>
      <c r="G1646" s="5" t="s">
        <v>4109</v>
      </c>
      <c r="H1646" s="6" t="str">
        <f>VLOOKUP(F1646,[1]Sheet1!A$1:C$65536,3,0)</f>
        <v xml:space="preserve">NALÇACI CAD. DÜNYA SİTESİ ALTI NO:40/A </v>
      </c>
      <c r="I1646" s="6" t="str">
        <f>VLOOKUP(F1646,[1]Sheet1!A$1:F$65536,4,0)</f>
        <v>KONYA</v>
      </c>
      <c r="J1646" s="6" t="str">
        <f>VLOOKUP(F1646,[1]Sheet1!A$1:E$65536,5,0)</f>
        <v xml:space="preserve">332 233 81 62 </v>
      </c>
      <c r="K1646" s="6" t="str">
        <f>VLOOKUP(F1646,[1]Sheet1!A$1:G$65536,7,0)</f>
        <v>info@tevfikelektronik.com</v>
      </c>
    </row>
    <row r="1647" spans="1:11" x14ac:dyDescent="0.25">
      <c r="A1647" s="4">
        <v>973973</v>
      </c>
      <c r="B1647" s="5" t="s">
        <v>3787</v>
      </c>
      <c r="C1647" s="5" t="s">
        <v>3788</v>
      </c>
      <c r="D1647" s="5" t="s">
        <v>620</v>
      </c>
      <c r="E1647" s="5" t="s">
        <v>40</v>
      </c>
      <c r="F1647" s="4">
        <v>377</v>
      </c>
      <c r="G1647" s="5" t="s">
        <v>4109</v>
      </c>
      <c r="H1647" s="6" t="str">
        <f>VLOOKUP(F1647,[1]Sheet1!A$1:C$65536,3,0)</f>
        <v xml:space="preserve">NALÇACI CAD. DÜNYA SİTESİ ALTI NO:40/A </v>
      </c>
      <c r="I1647" s="6" t="str">
        <f>VLOOKUP(F1647,[1]Sheet1!A$1:F$65536,4,0)</f>
        <v>KONYA</v>
      </c>
      <c r="J1647" s="6" t="str">
        <f>VLOOKUP(F1647,[1]Sheet1!A$1:E$65536,5,0)</f>
        <v xml:space="preserve">332 233 81 62 </v>
      </c>
      <c r="K1647" s="6" t="str">
        <f>VLOOKUP(F1647,[1]Sheet1!A$1:G$65536,7,0)</f>
        <v>info@tevfikelektronik.com</v>
      </c>
    </row>
    <row r="1648" spans="1:11" x14ac:dyDescent="0.25">
      <c r="A1648" s="4">
        <v>751785</v>
      </c>
      <c r="B1648" s="5" t="s">
        <v>1950</v>
      </c>
      <c r="C1648" s="5" t="s">
        <v>1951</v>
      </c>
      <c r="D1648" s="5" t="s">
        <v>1952</v>
      </c>
      <c r="E1648" s="5" t="s">
        <v>31</v>
      </c>
      <c r="F1648" s="4">
        <v>390</v>
      </c>
      <c r="G1648" s="5" t="s">
        <v>4083</v>
      </c>
      <c r="H1648" s="6" t="str">
        <f>VLOOKUP(F1648,[1]Sheet1!A$1:C$65536,3,0)</f>
        <v xml:space="preserve">CUMHURİYET MEYDANI EMİRAĞA AVM K1 NO:85 </v>
      </c>
      <c r="I1648" s="6" t="str">
        <f>VLOOKUP(F1648,[1]Sheet1!A$1:F$65536,4,0)</f>
        <v>İSTANBUL</v>
      </c>
      <c r="J1648" s="6" t="str">
        <f>VLOOKUP(F1648,[1]Sheet1!A$1:E$65536,5,0)</f>
        <v>212 563 00 80</v>
      </c>
      <c r="K1648" s="6" t="str">
        <f>VLOOKUP(F1648,[1]Sheet1!A$1:G$65536,7,0)</f>
        <v>nethouse@nethouse.com.tr</v>
      </c>
    </row>
    <row r="1649" spans="1:11" x14ac:dyDescent="0.25">
      <c r="A1649" s="4">
        <v>752756</v>
      </c>
      <c r="B1649" s="5" t="s">
        <v>1074</v>
      </c>
      <c r="C1649" s="5" t="s">
        <v>2034</v>
      </c>
      <c r="D1649" s="5" t="s">
        <v>1952</v>
      </c>
      <c r="E1649" s="5" t="s">
        <v>31</v>
      </c>
      <c r="F1649" s="4">
        <v>390</v>
      </c>
      <c r="G1649" s="5" t="s">
        <v>4083</v>
      </c>
      <c r="H1649" s="6" t="str">
        <f>VLOOKUP(F1649,[1]Sheet1!A$1:C$65536,3,0)</f>
        <v xml:space="preserve">CUMHURİYET MEYDANI EMİRAĞA AVM K1 NO:85 </v>
      </c>
      <c r="I1649" s="6" t="str">
        <f>VLOOKUP(F1649,[1]Sheet1!A$1:F$65536,4,0)</f>
        <v>İSTANBUL</v>
      </c>
      <c r="J1649" s="6" t="str">
        <f>VLOOKUP(F1649,[1]Sheet1!A$1:E$65536,5,0)</f>
        <v>212 563 00 80</v>
      </c>
      <c r="K1649" s="6" t="str">
        <f>VLOOKUP(F1649,[1]Sheet1!A$1:G$65536,7,0)</f>
        <v>nethouse@nethouse.com.tr</v>
      </c>
    </row>
    <row r="1650" spans="1:11" x14ac:dyDescent="0.25">
      <c r="A1650" s="4">
        <v>967504</v>
      </c>
      <c r="B1650" s="5" t="s">
        <v>2949</v>
      </c>
      <c r="C1650" s="5" t="s">
        <v>2950</v>
      </c>
      <c r="D1650" s="5" t="s">
        <v>1952</v>
      </c>
      <c r="E1650" s="5" t="s">
        <v>31</v>
      </c>
      <c r="F1650" s="4">
        <v>390</v>
      </c>
      <c r="G1650" s="5" t="s">
        <v>4083</v>
      </c>
      <c r="H1650" s="6" t="str">
        <f>VLOOKUP(F1650,[1]Sheet1!A$1:C$65536,3,0)</f>
        <v xml:space="preserve">CUMHURİYET MEYDANI EMİRAĞA AVM K1 NO:85 </v>
      </c>
      <c r="I1650" s="6" t="str">
        <f>VLOOKUP(F1650,[1]Sheet1!A$1:F$65536,4,0)</f>
        <v>İSTANBUL</v>
      </c>
      <c r="J1650" s="6" t="str">
        <f>VLOOKUP(F1650,[1]Sheet1!A$1:E$65536,5,0)</f>
        <v>212 563 00 80</v>
      </c>
      <c r="K1650" s="6" t="str">
        <f>VLOOKUP(F1650,[1]Sheet1!A$1:G$65536,7,0)</f>
        <v>nethouse@nethouse.com.tr</v>
      </c>
    </row>
    <row r="1651" spans="1:11" x14ac:dyDescent="0.25">
      <c r="A1651" s="4">
        <v>967634</v>
      </c>
      <c r="B1651" s="5" t="s">
        <v>3008</v>
      </c>
      <c r="C1651" s="5" t="s">
        <v>3009</v>
      </c>
      <c r="D1651" s="5" t="s">
        <v>1952</v>
      </c>
      <c r="E1651" s="5" t="s">
        <v>31</v>
      </c>
      <c r="F1651" s="4">
        <v>390</v>
      </c>
      <c r="G1651" s="5" t="s">
        <v>4083</v>
      </c>
      <c r="H1651" s="6" t="str">
        <f>VLOOKUP(F1651,[1]Sheet1!A$1:C$65536,3,0)</f>
        <v xml:space="preserve">CUMHURİYET MEYDANI EMİRAĞA AVM K1 NO:85 </v>
      </c>
      <c r="I1651" s="6" t="str">
        <f>VLOOKUP(F1651,[1]Sheet1!A$1:F$65536,4,0)</f>
        <v>İSTANBUL</v>
      </c>
      <c r="J1651" s="6" t="str">
        <f>VLOOKUP(F1651,[1]Sheet1!A$1:E$65536,5,0)</f>
        <v>212 563 00 80</v>
      </c>
      <c r="K1651" s="6" t="str">
        <f>VLOOKUP(F1651,[1]Sheet1!A$1:G$65536,7,0)</f>
        <v>nethouse@nethouse.com.tr</v>
      </c>
    </row>
    <row r="1652" spans="1:11" x14ac:dyDescent="0.25">
      <c r="A1652" s="4">
        <v>969903</v>
      </c>
      <c r="B1652" s="5" t="s">
        <v>3208</v>
      </c>
      <c r="C1652" s="5" t="s">
        <v>3209</v>
      </c>
      <c r="D1652" s="5" t="s">
        <v>1952</v>
      </c>
      <c r="E1652" s="5" t="s">
        <v>31</v>
      </c>
      <c r="F1652" s="4">
        <v>390</v>
      </c>
      <c r="G1652" s="5" t="s">
        <v>4083</v>
      </c>
      <c r="H1652" s="6" t="str">
        <f>VLOOKUP(F1652,[1]Sheet1!A$1:C$65536,3,0)</f>
        <v xml:space="preserve">CUMHURİYET MEYDANI EMİRAĞA AVM K1 NO:85 </v>
      </c>
      <c r="I1652" s="6" t="str">
        <f>VLOOKUP(F1652,[1]Sheet1!A$1:F$65536,4,0)</f>
        <v>İSTANBUL</v>
      </c>
      <c r="J1652" s="6" t="str">
        <f>VLOOKUP(F1652,[1]Sheet1!A$1:E$65536,5,0)</f>
        <v>212 563 00 80</v>
      </c>
      <c r="K1652" s="6" t="str">
        <f>VLOOKUP(F1652,[1]Sheet1!A$1:G$65536,7,0)</f>
        <v>nethouse@nethouse.com.tr</v>
      </c>
    </row>
    <row r="1653" spans="1:11" x14ac:dyDescent="0.25">
      <c r="A1653" s="4">
        <v>970265</v>
      </c>
      <c r="B1653" s="5" t="s">
        <v>3269</v>
      </c>
      <c r="C1653" s="5" t="s">
        <v>3270</v>
      </c>
      <c r="D1653" s="5" t="s">
        <v>1952</v>
      </c>
      <c r="E1653" s="5" t="s">
        <v>31</v>
      </c>
      <c r="F1653" s="4">
        <v>390</v>
      </c>
      <c r="G1653" s="5" t="s">
        <v>4083</v>
      </c>
      <c r="H1653" s="6" t="str">
        <f>VLOOKUP(F1653,[1]Sheet1!A$1:C$65536,3,0)</f>
        <v xml:space="preserve">CUMHURİYET MEYDANI EMİRAĞA AVM K1 NO:85 </v>
      </c>
      <c r="I1653" s="6" t="str">
        <f>VLOOKUP(F1653,[1]Sheet1!A$1:F$65536,4,0)</f>
        <v>İSTANBUL</v>
      </c>
      <c r="J1653" s="6" t="str">
        <f>VLOOKUP(F1653,[1]Sheet1!A$1:E$65536,5,0)</f>
        <v>212 563 00 80</v>
      </c>
      <c r="K1653" s="6" t="str">
        <f>VLOOKUP(F1653,[1]Sheet1!A$1:G$65536,7,0)</f>
        <v>nethouse@nethouse.com.tr</v>
      </c>
    </row>
    <row r="1654" spans="1:11" x14ac:dyDescent="0.25">
      <c r="A1654" s="4">
        <v>972269</v>
      </c>
      <c r="B1654" s="5" t="s">
        <v>3415</v>
      </c>
      <c r="C1654" s="5" t="s">
        <v>3416</v>
      </c>
      <c r="D1654" s="5" t="s">
        <v>1952</v>
      </c>
      <c r="E1654" s="5" t="s">
        <v>31</v>
      </c>
      <c r="F1654" s="4">
        <v>390</v>
      </c>
      <c r="G1654" s="5" t="s">
        <v>4083</v>
      </c>
      <c r="H1654" s="6" t="str">
        <f>VLOOKUP(F1654,[1]Sheet1!A$1:C$65536,3,0)</f>
        <v xml:space="preserve">CUMHURİYET MEYDANI EMİRAĞA AVM K1 NO:85 </v>
      </c>
      <c r="I1654" s="6" t="str">
        <f>VLOOKUP(F1654,[1]Sheet1!A$1:F$65536,4,0)</f>
        <v>İSTANBUL</v>
      </c>
      <c r="J1654" s="6" t="str">
        <f>VLOOKUP(F1654,[1]Sheet1!A$1:E$65536,5,0)</f>
        <v>212 563 00 80</v>
      </c>
      <c r="K1654" s="6" t="str">
        <f>VLOOKUP(F1654,[1]Sheet1!A$1:G$65536,7,0)</f>
        <v>nethouse@nethouse.com.tr</v>
      </c>
    </row>
    <row r="1655" spans="1:11" x14ac:dyDescent="0.25">
      <c r="A1655" s="4">
        <v>160606</v>
      </c>
      <c r="B1655" s="5" t="s">
        <v>405</v>
      </c>
      <c r="C1655" s="5" t="s">
        <v>406</v>
      </c>
      <c r="D1655" s="5" t="s">
        <v>407</v>
      </c>
      <c r="E1655" s="5" t="s">
        <v>31</v>
      </c>
      <c r="F1655" s="4">
        <v>390</v>
      </c>
      <c r="G1655" s="5" t="s">
        <v>4083</v>
      </c>
      <c r="H1655" s="6" t="str">
        <f>VLOOKUP(F1655,[1]Sheet1!A$1:C$65536,3,0)</f>
        <v xml:space="preserve">CUMHURİYET MEYDANI EMİRAĞA AVM K1 NO:85 </v>
      </c>
      <c r="I1655" s="6" t="str">
        <f>VLOOKUP(F1655,[1]Sheet1!A$1:F$65536,4,0)</f>
        <v>İSTANBUL</v>
      </c>
      <c r="J1655" s="6" t="str">
        <f>VLOOKUP(F1655,[1]Sheet1!A$1:E$65536,5,0)</f>
        <v>212 563 00 80</v>
      </c>
      <c r="K1655" s="6" t="str">
        <f>VLOOKUP(F1655,[1]Sheet1!A$1:G$65536,7,0)</f>
        <v>nethouse@nethouse.com.tr</v>
      </c>
    </row>
    <row r="1656" spans="1:11" x14ac:dyDescent="0.25">
      <c r="A1656" s="4">
        <v>160655</v>
      </c>
      <c r="B1656" s="5" t="s">
        <v>410</v>
      </c>
      <c r="C1656" s="5" t="s">
        <v>411</v>
      </c>
      <c r="D1656" s="5" t="s">
        <v>407</v>
      </c>
      <c r="E1656" s="5" t="s">
        <v>31</v>
      </c>
      <c r="F1656" s="4">
        <v>390</v>
      </c>
      <c r="G1656" s="5" t="s">
        <v>4083</v>
      </c>
      <c r="H1656" s="6" t="str">
        <f>VLOOKUP(F1656,[1]Sheet1!A$1:C$65536,3,0)</f>
        <v xml:space="preserve">CUMHURİYET MEYDANI EMİRAĞA AVM K1 NO:85 </v>
      </c>
      <c r="I1656" s="6" t="str">
        <f>VLOOKUP(F1656,[1]Sheet1!A$1:F$65536,4,0)</f>
        <v>İSTANBUL</v>
      </c>
      <c r="J1656" s="6" t="str">
        <f>VLOOKUP(F1656,[1]Sheet1!A$1:E$65536,5,0)</f>
        <v>212 563 00 80</v>
      </c>
      <c r="K1656" s="6" t="str">
        <f>VLOOKUP(F1656,[1]Sheet1!A$1:G$65536,7,0)</f>
        <v>nethouse@nethouse.com.tr</v>
      </c>
    </row>
    <row r="1657" spans="1:11" x14ac:dyDescent="0.25">
      <c r="A1657" s="4">
        <v>745912</v>
      </c>
      <c r="B1657" s="5" t="s">
        <v>1331</v>
      </c>
      <c r="C1657" s="5" t="s">
        <v>1332</v>
      </c>
      <c r="D1657" s="5" t="s">
        <v>407</v>
      </c>
      <c r="E1657" s="5" t="s">
        <v>31</v>
      </c>
      <c r="F1657" s="4">
        <v>390</v>
      </c>
      <c r="G1657" s="5" t="s">
        <v>4083</v>
      </c>
      <c r="H1657" s="6" t="str">
        <f>VLOOKUP(F1657,[1]Sheet1!A$1:C$65536,3,0)</f>
        <v xml:space="preserve">CUMHURİYET MEYDANI EMİRAĞA AVM K1 NO:85 </v>
      </c>
      <c r="I1657" s="6" t="str">
        <f>VLOOKUP(F1657,[1]Sheet1!A$1:F$65536,4,0)</f>
        <v>İSTANBUL</v>
      </c>
      <c r="J1657" s="6" t="str">
        <f>VLOOKUP(F1657,[1]Sheet1!A$1:E$65536,5,0)</f>
        <v>212 563 00 80</v>
      </c>
      <c r="K1657" s="6" t="str">
        <f>VLOOKUP(F1657,[1]Sheet1!A$1:G$65536,7,0)</f>
        <v>nethouse@nethouse.com.tr</v>
      </c>
    </row>
    <row r="1658" spans="1:11" x14ac:dyDescent="0.25">
      <c r="A1658" s="4">
        <v>867641</v>
      </c>
      <c r="B1658" s="5" t="s">
        <v>2443</v>
      </c>
      <c r="C1658" s="5" t="s">
        <v>2444</v>
      </c>
      <c r="D1658" s="5" t="s">
        <v>407</v>
      </c>
      <c r="E1658" s="5" t="s">
        <v>31</v>
      </c>
      <c r="F1658" s="4">
        <v>390</v>
      </c>
      <c r="G1658" s="5" t="s">
        <v>4083</v>
      </c>
      <c r="H1658" s="6" t="str">
        <f>VLOOKUP(F1658,[1]Sheet1!A$1:C$65536,3,0)</f>
        <v xml:space="preserve">CUMHURİYET MEYDANI EMİRAĞA AVM K1 NO:85 </v>
      </c>
      <c r="I1658" s="6" t="str">
        <f>VLOOKUP(F1658,[1]Sheet1!A$1:F$65536,4,0)</f>
        <v>İSTANBUL</v>
      </c>
      <c r="J1658" s="6" t="str">
        <f>VLOOKUP(F1658,[1]Sheet1!A$1:E$65536,5,0)</f>
        <v>212 563 00 80</v>
      </c>
      <c r="K1658" s="6" t="str">
        <f>VLOOKUP(F1658,[1]Sheet1!A$1:G$65536,7,0)</f>
        <v>nethouse@nethouse.com.tr</v>
      </c>
    </row>
    <row r="1659" spans="1:11" x14ac:dyDescent="0.25">
      <c r="A1659" s="4">
        <v>749310</v>
      </c>
      <c r="B1659" s="5" t="s">
        <v>1451</v>
      </c>
      <c r="C1659" s="5" t="s">
        <v>1452</v>
      </c>
      <c r="D1659" s="5" t="s">
        <v>1453</v>
      </c>
      <c r="E1659" s="5" t="s">
        <v>31</v>
      </c>
      <c r="F1659" s="4">
        <v>390</v>
      </c>
      <c r="G1659" s="5" t="s">
        <v>4083</v>
      </c>
      <c r="H1659" s="6" t="str">
        <f>VLOOKUP(F1659,[1]Sheet1!A$1:C$65536,3,0)</f>
        <v xml:space="preserve">CUMHURİYET MEYDANI EMİRAĞA AVM K1 NO:85 </v>
      </c>
      <c r="I1659" s="6" t="str">
        <f>VLOOKUP(F1659,[1]Sheet1!A$1:F$65536,4,0)</f>
        <v>İSTANBUL</v>
      </c>
      <c r="J1659" s="6" t="str">
        <f>VLOOKUP(F1659,[1]Sheet1!A$1:E$65536,5,0)</f>
        <v>212 563 00 80</v>
      </c>
      <c r="K1659" s="6" t="str">
        <f>VLOOKUP(F1659,[1]Sheet1!A$1:G$65536,7,0)</f>
        <v>nethouse@nethouse.com.tr</v>
      </c>
    </row>
    <row r="1660" spans="1:11" x14ac:dyDescent="0.25">
      <c r="A1660" s="4">
        <v>750285</v>
      </c>
      <c r="B1660" s="5" t="s">
        <v>1497</v>
      </c>
      <c r="C1660" s="5" t="s">
        <v>1498</v>
      </c>
      <c r="D1660" s="5" t="s">
        <v>1453</v>
      </c>
      <c r="E1660" s="5" t="s">
        <v>31</v>
      </c>
      <c r="F1660" s="4">
        <v>390</v>
      </c>
      <c r="G1660" s="5" t="s">
        <v>4083</v>
      </c>
      <c r="H1660" s="6" t="str">
        <f>VLOOKUP(F1660,[1]Sheet1!A$1:C$65536,3,0)</f>
        <v xml:space="preserve">CUMHURİYET MEYDANI EMİRAĞA AVM K1 NO:85 </v>
      </c>
      <c r="I1660" s="6" t="str">
        <f>VLOOKUP(F1660,[1]Sheet1!A$1:F$65536,4,0)</f>
        <v>İSTANBUL</v>
      </c>
      <c r="J1660" s="6" t="str">
        <f>VLOOKUP(F1660,[1]Sheet1!A$1:E$65536,5,0)</f>
        <v>212 563 00 80</v>
      </c>
      <c r="K1660" s="6" t="str">
        <f>VLOOKUP(F1660,[1]Sheet1!A$1:G$65536,7,0)</f>
        <v>nethouse@nethouse.com.tr</v>
      </c>
    </row>
    <row r="1661" spans="1:11" x14ac:dyDescent="0.25">
      <c r="A1661" s="4">
        <v>757366</v>
      </c>
      <c r="B1661" s="5" t="s">
        <v>2294</v>
      </c>
      <c r="C1661" s="5" t="s">
        <v>2295</v>
      </c>
      <c r="D1661" s="5" t="s">
        <v>1453</v>
      </c>
      <c r="E1661" s="5" t="s">
        <v>31</v>
      </c>
      <c r="F1661" s="4">
        <v>390</v>
      </c>
      <c r="G1661" s="5" t="s">
        <v>4083</v>
      </c>
      <c r="H1661" s="6" t="str">
        <f>VLOOKUP(F1661,[1]Sheet1!A$1:C$65536,3,0)</f>
        <v xml:space="preserve">CUMHURİYET MEYDANI EMİRAĞA AVM K1 NO:85 </v>
      </c>
      <c r="I1661" s="6" t="str">
        <f>VLOOKUP(F1661,[1]Sheet1!A$1:F$65536,4,0)</f>
        <v>İSTANBUL</v>
      </c>
      <c r="J1661" s="6" t="str">
        <f>VLOOKUP(F1661,[1]Sheet1!A$1:E$65536,5,0)</f>
        <v>212 563 00 80</v>
      </c>
      <c r="K1661" s="6" t="str">
        <f>VLOOKUP(F1661,[1]Sheet1!A$1:G$65536,7,0)</f>
        <v>nethouse@nethouse.com.tr</v>
      </c>
    </row>
    <row r="1662" spans="1:11" x14ac:dyDescent="0.25">
      <c r="A1662" s="4">
        <v>967635</v>
      </c>
      <c r="B1662" s="5" t="s">
        <v>3010</v>
      </c>
      <c r="C1662" s="5" t="s">
        <v>3011</v>
      </c>
      <c r="D1662" s="5" t="s">
        <v>1453</v>
      </c>
      <c r="E1662" s="5" t="s">
        <v>31</v>
      </c>
      <c r="F1662" s="4">
        <v>390</v>
      </c>
      <c r="G1662" s="5" t="s">
        <v>4083</v>
      </c>
      <c r="H1662" s="6" t="str">
        <f>VLOOKUP(F1662,[1]Sheet1!A$1:C$65536,3,0)</f>
        <v xml:space="preserve">CUMHURİYET MEYDANI EMİRAĞA AVM K1 NO:85 </v>
      </c>
      <c r="I1662" s="6" t="str">
        <f>VLOOKUP(F1662,[1]Sheet1!A$1:F$65536,4,0)</f>
        <v>İSTANBUL</v>
      </c>
      <c r="J1662" s="6" t="str">
        <f>VLOOKUP(F1662,[1]Sheet1!A$1:E$65536,5,0)</f>
        <v>212 563 00 80</v>
      </c>
      <c r="K1662" s="6" t="str">
        <f>VLOOKUP(F1662,[1]Sheet1!A$1:G$65536,7,0)</f>
        <v>nethouse@nethouse.com.tr</v>
      </c>
    </row>
    <row r="1663" spans="1:11" x14ac:dyDescent="0.25">
      <c r="A1663" s="4">
        <v>969911</v>
      </c>
      <c r="B1663" s="5" t="s">
        <v>3222</v>
      </c>
      <c r="C1663" s="5" t="s">
        <v>3223</v>
      </c>
      <c r="D1663" s="5" t="s">
        <v>1453</v>
      </c>
      <c r="E1663" s="5" t="s">
        <v>31</v>
      </c>
      <c r="F1663" s="4">
        <v>390</v>
      </c>
      <c r="G1663" s="5" t="s">
        <v>4083</v>
      </c>
      <c r="H1663" s="6" t="str">
        <f>VLOOKUP(F1663,[1]Sheet1!A$1:C$65536,3,0)</f>
        <v xml:space="preserve">CUMHURİYET MEYDANI EMİRAĞA AVM K1 NO:85 </v>
      </c>
      <c r="I1663" s="6" t="str">
        <f>VLOOKUP(F1663,[1]Sheet1!A$1:F$65536,4,0)</f>
        <v>İSTANBUL</v>
      </c>
      <c r="J1663" s="6" t="str">
        <f>VLOOKUP(F1663,[1]Sheet1!A$1:E$65536,5,0)</f>
        <v>212 563 00 80</v>
      </c>
      <c r="K1663" s="6" t="str">
        <f>VLOOKUP(F1663,[1]Sheet1!A$1:G$65536,7,0)</f>
        <v>nethouse@nethouse.com.tr</v>
      </c>
    </row>
    <row r="1664" spans="1:11" x14ac:dyDescent="0.25">
      <c r="A1664" s="4">
        <v>973261</v>
      </c>
      <c r="B1664" s="5" t="s">
        <v>3674</v>
      </c>
      <c r="C1664" s="5" t="s">
        <v>3675</v>
      </c>
      <c r="D1664" s="5" t="s">
        <v>1453</v>
      </c>
      <c r="E1664" s="5" t="s">
        <v>31</v>
      </c>
      <c r="F1664" s="4">
        <v>390</v>
      </c>
      <c r="G1664" s="5" t="s">
        <v>4083</v>
      </c>
      <c r="H1664" s="6" t="str">
        <f>VLOOKUP(F1664,[1]Sheet1!A$1:C$65536,3,0)</f>
        <v xml:space="preserve">CUMHURİYET MEYDANI EMİRAĞA AVM K1 NO:85 </v>
      </c>
      <c r="I1664" s="6" t="str">
        <f>VLOOKUP(F1664,[1]Sheet1!A$1:F$65536,4,0)</f>
        <v>İSTANBUL</v>
      </c>
      <c r="J1664" s="6" t="str">
        <f>VLOOKUP(F1664,[1]Sheet1!A$1:E$65536,5,0)</f>
        <v>212 563 00 80</v>
      </c>
      <c r="K1664" s="6" t="str">
        <f>VLOOKUP(F1664,[1]Sheet1!A$1:G$65536,7,0)</f>
        <v>nethouse@nethouse.com.tr</v>
      </c>
    </row>
    <row r="1665" spans="1:11" x14ac:dyDescent="0.25">
      <c r="A1665" s="4">
        <v>973431</v>
      </c>
      <c r="B1665" s="5" t="s">
        <v>3696</v>
      </c>
      <c r="C1665" s="5" t="s">
        <v>3697</v>
      </c>
      <c r="D1665" s="5" t="s">
        <v>1453</v>
      </c>
      <c r="E1665" s="5" t="s">
        <v>31</v>
      </c>
      <c r="F1665" s="4">
        <v>390</v>
      </c>
      <c r="G1665" s="5" t="s">
        <v>4083</v>
      </c>
      <c r="H1665" s="6" t="str">
        <f>VLOOKUP(F1665,[1]Sheet1!A$1:C$65536,3,0)</f>
        <v xml:space="preserve">CUMHURİYET MEYDANI EMİRAĞA AVM K1 NO:85 </v>
      </c>
      <c r="I1665" s="6" t="str">
        <f>VLOOKUP(F1665,[1]Sheet1!A$1:F$65536,4,0)</f>
        <v>İSTANBUL</v>
      </c>
      <c r="J1665" s="6" t="str">
        <f>VLOOKUP(F1665,[1]Sheet1!A$1:E$65536,5,0)</f>
        <v>212 563 00 80</v>
      </c>
      <c r="K1665" s="6" t="str">
        <f>VLOOKUP(F1665,[1]Sheet1!A$1:G$65536,7,0)</f>
        <v>nethouse@nethouse.com.tr</v>
      </c>
    </row>
    <row r="1666" spans="1:11" x14ac:dyDescent="0.25">
      <c r="A1666" s="4">
        <v>974203</v>
      </c>
      <c r="B1666" s="5" t="s">
        <v>3845</v>
      </c>
      <c r="C1666" s="5" t="s">
        <v>3846</v>
      </c>
      <c r="D1666" s="5" t="s">
        <v>1453</v>
      </c>
      <c r="E1666" s="5" t="s">
        <v>31</v>
      </c>
      <c r="F1666" s="4">
        <v>390</v>
      </c>
      <c r="G1666" s="5" t="s">
        <v>4083</v>
      </c>
      <c r="H1666" s="6" t="str">
        <f>VLOOKUP(F1666,[1]Sheet1!A$1:C$65536,3,0)</f>
        <v xml:space="preserve">CUMHURİYET MEYDANI EMİRAĞA AVM K1 NO:85 </v>
      </c>
      <c r="I1666" s="6" t="str">
        <f>VLOOKUP(F1666,[1]Sheet1!A$1:F$65536,4,0)</f>
        <v>İSTANBUL</v>
      </c>
      <c r="J1666" s="6" t="str">
        <f>VLOOKUP(F1666,[1]Sheet1!A$1:E$65536,5,0)</f>
        <v>212 563 00 80</v>
      </c>
      <c r="K1666" s="6" t="str">
        <f>VLOOKUP(F1666,[1]Sheet1!A$1:G$65536,7,0)</f>
        <v>nethouse@nethouse.com.tr</v>
      </c>
    </row>
    <row r="1667" spans="1:11" x14ac:dyDescent="0.25">
      <c r="A1667" s="4">
        <v>974777</v>
      </c>
      <c r="B1667" s="5" t="s">
        <v>3901</v>
      </c>
      <c r="C1667" s="5" t="s">
        <v>3902</v>
      </c>
      <c r="D1667" s="5" t="s">
        <v>1453</v>
      </c>
      <c r="E1667" s="5" t="s">
        <v>31</v>
      </c>
      <c r="F1667" s="4">
        <v>390</v>
      </c>
      <c r="G1667" s="5" t="s">
        <v>4083</v>
      </c>
      <c r="H1667" s="6" t="str">
        <f>VLOOKUP(F1667,[1]Sheet1!A$1:C$65536,3,0)</f>
        <v xml:space="preserve">CUMHURİYET MEYDANI EMİRAĞA AVM K1 NO:85 </v>
      </c>
      <c r="I1667" s="6" t="str">
        <f>VLOOKUP(F1667,[1]Sheet1!A$1:F$65536,4,0)</f>
        <v>İSTANBUL</v>
      </c>
      <c r="J1667" s="6" t="str">
        <f>VLOOKUP(F1667,[1]Sheet1!A$1:E$65536,5,0)</f>
        <v>212 563 00 80</v>
      </c>
      <c r="K1667" s="6" t="str">
        <f>VLOOKUP(F1667,[1]Sheet1!A$1:G$65536,7,0)</f>
        <v>nethouse@nethouse.com.tr</v>
      </c>
    </row>
    <row r="1668" spans="1:11" x14ac:dyDescent="0.25">
      <c r="A1668" s="4">
        <v>111681</v>
      </c>
      <c r="B1668" s="5" t="s">
        <v>55</v>
      </c>
      <c r="C1668" s="5" t="s">
        <v>56</v>
      </c>
      <c r="D1668" s="5" t="s">
        <v>57</v>
      </c>
      <c r="E1668" s="5" t="s">
        <v>5</v>
      </c>
      <c r="F1668" s="4">
        <v>385</v>
      </c>
      <c r="G1668" s="5" t="s">
        <v>4047</v>
      </c>
      <c r="H1668" s="6" t="str">
        <f>VLOOKUP(F1668,[1]Sheet1!A$1:C$65536,3,0)</f>
        <v xml:space="preserve">KARASOKU MAH. SAYDAM CAD. NO:15/A </v>
      </c>
      <c r="I1668" s="6" t="str">
        <f>VLOOKUP(F1668,[1]Sheet1!A$1:F$65536,4,0)</f>
        <v>ADANA</v>
      </c>
      <c r="J1668" s="6" t="str">
        <f>VLOOKUP(F1668,[1]Sheet1!A$1:E$65536,5,0)</f>
        <v>322 351 97 01</v>
      </c>
      <c r="K1668" s="6" t="str">
        <f>VLOOKUP(F1668,[1]Sheet1!A$1:G$65536,7,0)</f>
        <v>eren.akbiyik@erengsm.com.tr</v>
      </c>
    </row>
    <row r="1669" spans="1:11" x14ac:dyDescent="0.25">
      <c r="A1669" s="4">
        <v>111693</v>
      </c>
      <c r="B1669" s="5" t="s">
        <v>58</v>
      </c>
      <c r="C1669" s="5" t="s">
        <v>59</v>
      </c>
      <c r="D1669" s="5" t="s">
        <v>57</v>
      </c>
      <c r="E1669" s="5" t="s">
        <v>5</v>
      </c>
      <c r="F1669" s="4">
        <v>385</v>
      </c>
      <c r="G1669" s="5" t="s">
        <v>4047</v>
      </c>
      <c r="H1669" s="6" t="str">
        <f>VLOOKUP(F1669,[1]Sheet1!A$1:C$65536,3,0)</f>
        <v xml:space="preserve">KARASOKU MAH. SAYDAM CAD. NO:15/A </v>
      </c>
      <c r="I1669" s="6" t="str">
        <f>VLOOKUP(F1669,[1]Sheet1!A$1:F$65536,4,0)</f>
        <v>ADANA</v>
      </c>
      <c r="J1669" s="6" t="str">
        <f>VLOOKUP(F1669,[1]Sheet1!A$1:E$65536,5,0)</f>
        <v>322 351 97 01</v>
      </c>
      <c r="K1669" s="6" t="str">
        <f>VLOOKUP(F1669,[1]Sheet1!A$1:G$65536,7,0)</f>
        <v>eren.akbiyik@erengsm.com.tr</v>
      </c>
    </row>
    <row r="1670" spans="1:11" x14ac:dyDescent="0.25">
      <c r="A1670" s="4">
        <v>113679</v>
      </c>
      <c r="B1670" s="5" t="s">
        <v>122</v>
      </c>
      <c r="C1670" s="5" t="s">
        <v>123</v>
      </c>
      <c r="D1670" s="5" t="s">
        <v>57</v>
      </c>
      <c r="E1670" s="5" t="s">
        <v>5</v>
      </c>
      <c r="F1670" s="4">
        <v>385</v>
      </c>
      <c r="G1670" s="5" t="s">
        <v>4047</v>
      </c>
      <c r="H1670" s="6" t="str">
        <f>VLOOKUP(F1670,[1]Sheet1!A$1:C$65536,3,0)</f>
        <v xml:space="preserve">KARASOKU MAH. SAYDAM CAD. NO:15/A </v>
      </c>
      <c r="I1670" s="6" t="str">
        <f>VLOOKUP(F1670,[1]Sheet1!A$1:F$65536,4,0)</f>
        <v>ADANA</v>
      </c>
      <c r="J1670" s="6" t="str">
        <f>VLOOKUP(F1670,[1]Sheet1!A$1:E$65536,5,0)</f>
        <v>322 351 97 01</v>
      </c>
      <c r="K1670" s="6" t="str">
        <f>VLOOKUP(F1670,[1]Sheet1!A$1:G$65536,7,0)</f>
        <v>eren.akbiyik@erengsm.com.tr</v>
      </c>
    </row>
    <row r="1671" spans="1:11" x14ac:dyDescent="0.25">
      <c r="A1671" s="4">
        <v>277900</v>
      </c>
      <c r="B1671" s="5" t="s">
        <v>918</v>
      </c>
      <c r="C1671" s="5" t="s">
        <v>919</v>
      </c>
      <c r="D1671" s="5" t="s">
        <v>57</v>
      </c>
      <c r="E1671" s="5" t="s">
        <v>5</v>
      </c>
      <c r="F1671" s="4">
        <v>385</v>
      </c>
      <c r="G1671" s="5" t="s">
        <v>4047</v>
      </c>
      <c r="H1671" s="6" t="str">
        <f>VLOOKUP(F1671,[1]Sheet1!A$1:C$65536,3,0)</f>
        <v xml:space="preserve">KARASOKU MAH. SAYDAM CAD. NO:15/A </v>
      </c>
      <c r="I1671" s="6" t="str">
        <f>VLOOKUP(F1671,[1]Sheet1!A$1:F$65536,4,0)</f>
        <v>ADANA</v>
      </c>
      <c r="J1671" s="6" t="str">
        <f>VLOOKUP(F1671,[1]Sheet1!A$1:E$65536,5,0)</f>
        <v>322 351 97 01</v>
      </c>
      <c r="K1671" s="6" t="str">
        <f>VLOOKUP(F1671,[1]Sheet1!A$1:G$65536,7,0)</f>
        <v>eren.akbiyik@erengsm.com.tr</v>
      </c>
    </row>
    <row r="1672" spans="1:11" x14ac:dyDescent="0.25">
      <c r="A1672" s="4">
        <v>749664</v>
      </c>
      <c r="B1672" s="5" t="s">
        <v>1477</v>
      </c>
      <c r="C1672" s="5" t="s">
        <v>1478</v>
      </c>
      <c r="D1672" s="5" t="s">
        <v>57</v>
      </c>
      <c r="E1672" s="5" t="s">
        <v>5</v>
      </c>
      <c r="F1672" s="4">
        <v>385</v>
      </c>
      <c r="G1672" s="5" t="s">
        <v>4047</v>
      </c>
      <c r="H1672" s="6" t="str">
        <f>VLOOKUP(F1672,[1]Sheet1!A$1:C$65536,3,0)</f>
        <v xml:space="preserve">KARASOKU MAH. SAYDAM CAD. NO:15/A </v>
      </c>
      <c r="I1672" s="6" t="str">
        <f>VLOOKUP(F1672,[1]Sheet1!A$1:F$65536,4,0)</f>
        <v>ADANA</v>
      </c>
      <c r="J1672" s="6" t="str">
        <f>VLOOKUP(F1672,[1]Sheet1!A$1:E$65536,5,0)</f>
        <v>322 351 97 01</v>
      </c>
      <c r="K1672" s="6" t="str">
        <f>VLOOKUP(F1672,[1]Sheet1!A$1:G$65536,7,0)</f>
        <v>eren.akbiyik@erengsm.com.tr</v>
      </c>
    </row>
    <row r="1673" spans="1:11" x14ac:dyDescent="0.25">
      <c r="A1673" s="4">
        <v>750368</v>
      </c>
      <c r="B1673" s="5" t="s">
        <v>1505</v>
      </c>
      <c r="C1673" s="5" t="s">
        <v>1506</v>
      </c>
      <c r="D1673" s="5" t="s">
        <v>57</v>
      </c>
      <c r="E1673" s="5" t="s">
        <v>5</v>
      </c>
      <c r="F1673" s="4">
        <v>385</v>
      </c>
      <c r="G1673" s="5" t="s">
        <v>4047</v>
      </c>
      <c r="H1673" s="6" t="str">
        <f>VLOOKUP(F1673,[1]Sheet1!A$1:C$65536,3,0)</f>
        <v xml:space="preserve">KARASOKU MAH. SAYDAM CAD. NO:15/A </v>
      </c>
      <c r="I1673" s="6" t="str">
        <f>VLOOKUP(F1673,[1]Sheet1!A$1:F$65536,4,0)</f>
        <v>ADANA</v>
      </c>
      <c r="J1673" s="6" t="str">
        <f>VLOOKUP(F1673,[1]Sheet1!A$1:E$65536,5,0)</f>
        <v>322 351 97 01</v>
      </c>
      <c r="K1673" s="6" t="str">
        <f>VLOOKUP(F1673,[1]Sheet1!A$1:G$65536,7,0)</f>
        <v>eren.akbiyik@erengsm.com.tr</v>
      </c>
    </row>
    <row r="1674" spans="1:11" x14ac:dyDescent="0.25">
      <c r="A1674" s="4">
        <v>750672</v>
      </c>
      <c r="B1674" s="5" t="s">
        <v>1566</v>
      </c>
      <c r="C1674" s="5" t="s">
        <v>1567</v>
      </c>
      <c r="D1674" s="5" t="s">
        <v>57</v>
      </c>
      <c r="E1674" s="5" t="s">
        <v>5</v>
      </c>
      <c r="F1674" s="4">
        <v>385</v>
      </c>
      <c r="G1674" s="5" t="s">
        <v>4047</v>
      </c>
      <c r="H1674" s="6" t="str">
        <f>VLOOKUP(F1674,[1]Sheet1!A$1:C$65536,3,0)</f>
        <v xml:space="preserve">KARASOKU MAH. SAYDAM CAD. NO:15/A </v>
      </c>
      <c r="I1674" s="6" t="str">
        <f>VLOOKUP(F1674,[1]Sheet1!A$1:F$65536,4,0)</f>
        <v>ADANA</v>
      </c>
      <c r="J1674" s="6" t="str">
        <f>VLOOKUP(F1674,[1]Sheet1!A$1:E$65536,5,0)</f>
        <v>322 351 97 01</v>
      </c>
      <c r="K1674" s="6" t="str">
        <f>VLOOKUP(F1674,[1]Sheet1!A$1:G$65536,7,0)</f>
        <v>eren.akbiyik@erengsm.com.tr</v>
      </c>
    </row>
    <row r="1675" spans="1:11" x14ac:dyDescent="0.25">
      <c r="A1675" s="4">
        <v>751181</v>
      </c>
      <c r="B1675" s="5" t="s">
        <v>1754</v>
      </c>
      <c r="C1675" s="5" t="s">
        <v>1755</v>
      </c>
      <c r="D1675" s="5" t="s">
        <v>57</v>
      </c>
      <c r="E1675" s="5" t="s">
        <v>5</v>
      </c>
      <c r="F1675" s="4">
        <v>385</v>
      </c>
      <c r="G1675" s="5" t="s">
        <v>4047</v>
      </c>
      <c r="H1675" s="6" t="str">
        <f>VLOOKUP(F1675,[1]Sheet1!A$1:C$65536,3,0)</f>
        <v xml:space="preserve">KARASOKU MAH. SAYDAM CAD. NO:15/A </v>
      </c>
      <c r="I1675" s="6" t="str">
        <f>VLOOKUP(F1675,[1]Sheet1!A$1:F$65536,4,0)</f>
        <v>ADANA</v>
      </c>
      <c r="J1675" s="6" t="str">
        <f>VLOOKUP(F1675,[1]Sheet1!A$1:E$65536,5,0)</f>
        <v>322 351 97 01</v>
      </c>
      <c r="K1675" s="6" t="str">
        <f>VLOOKUP(F1675,[1]Sheet1!A$1:G$65536,7,0)</f>
        <v>eren.akbiyik@erengsm.com.tr</v>
      </c>
    </row>
    <row r="1676" spans="1:11" x14ac:dyDescent="0.25">
      <c r="A1676" s="4">
        <v>751748</v>
      </c>
      <c r="B1676" s="5" t="s">
        <v>1944</v>
      </c>
      <c r="C1676" s="5" t="s">
        <v>1945</v>
      </c>
      <c r="D1676" s="5" t="s">
        <v>57</v>
      </c>
      <c r="E1676" s="5" t="s">
        <v>5</v>
      </c>
      <c r="F1676" s="4">
        <v>385</v>
      </c>
      <c r="G1676" s="5" t="s">
        <v>4047</v>
      </c>
      <c r="H1676" s="6" t="str">
        <f>VLOOKUP(F1676,[1]Sheet1!A$1:C$65536,3,0)</f>
        <v xml:space="preserve">KARASOKU MAH. SAYDAM CAD. NO:15/A </v>
      </c>
      <c r="I1676" s="6" t="str">
        <f>VLOOKUP(F1676,[1]Sheet1!A$1:F$65536,4,0)</f>
        <v>ADANA</v>
      </c>
      <c r="J1676" s="6" t="str">
        <f>VLOOKUP(F1676,[1]Sheet1!A$1:E$65536,5,0)</f>
        <v>322 351 97 01</v>
      </c>
      <c r="K1676" s="6" t="str">
        <f>VLOOKUP(F1676,[1]Sheet1!A$1:G$65536,7,0)</f>
        <v>eren.akbiyik@erengsm.com.tr</v>
      </c>
    </row>
    <row r="1677" spans="1:11" x14ac:dyDescent="0.25">
      <c r="A1677" s="4">
        <v>280758</v>
      </c>
      <c r="B1677" s="5" t="s">
        <v>941</v>
      </c>
      <c r="C1677" s="5" t="s">
        <v>942</v>
      </c>
      <c r="D1677" s="5" t="s">
        <v>146</v>
      </c>
      <c r="E1677" s="5" t="s">
        <v>1</v>
      </c>
      <c r="F1677" s="4">
        <v>384</v>
      </c>
      <c r="G1677" s="5" t="s">
        <v>4051</v>
      </c>
      <c r="H1677" s="6" t="str">
        <f>VLOOKUP(F1677,[1]Sheet1!A$1:C$65536,3,0)</f>
        <v>G.M.K. BULVARI NO:32/A DEMİRTEPE</v>
      </c>
      <c r="I1677" s="6" t="str">
        <f>VLOOKUP(F1677,[1]Sheet1!A$1:F$65536,4,0)</f>
        <v>ANKARA</v>
      </c>
      <c r="J1677" s="6" t="str">
        <f>VLOOKUP(F1677,[1]Sheet1!A$1:E$65536,5,0)</f>
        <v>312 230 07 77</v>
      </c>
      <c r="K1677" s="6" t="str">
        <f>VLOOKUP(F1677,[1]Sheet1!A$1:G$65536,7,0)</f>
        <v>volkanozkan@telesesservis.com  hakanozturk@telesesservis.com</v>
      </c>
    </row>
    <row r="1678" spans="1:11" x14ac:dyDescent="0.25">
      <c r="A1678" s="4">
        <v>379206</v>
      </c>
      <c r="B1678" s="5" t="s">
        <v>1236</v>
      </c>
      <c r="C1678" s="5" t="s">
        <v>1237</v>
      </c>
      <c r="D1678" s="5" t="s">
        <v>146</v>
      </c>
      <c r="E1678" s="5" t="s">
        <v>1</v>
      </c>
      <c r="F1678" s="4">
        <v>384</v>
      </c>
      <c r="G1678" s="5" t="s">
        <v>4051</v>
      </c>
      <c r="H1678" s="6" t="str">
        <f>VLOOKUP(F1678,[1]Sheet1!A$1:C$65536,3,0)</f>
        <v>G.M.K. BULVARI NO:32/A DEMİRTEPE</v>
      </c>
      <c r="I1678" s="6" t="str">
        <f>VLOOKUP(F1678,[1]Sheet1!A$1:F$65536,4,0)</f>
        <v>ANKARA</v>
      </c>
      <c r="J1678" s="6" t="str">
        <f>VLOOKUP(F1678,[1]Sheet1!A$1:E$65536,5,0)</f>
        <v>312 230 07 77</v>
      </c>
      <c r="K1678" s="6" t="str">
        <f>VLOOKUP(F1678,[1]Sheet1!A$1:G$65536,7,0)</f>
        <v>volkanozkan@telesesservis.com  hakanozturk@telesesservis.com</v>
      </c>
    </row>
    <row r="1679" spans="1:11" x14ac:dyDescent="0.25">
      <c r="A1679" s="4">
        <v>745598</v>
      </c>
      <c r="B1679" s="5" t="s">
        <v>1283</v>
      </c>
      <c r="C1679" s="5" t="s">
        <v>1284</v>
      </c>
      <c r="D1679" s="5" t="s">
        <v>146</v>
      </c>
      <c r="E1679" s="5" t="s">
        <v>1</v>
      </c>
      <c r="F1679" s="4">
        <v>384</v>
      </c>
      <c r="G1679" s="5" t="s">
        <v>4051</v>
      </c>
      <c r="H1679" s="6" t="str">
        <f>VLOOKUP(F1679,[1]Sheet1!A$1:C$65536,3,0)</f>
        <v>G.M.K. BULVARI NO:32/A DEMİRTEPE</v>
      </c>
      <c r="I1679" s="6" t="str">
        <f>VLOOKUP(F1679,[1]Sheet1!A$1:F$65536,4,0)</f>
        <v>ANKARA</v>
      </c>
      <c r="J1679" s="6" t="str">
        <f>VLOOKUP(F1679,[1]Sheet1!A$1:E$65536,5,0)</f>
        <v>312 230 07 77</v>
      </c>
      <c r="K1679" s="6" t="str">
        <f>VLOOKUP(F1679,[1]Sheet1!A$1:G$65536,7,0)</f>
        <v>volkanozkan@telesesservis.com  hakanozturk@telesesservis.com</v>
      </c>
    </row>
    <row r="1680" spans="1:11" x14ac:dyDescent="0.25">
      <c r="A1680" s="4">
        <v>751321</v>
      </c>
      <c r="B1680" s="5" t="s">
        <v>1788</v>
      </c>
      <c r="C1680" s="5" t="s">
        <v>1789</v>
      </c>
      <c r="D1680" s="5" t="s">
        <v>146</v>
      </c>
      <c r="E1680" s="5" t="s">
        <v>1</v>
      </c>
      <c r="F1680" s="4">
        <v>384</v>
      </c>
      <c r="G1680" s="5" t="s">
        <v>4051</v>
      </c>
      <c r="H1680" s="6" t="str">
        <f>VLOOKUP(F1680,[1]Sheet1!A$1:C$65536,3,0)</f>
        <v>G.M.K. BULVARI NO:32/A DEMİRTEPE</v>
      </c>
      <c r="I1680" s="6" t="str">
        <f>VLOOKUP(F1680,[1]Sheet1!A$1:F$65536,4,0)</f>
        <v>ANKARA</v>
      </c>
      <c r="J1680" s="6" t="str">
        <f>VLOOKUP(F1680,[1]Sheet1!A$1:E$65536,5,0)</f>
        <v>312 230 07 77</v>
      </c>
      <c r="K1680" s="6" t="str">
        <f>VLOOKUP(F1680,[1]Sheet1!A$1:G$65536,7,0)</f>
        <v>volkanozkan@telesesservis.com  hakanozturk@telesesservis.com</v>
      </c>
    </row>
    <row r="1681" spans="1:11" x14ac:dyDescent="0.25">
      <c r="A1681" s="4">
        <v>751339</v>
      </c>
      <c r="B1681" s="5" t="s">
        <v>1804</v>
      </c>
      <c r="C1681" s="5" t="s">
        <v>1805</v>
      </c>
      <c r="D1681" s="5" t="s">
        <v>146</v>
      </c>
      <c r="E1681" s="5" t="s">
        <v>1</v>
      </c>
      <c r="F1681" s="4">
        <v>384</v>
      </c>
      <c r="G1681" s="5" t="s">
        <v>4051</v>
      </c>
      <c r="H1681" s="6" t="str">
        <f>VLOOKUP(F1681,[1]Sheet1!A$1:C$65536,3,0)</f>
        <v>G.M.K. BULVARI NO:32/A DEMİRTEPE</v>
      </c>
      <c r="I1681" s="6" t="str">
        <f>VLOOKUP(F1681,[1]Sheet1!A$1:F$65536,4,0)</f>
        <v>ANKARA</v>
      </c>
      <c r="J1681" s="6" t="str">
        <f>VLOOKUP(F1681,[1]Sheet1!A$1:E$65536,5,0)</f>
        <v>312 230 07 77</v>
      </c>
      <c r="K1681" s="6" t="str">
        <f>VLOOKUP(F1681,[1]Sheet1!A$1:G$65536,7,0)</f>
        <v>volkanozkan@telesesservis.com  hakanozturk@telesesservis.com</v>
      </c>
    </row>
    <row r="1682" spans="1:11" x14ac:dyDescent="0.25">
      <c r="A1682" s="4">
        <v>757652</v>
      </c>
      <c r="B1682" s="5" t="s">
        <v>2308</v>
      </c>
      <c r="C1682" s="5" t="s">
        <v>195</v>
      </c>
      <c r="D1682" s="5" t="s">
        <v>146</v>
      </c>
      <c r="E1682" s="5" t="s">
        <v>1</v>
      </c>
      <c r="F1682" s="4">
        <v>384</v>
      </c>
      <c r="G1682" s="5" t="s">
        <v>4051</v>
      </c>
      <c r="H1682" s="6" t="str">
        <f>VLOOKUP(F1682,[1]Sheet1!A$1:C$65536,3,0)</f>
        <v>G.M.K. BULVARI NO:32/A DEMİRTEPE</v>
      </c>
      <c r="I1682" s="6" t="str">
        <f>VLOOKUP(F1682,[1]Sheet1!A$1:F$65536,4,0)</f>
        <v>ANKARA</v>
      </c>
      <c r="J1682" s="6" t="str">
        <f>VLOOKUP(F1682,[1]Sheet1!A$1:E$65536,5,0)</f>
        <v>312 230 07 77</v>
      </c>
      <c r="K1682" s="6" t="str">
        <f>VLOOKUP(F1682,[1]Sheet1!A$1:G$65536,7,0)</f>
        <v>volkanozkan@telesesservis.com  hakanozturk@telesesservis.com</v>
      </c>
    </row>
    <row r="1683" spans="1:11" x14ac:dyDescent="0.25">
      <c r="A1683" s="4">
        <v>757962</v>
      </c>
      <c r="B1683" s="5" t="s">
        <v>2334</v>
      </c>
      <c r="C1683" s="5" t="s">
        <v>195</v>
      </c>
      <c r="D1683" s="5" t="s">
        <v>146</v>
      </c>
      <c r="E1683" s="5" t="s">
        <v>1</v>
      </c>
      <c r="F1683" s="4">
        <v>384</v>
      </c>
      <c r="G1683" s="5" t="s">
        <v>4051</v>
      </c>
      <c r="H1683" s="6" t="str">
        <f>VLOOKUP(F1683,[1]Sheet1!A$1:C$65536,3,0)</f>
        <v>G.M.K. BULVARI NO:32/A DEMİRTEPE</v>
      </c>
      <c r="I1683" s="6" t="str">
        <f>VLOOKUP(F1683,[1]Sheet1!A$1:F$65536,4,0)</f>
        <v>ANKARA</v>
      </c>
      <c r="J1683" s="6" t="str">
        <f>VLOOKUP(F1683,[1]Sheet1!A$1:E$65536,5,0)</f>
        <v>312 230 07 77</v>
      </c>
      <c r="K1683" s="6" t="str">
        <f>VLOOKUP(F1683,[1]Sheet1!A$1:G$65536,7,0)</f>
        <v>volkanozkan@telesesservis.com  hakanozturk@telesesservis.com</v>
      </c>
    </row>
    <row r="1684" spans="1:11" x14ac:dyDescent="0.25">
      <c r="A1684" s="4">
        <v>757963</v>
      </c>
      <c r="B1684" s="5" t="s">
        <v>2335</v>
      </c>
      <c r="C1684" s="5" t="s">
        <v>195</v>
      </c>
      <c r="D1684" s="5" t="s">
        <v>146</v>
      </c>
      <c r="E1684" s="5" t="s">
        <v>1</v>
      </c>
      <c r="F1684" s="4">
        <v>384</v>
      </c>
      <c r="G1684" s="5" t="s">
        <v>4051</v>
      </c>
      <c r="H1684" s="6" t="str">
        <f>VLOOKUP(F1684,[1]Sheet1!A$1:C$65536,3,0)</f>
        <v>G.M.K. BULVARI NO:32/A DEMİRTEPE</v>
      </c>
      <c r="I1684" s="6" t="str">
        <f>VLOOKUP(F1684,[1]Sheet1!A$1:F$65536,4,0)</f>
        <v>ANKARA</v>
      </c>
      <c r="J1684" s="6" t="str">
        <f>VLOOKUP(F1684,[1]Sheet1!A$1:E$65536,5,0)</f>
        <v>312 230 07 77</v>
      </c>
      <c r="K1684" s="6" t="str">
        <f>VLOOKUP(F1684,[1]Sheet1!A$1:G$65536,7,0)</f>
        <v>volkanozkan@telesesservis.com  hakanozturk@telesesservis.com</v>
      </c>
    </row>
    <row r="1685" spans="1:11" x14ac:dyDescent="0.25">
      <c r="A1685" s="4">
        <v>969915</v>
      </c>
      <c r="B1685" s="5" t="s">
        <v>3224</v>
      </c>
      <c r="C1685" s="5" t="s">
        <v>3225</v>
      </c>
      <c r="D1685" s="5" t="s">
        <v>146</v>
      </c>
      <c r="E1685" s="5" t="s">
        <v>1</v>
      </c>
      <c r="F1685" s="4">
        <v>384</v>
      </c>
      <c r="G1685" s="5" t="s">
        <v>4051</v>
      </c>
      <c r="H1685" s="6" t="str">
        <f>VLOOKUP(F1685,[1]Sheet1!A$1:C$65536,3,0)</f>
        <v>G.M.K. BULVARI NO:32/A DEMİRTEPE</v>
      </c>
      <c r="I1685" s="6" t="str">
        <f>VLOOKUP(F1685,[1]Sheet1!A$1:F$65536,4,0)</f>
        <v>ANKARA</v>
      </c>
      <c r="J1685" s="6" t="str">
        <f>VLOOKUP(F1685,[1]Sheet1!A$1:E$65536,5,0)</f>
        <v>312 230 07 77</v>
      </c>
      <c r="K1685" s="6" t="str">
        <f>VLOOKUP(F1685,[1]Sheet1!A$1:G$65536,7,0)</f>
        <v>volkanozkan@telesesservis.com  hakanozturk@telesesservis.com</v>
      </c>
    </row>
    <row r="1686" spans="1:11" x14ac:dyDescent="0.25">
      <c r="A1686" s="4">
        <v>970819</v>
      </c>
      <c r="B1686" s="5" t="s">
        <v>3308</v>
      </c>
      <c r="C1686" s="5" t="s">
        <v>3309</v>
      </c>
      <c r="D1686" s="5" t="s">
        <v>146</v>
      </c>
      <c r="E1686" s="5" t="s">
        <v>1</v>
      </c>
      <c r="F1686" s="4">
        <v>384</v>
      </c>
      <c r="G1686" s="5" t="s">
        <v>4051</v>
      </c>
      <c r="H1686" s="6" t="str">
        <f>VLOOKUP(F1686,[1]Sheet1!A$1:C$65536,3,0)</f>
        <v>G.M.K. BULVARI NO:32/A DEMİRTEPE</v>
      </c>
      <c r="I1686" s="6" t="str">
        <f>VLOOKUP(F1686,[1]Sheet1!A$1:F$65536,4,0)</f>
        <v>ANKARA</v>
      </c>
      <c r="J1686" s="6" t="str">
        <f>VLOOKUP(F1686,[1]Sheet1!A$1:E$65536,5,0)</f>
        <v>312 230 07 77</v>
      </c>
      <c r="K1686" s="6" t="str">
        <f>VLOOKUP(F1686,[1]Sheet1!A$1:G$65536,7,0)</f>
        <v>volkanozkan@telesesservis.com  hakanozturk@telesesservis.com</v>
      </c>
    </row>
    <row r="1687" spans="1:11" x14ac:dyDescent="0.25">
      <c r="A1687" s="4">
        <v>972162</v>
      </c>
      <c r="B1687" s="5" t="s">
        <v>3400</v>
      </c>
      <c r="C1687" s="5" t="s">
        <v>3401</v>
      </c>
      <c r="D1687" s="5" t="s">
        <v>146</v>
      </c>
      <c r="E1687" s="5" t="s">
        <v>1</v>
      </c>
      <c r="F1687" s="4">
        <v>384</v>
      </c>
      <c r="G1687" s="5" t="s">
        <v>4051</v>
      </c>
      <c r="H1687" s="6" t="str">
        <f>VLOOKUP(F1687,[1]Sheet1!A$1:C$65536,3,0)</f>
        <v>G.M.K. BULVARI NO:32/A DEMİRTEPE</v>
      </c>
      <c r="I1687" s="6" t="str">
        <f>VLOOKUP(F1687,[1]Sheet1!A$1:F$65536,4,0)</f>
        <v>ANKARA</v>
      </c>
      <c r="J1687" s="6" t="str">
        <f>VLOOKUP(F1687,[1]Sheet1!A$1:E$65536,5,0)</f>
        <v>312 230 07 77</v>
      </c>
      <c r="K1687" s="6" t="str">
        <f>VLOOKUP(F1687,[1]Sheet1!A$1:G$65536,7,0)</f>
        <v>volkanozkan@telesesservis.com  hakanozturk@telesesservis.com</v>
      </c>
    </row>
    <row r="1688" spans="1:11" x14ac:dyDescent="0.25">
      <c r="A1688" s="4">
        <v>973946</v>
      </c>
      <c r="B1688" s="5" t="s">
        <v>3775</v>
      </c>
      <c r="C1688" s="5" t="s">
        <v>3776</v>
      </c>
      <c r="D1688" s="5" t="s">
        <v>146</v>
      </c>
      <c r="E1688" s="5" t="s">
        <v>1</v>
      </c>
      <c r="F1688" s="4">
        <v>384</v>
      </c>
      <c r="G1688" s="5" t="s">
        <v>4051</v>
      </c>
      <c r="H1688" s="6" t="str">
        <f>VLOOKUP(F1688,[1]Sheet1!A$1:C$65536,3,0)</f>
        <v>G.M.K. BULVARI NO:32/A DEMİRTEPE</v>
      </c>
      <c r="I1688" s="6" t="str">
        <f>VLOOKUP(F1688,[1]Sheet1!A$1:F$65536,4,0)</f>
        <v>ANKARA</v>
      </c>
      <c r="J1688" s="6" t="str">
        <f>VLOOKUP(F1688,[1]Sheet1!A$1:E$65536,5,0)</f>
        <v>312 230 07 77</v>
      </c>
      <c r="K1688" s="6" t="str">
        <f>VLOOKUP(F1688,[1]Sheet1!A$1:G$65536,7,0)</f>
        <v>volkanozkan@telesesservis.com  hakanozturk@telesesservis.com</v>
      </c>
    </row>
    <row r="1689" spans="1:11" x14ac:dyDescent="0.25">
      <c r="A1689" s="4">
        <v>973947</v>
      </c>
      <c r="B1689" s="5" t="s">
        <v>3777</v>
      </c>
      <c r="C1689" s="5" t="s">
        <v>3778</v>
      </c>
      <c r="D1689" s="5" t="s">
        <v>146</v>
      </c>
      <c r="E1689" s="5" t="s">
        <v>1</v>
      </c>
      <c r="F1689" s="4">
        <v>384</v>
      </c>
      <c r="G1689" s="5" t="s">
        <v>4051</v>
      </c>
      <c r="H1689" s="6" t="str">
        <f>VLOOKUP(F1689,[1]Sheet1!A$1:C$65536,3,0)</f>
        <v>G.M.K. BULVARI NO:32/A DEMİRTEPE</v>
      </c>
      <c r="I1689" s="6" t="str">
        <f>VLOOKUP(F1689,[1]Sheet1!A$1:F$65536,4,0)</f>
        <v>ANKARA</v>
      </c>
      <c r="J1689" s="6" t="str">
        <f>VLOOKUP(F1689,[1]Sheet1!A$1:E$65536,5,0)</f>
        <v>312 230 07 77</v>
      </c>
      <c r="K1689" s="6" t="str">
        <f>VLOOKUP(F1689,[1]Sheet1!A$1:G$65536,7,0)</f>
        <v>volkanozkan@telesesservis.com  hakanozturk@telesesservis.com</v>
      </c>
    </row>
    <row r="1690" spans="1:11" x14ac:dyDescent="0.25">
      <c r="A1690" s="4">
        <v>974055</v>
      </c>
      <c r="B1690" s="5" t="s">
        <v>3817</v>
      </c>
      <c r="C1690" s="5" t="s">
        <v>3818</v>
      </c>
      <c r="D1690" s="5" t="s">
        <v>146</v>
      </c>
      <c r="E1690" s="5" t="s">
        <v>1</v>
      </c>
      <c r="F1690" s="4">
        <v>384</v>
      </c>
      <c r="G1690" s="5" t="s">
        <v>4051</v>
      </c>
      <c r="H1690" s="6" t="str">
        <f>VLOOKUP(F1690,[1]Sheet1!A$1:C$65536,3,0)</f>
        <v>G.M.K. BULVARI NO:32/A DEMİRTEPE</v>
      </c>
      <c r="I1690" s="6" t="str">
        <f>VLOOKUP(F1690,[1]Sheet1!A$1:F$65536,4,0)</f>
        <v>ANKARA</v>
      </c>
      <c r="J1690" s="6" t="str">
        <f>VLOOKUP(F1690,[1]Sheet1!A$1:E$65536,5,0)</f>
        <v>312 230 07 77</v>
      </c>
      <c r="K1690" s="6" t="str">
        <f>VLOOKUP(F1690,[1]Sheet1!A$1:G$65536,7,0)</f>
        <v>volkanozkan@telesesservis.com  hakanozturk@telesesservis.com</v>
      </c>
    </row>
    <row r="1691" spans="1:11" x14ac:dyDescent="0.25">
      <c r="A1691" s="4">
        <v>121001</v>
      </c>
      <c r="B1691" s="5" t="s">
        <v>163</v>
      </c>
      <c r="C1691" s="5" t="s">
        <v>164</v>
      </c>
      <c r="D1691" s="5" t="s">
        <v>162</v>
      </c>
      <c r="E1691" s="5" t="s">
        <v>1</v>
      </c>
      <c r="F1691" s="4">
        <v>384</v>
      </c>
      <c r="G1691" s="5" t="s">
        <v>4051</v>
      </c>
      <c r="H1691" s="6" t="str">
        <f>VLOOKUP(F1691,[1]Sheet1!A$1:C$65536,3,0)</f>
        <v>G.M.K. BULVARI NO:32/A DEMİRTEPE</v>
      </c>
      <c r="I1691" s="6" t="str">
        <f>VLOOKUP(F1691,[1]Sheet1!A$1:F$65536,4,0)</f>
        <v>ANKARA</v>
      </c>
      <c r="J1691" s="6" t="str">
        <f>VLOOKUP(F1691,[1]Sheet1!A$1:E$65536,5,0)</f>
        <v>312 230 07 77</v>
      </c>
      <c r="K1691" s="6" t="str">
        <f>VLOOKUP(F1691,[1]Sheet1!A$1:G$65536,7,0)</f>
        <v>volkanozkan@telesesservis.com  hakanozturk@telesesservis.com</v>
      </c>
    </row>
    <row r="1692" spans="1:11" x14ac:dyDescent="0.25">
      <c r="A1692" s="4">
        <v>121013</v>
      </c>
      <c r="B1692" s="5" t="s">
        <v>165</v>
      </c>
      <c r="C1692" s="5" t="s">
        <v>166</v>
      </c>
      <c r="D1692" s="5" t="s">
        <v>162</v>
      </c>
      <c r="E1692" s="5" t="s">
        <v>1</v>
      </c>
      <c r="F1692" s="4">
        <v>384</v>
      </c>
      <c r="G1692" s="5" t="s">
        <v>4051</v>
      </c>
      <c r="H1692" s="6" t="str">
        <f>VLOOKUP(F1692,[1]Sheet1!A$1:C$65536,3,0)</f>
        <v>G.M.K. BULVARI NO:32/A DEMİRTEPE</v>
      </c>
      <c r="I1692" s="6" t="str">
        <f>VLOOKUP(F1692,[1]Sheet1!A$1:F$65536,4,0)</f>
        <v>ANKARA</v>
      </c>
      <c r="J1692" s="6" t="str">
        <f>VLOOKUP(F1692,[1]Sheet1!A$1:E$65536,5,0)</f>
        <v>312 230 07 77</v>
      </c>
      <c r="K1692" s="6" t="str">
        <f>VLOOKUP(F1692,[1]Sheet1!A$1:G$65536,7,0)</f>
        <v>volkanozkan@telesesservis.com  hakanozturk@telesesservis.com</v>
      </c>
    </row>
    <row r="1693" spans="1:11" x14ac:dyDescent="0.25">
      <c r="A1693" s="4">
        <v>121025</v>
      </c>
      <c r="B1693" s="5" t="s">
        <v>167</v>
      </c>
      <c r="C1693" s="5" t="s">
        <v>168</v>
      </c>
      <c r="D1693" s="5" t="s">
        <v>162</v>
      </c>
      <c r="E1693" s="5" t="s">
        <v>1</v>
      </c>
      <c r="F1693" s="4">
        <v>384</v>
      </c>
      <c r="G1693" s="5" t="s">
        <v>4051</v>
      </c>
      <c r="H1693" s="6" t="str">
        <f>VLOOKUP(F1693,[1]Sheet1!A$1:C$65536,3,0)</f>
        <v>G.M.K. BULVARI NO:32/A DEMİRTEPE</v>
      </c>
      <c r="I1693" s="6" t="str">
        <f>VLOOKUP(F1693,[1]Sheet1!A$1:F$65536,4,0)</f>
        <v>ANKARA</v>
      </c>
      <c r="J1693" s="6" t="str">
        <f>VLOOKUP(F1693,[1]Sheet1!A$1:E$65536,5,0)</f>
        <v>312 230 07 77</v>
      </c>
      <c r="K1693" s="6" t="str">
        <f>VLOOKUP(F1693,[1]Sheet1!A$1:G$65536,7,0)</f>
        <v>volkanozkan@telesesservis.com  hakanozturk@telesesservis.com</v>
      </c>
    </row>
    <row r="1694" spans="1:11" x14ac:dyDescent="0.25">
      <c r="A1694" s="4">
        <v>121037</v>
      </c>
      <c r="B1694" s="5" t="s">
        <v>169</v>
      </c>
      <c r="C1694" s="5" t="s">
        <v>170</v>
      </c>
      <c r="D1694" s="5" t="s">
        <v>162</v>
      </c>
      <c r="E1694" s="5" t="s">
        <v>1</v>
      </c>
      <c r="F1694" s="4">
        <v>384</v>
      </c>
      <c r="G1694" s="5" t="s">
        <v>4051</v>
      </c>
      <c r="H1694" s="6" t="str">
        <f>VLOOKUP(F1694,[1]Sheet1!A$1:C$65536,3,0)</f>
        <v>G.M.K. BULVARI NO:32/A DEMİRTEPE</v>
      </c>
      <c r="I1694" s="6" t="str">
        <f>VLOOKUP(F1694,[1]Sheet1!A$1:F$65536,4,0)</f>
        <v>ANKARA</v>
      </c>
      <c r="J1694" s="6" t="str">
        <f>VLOOKUP(F1694,[1]Sheet1!A$1:E$65536,5,0)</f>
        <v>312 230 07 77</v>
      </c>
      <c r="K1694" s="6" t="str">
        <f>VLOOKUP(F1694,[1]Sheet1!A$1:G$65536,7,0)</f>
        <v>volkanozkan@telesesservis.com  hakanozturk@telesesservis.com</v>
      </c>
    </row>
    <row r="1695" spans="1:11" x14ac:dyDescent="0.25">
      <c r="A1695" s="4">
        <v>121049</v>
      </c>
      <c r="B1695" s="5" t="s">
        <v>171</v>
      </c>
      <c r="C1695" s="5" t="s">
        <v>172</v>
      </c>
      <c r="D1695" s="5" t="s">
        <v>162</v>
      </c>
      <c r="E1695" s="5" t="s">
        <v>1</v>
      </c>
      <c r="F1695" s="4">
        <v>384</v>
      </c>
      <c r="G1695" s="5" t="s">
        <v>4051</v>
      </c>
      <c r="H1695" s="6" t="str">
        <f>VLOOKUP(F1695,[1]Sheet1!A$1:C$65536,3,0)</f>
        <v>G.M.K. BULVARI NO:32/A DEMİRTEPE</v>
      </c>
      <c r="I1695" s="6" t="str">
        <f>VLOOKUP(F1695,[1]Sheet1!A$1:F$65536,4,0)</f>
        <v>ANKARA</v>
      </c>
      <c r="J1695" s="6" t="str">
        <f>VLOOKUP(F1695,[1]Sheet1!A$1:E$65536,5,0)</f>
        <v>312 230 07 77</v>
      </c>
      <c r="K1695" s="6" t="str">
        <f>VLOOKUP(F1695,[1]Sheet1!A$1:G$65536,7,0)</f>
        <v>volkanozkan@telesesservis.com  hakanozturk@telesesservis.com</v>
      </c>
    </row>
    <row r="1696" spans="1:11" x14ac:dyDescent="0.25">
      <c r="A1696" s="4">
        <v>121074</v>
      </c>
      <c r="B1696" s="5" t="s">
        <v>173</v>
      </c>
      <c r="C1696" s="5" t="s">
        <v>174</v>
      </c>
      <c r="D1696" s="5" t="s">
        <v>162</v>
      </c>
      <c r="E1696" s="5" t="s">
        <v>1</v>
      </c>
      <c r="F1696" s="4">
        <v>384</v>
      </c>
      <c r="G1696" s="5" t="s">
        <v>4051</v>
      </c>
      <c r="H1696" s="6" t="str">
        <f>VLOOKUP(F1696,[1]Sheet1!A$1:C$65536,3,0)</f>
        <v>G.M.K. BULVARI NO:32/A DEMİRTEPE</v>
      </c>
      <c r="I1696" s="6" t="str">
        <f>VLOOKUP(F1696,[1]Sheet1!A$1:F$65536,4,0)</f>
        <v>ANKARA</v>
      </c>
      <c r="J1696" s="6" t="str">
        <f>VLOOKUP(F1696,[1]Sheet1!A$1:E$65536,5,0)</f>
        <v>312 230 07 77</v>
      </c>
      <c r="K1696" s="6" t="str">
        <f>VLOOKUP(F1696,[1]Sheet1!A$1:G$65536,7,0)</f>
        <v>volkanozkan@telesesservis.com  hakanozturk@telesesservis.com</v>
      </c>
    </row>
    <row r="1697" spans="1:11" x14ac:dyDescent="0.25">
      <c r="A1697" s="4">
        <v>230766</v>
      </c>
      <c r="B1697" s="5" t="s">
        <v>800</v>
      </c>
      <c r="C1697" s="5" t="s">
        <v>801</v>
      </c>
      <c r="D1697" s="5" t="s">
        <v>162</v>
      </c>
      <c r="E1697" s="5" t="s">
        <v>1</v>
      </c>
      <c r="F1697" s="4">
        <v>384</v>
      </c>
      <c r="G1697" s="5" t="s">
        <v>4051</v>
      </c>
      <c r="H1697" s="6" t="str">
        <f>VLOOKUP(F1697,[1]Sheet1!A$1:C$65536,3,0)</f>
        <v>G.M.K. BULVARI NO:32/A DEMİRTEPE</v>
      </c>
      <c r="I1697" s="6" t="str">
        <f>VLOOKUP(F1697,[1]Sheet1!A$1:F$65536,4,0)</f>
        <v>ANKARA</v>
      </c>
      <c r="J1697" s="6" t="str">
        <f>VLOOKUP(F1697,[1]Sheet1!A$1:E$65536,5,0)</f>
        <v>312 230 07 77</v>
      </c>
      <c r="K1697" s="6" t="str">
        <f>VLOOKUP(F1697,[1]Sheet1!A$1:G$65536,7,0)</f>
        <v>volkanozkan@telesesservis.com  hakanozturk@telesesservis.com</v>
      </c>
    </row>
    <row r="1698" spans="1:11" x14ac:dyDescent="0.25">
      <c r="A1698" s="4">
        <v>332646</v>
      </c>
      <c r="B1698" s="5" t="s">
        <v>1107</v>
      </c>
      <c r="C1698" s="5" t="s">
        <v>1108</v>
      </c>
      <c r="D1698" s="5" t="s">
        <v>162</v>
      </c>
      <c r="E1698" s="5" t="s">
        <v>1</v>
      </c>
      <c r="F1698" s="4">
        <v>384</v>
      </c>
      <c r="G1698" s="5" t="s">
        <v>4051</v>
      </c>
      <c r="H1698" s="6" t="str">
        <f>VLOOKUP(F1698,[1]Sheet1!A$1:C$65536,3,0)</f>
        <v>G.M.K. BULVARI NO:32/A DEMİRTEPE</v>
      </c>
      <c r="I1698" s="6" t="str">
        <f>VLOOKUP(F1698,[1]Sheet1!A$1:F$65536,4,0)</f>
        <v>ANKARA</v>
      </c>
      <c r="J1698" s="6" t="str">
        <f>VLOOKUP(F1698,[1]Sheet1!A$1:E$65536,5,0)</f>
        <v>312 230 07 77</v>
      </c>
      <c r="K1698" s="6" t="str">
        <f>VLOOKUP(F1698,[1]Sheet1!A$1:G$65536,7,0)</f>
        <v>volkanozkan@telesesservis.com  hakanozturk@telesesservis.com</v>
      </c>
    </row>
    <row r="1699" spans="1:11" x14ac:dyDescent="0.25">
      <c r="A1699" s="4">
        <v>748764</v>
      </c>
      <c r="B1699" s="5" t="s">
        <v>1400</v>
      </c>
      <c r="C1699" s="5" t="s">
        <v>1401</v>
      </c>
      <c r="D1699" s="5" t="s">
        <v>162</v>
      </c>
      <c r="E1699" s="5" t="s">
        <v>1</v>
      </c>
      <c r="F1699" s="4">
        <v>384</v>
      </c>
      <c r="G1699" s="5" t="s">
        <v>4051</v>
      </c>
      <c r="H1699" s="6" t="str">
        <f>VLOOKUP(F1699,[1]Sheet1!A$1:C$65536,3,0)</f>
        <v>G.M.K. BULVARI NO:32/A DEMİRTEPE</v>
      </c>
      <c r="I1699" s="6" t="str">
        <f>VLOOKUP(F1699,[1]Sheet1!A$1:F$65536,4,0)</f>
        <v>ANKARA</v>
      </c>
      <c r="J1699" s="6" t="str">
        <f>VLOOKUP(F1699,[1]Sheet1!A$1:E$65536,5,0)</f>
        <v>312 230 07 77</v>
      </c>
      <c r="K1699" s="6" t="str">
        <f>VLOOKUP(F1699,[1]Sheet1!A$1:G$65536,7,0)</f>
        <v>volkanozkan@telesesservis.com  hakanozturk@telesesservis.com</v>
      </c>
    </row>
    <row r="1700" spans="1:11" x14ac:dyDescent="0.25">
      <c r="A1700" s="4">
        <v>751322</v>
      </c>
      <c r="B1700" s="5" t="s">
        <v>1790</v>
      </c>
      <c r="C1700" s="5" t="s">
        <v>1791</v>
      </c>
      <c r="D1700" s="5" t="s">
        <v>162</v>
      </c>
      <c r="E1700" s="5" t="s">
        <v>1</v>
      </c>
      <c r="F1700" s="4">
        <v>384</v>
      </c>
      <c r="G1700" s="5" t="s">
        <v>4051</v>
      </c>
      <c r="H1700" s="6" t="str">
        <f>VLOOKUP(F1700,[1]Sheet1!A$1:C$65536,3,0)</f>
        <v>G.M.K. BULVARI NO:32/A DEMİRTEPE</v>
      </c>
      <c r="I1700" s="6" t="str">
        <f>VLOOKUP(F1700,[1]Sheet1!A$1:F$65536,4,0)</f>
        <v>ANKARA</v>
      </c>
      <c r="J1700" s="6" t="str">
        <f>VLOOKUP(F1700,[1]Sheet1!A$1:E$65536,5,0)</f>
        <v>312 230 07 77</v>
      </c>
      <c r="K1700" s="6" t="str">
        <f>VLOOKUP(F1700,[1]Sheet1!A$1:G$65536,7,0)</f>
        <v>volkanozkan@telesesservis.com  hakanozturk@telesesservis.com</v>
      </c>
    </row>
    <row r="1701" spans="1:11" x14ac:dyDescent="0.25">
      <c r="A1701" s="4">
        <v>751695</v>
      </c>
      <c r="B1701" s="5" t="s">
        <v>1913</v>
      </c>
      <c r="C1701" s="5" t="s">
        <v>1914</v>
      </c>
      <c r="D1701" s="5" t="s">
        <v>162</v>
      </c>
      <c r="E1701" s="5" t="s">
        <v>1</v>
      </c>
      <c r="F1701" s="4">
        <v>384</v>
      </c>
      <c r="G1701" s="5" t="s">
        <v>4051</v>
      </c>
      <c r="H1701" s="6" t="str">
        <f>VLOOKUP(F1701,[1]Sheet1!A$1:C$65536,3,0)</f>
        <v>G.M.K. BULVARI NO:32/A DEMİRTEPE</v>
      </c>
      <c r="I1701" s="6" t="str">
        <f>VLOOKUP(F1701,[1]Sheet1!A$1:F$65536,4,0)</f>
        <v>ANKARA</v>
      </c>
      <c r="J1701" s="6" t="str">
        <f>VLOOKUP(F1701,[1]Sheet1!A$1:E$65536,5,0)</f>
        <v>312 230 07 77</v>
      </c>
      <c r="K1701" s="6" t="str">
        <f>VLOOKUP(F1701,[1]Sheet1!A$1:G$65536,7,0)</f>
        <v>volkanozkan@telesesservis.com  hakanozturk@telesesservis.com</v>
      </c>
    </row>
    <row r="1702" spans="1:11" x14ac:dyDescent="0.25">
      <c r="A1702" s="4">
        <v>758178</v>
      </c>
      <c r="B1702" s="5" t="s">
        <v>2350</v>
      </c>
      <c r="C1702" s="5" t="s">
        <v>2351</v>
      </c>
      <c r="D1702" s="5" t="s">
        <v>162</v>
      </c>
      <c r="E1702" s="5" t="s">
        <v>1</v>
      </c>
      <c r="F1702" s="4">
        <v>384</v>
      </c>
      <c r="G1702" s="5" t="s">
        <v>4051</v>
      </c>
      <c r="H1702" s="6" t="str">
        <f>VLOOKUP(F1702,[1]Sheet1!A$1:C$65536,3,0)</f>
        <v>G.M.K. BULVARI NO:32/A DEMİRTEPE</v>
      </c>
      <c r="I1702" s="6" t="str">
        <f>VLOOKUP(F1702,[1]Sheet1!A$1:F$65536,4,0)</f>
        <v>ANKARA</v>
      </c>
      <c r="J1702" s="6" t="str">
        <f>VLOOKUP(F1702,[1]Sheet1!A$1:E$65536,5,0)</f>
        <v>312 230 07 77</v>
      </c>
      <c r="K1702" s="6" t="str">
        <f>VLOOKUP(F1702,[1]Sheet1!A$1:G$65536,7,0)</f>
        <v>volkanozkan@telesesservis.com  hakanozturk@telesesservis.com</v>
      </c>
    </row>
    <row r="1703" spans="1:11" x14ac:dyDescent="0.25">
      <c r="A1703" s="4">
        <v>760076</v>
      </c>
      <c r="B1703" s="5" t="s">
        <v>2398</v>
      </c>
      <c r="C1703" s="5" t="s">
        <v>2399</v>
      </c>
      <c r="D1703" s="5" t="s">
        <v>162</v>
      </c>
      <c r="E1703" s="5" t="s">
        <v>1</v>
      </c>
      <c r="F1703" s="4">
        <v>384</v>
      </c>
      <c r="G1703" s="5" t="s">
        <v>4051</v>
      </c>
      <c r="H1703" s="6" t="str">
        <f>VLOOKUP(F1703,[1]Sheet1!A$1:C$65536,3,0)</f>
        <v>G.M.K. BULVARI NO:32/A DEMİRTEPE</v>
      </c>
      <c r="I1703" s="6" t="str">
        <f>VLOOKUP(F1703,[1]Sheet1!A$1:F$65536,4,0)</f>
        <v>ANKARA</v>
      </c>
      <c r="J1703" s="6" t="str">
        <f>VLOOKUP(F1703,[1]Sheet1!A$1:E$65536,5,0)</f>
        <v>312 230 07 77</v>
      </c>
      <c r="K1703" s="6" t="str">
        <f>VLOOKUP(F1703,[1]Sheet1!A$1:G$65536,7,0)</f>
        <v>volkanozkan@telesesservis.com  hakanozturk@telesesservis.com</v>
      </c>
    </row>
    <row r="1704" spans="1:11" x14ac:dyDescent="0.25">
      <c r="A1704" s="4">
        <v>962820</v>
      </c>
      <c r="B1704" s="5" t="s">
        <v>2548</v>
      </c>
      <c r="C1704" s="5" t="s">
        <v>2549</v>
      </c>
      <c r="D1704" s="5" t="s">
        <v>162</v>
      </c>
      <c r="E1704" s="5" t="s">
        <v>1</v>
      </c>
      <c r="F1704" s="4">
        <v>384</v>
      </c>
      <c r="G1704" s="5" t="s">
        <v>4051</v>
      </c>
      <c r="H1704" s="6" t="str">
        <f>VLOOKUP(F1704,[1]Sheet1!A$1:C$65536,3,0)</f>
        <v>G.M.K. BULVARI NO:32/A DEMİRTEPE</v>
      </c>
      <c r="I1704" s="6" t="str">
        <f>VLOOKUP(F1704,[1]Sheet1!A$1:F$65536,4,0)</f>
        <v>ANKARA</v>
      </c>
      <c r="J1704" s="6" t="str">
        <f>VLOOKUP(F1704,[1]Sheet1!A$1:E$65536,5,0)</f>
        <v>312 230 07 77</v>
      </c>
      <c r="K1704" s="6" t="str">
        <f>VLOOKUP(F1704,[1]Sheet1!A$1:G$65536,7,0)</f>
        <v>volkanozkan@telesesservis.com  hakanozturk@telesesservis.com</v>
      </c>
    </row>
    <row r="1705" spans="1:11" x14ac:dyDescent="0.25">
      <c r="A1705" s="4">
        <v>964608</v>
      </c>
      <c r="B1705" s="5" t="s">
        <v>2758</v>
      </c>
      <c r="C1705" s="5" t="s">
        <v>2759</v>
      </c>
      <c r="D1705" s="5" t="s">
        <v>162</v>
      </c>
      <c r="E1705" s="5" t="s">
        <v>1</v>
      </c>
      <c r="F1705" s="4">
        <v>384</v>
      </c>
      <c r="G1705" s="5" t="s">
        <v>4051</v>
      </c>
      <c r="H1705" s="6" t="str">
        <f>VLOOKUP(F1705,[1]Sheet1!A$1:C$65536,3,0)</f>
        <v>G.M.K. BULVARI NO:32/A DEMİRTEPE</v>
      </c>
      <c r="I1705" s="6" t="str">
        <f>VLOOKUP(F1705,[1]Sheet1!A$1:F$65536,4,0)</f>
        <v>ANKARA</v>
      </c>
      <c r="J1705" s="6" t="str">
        <f>VLOOKUP(F1705,[1]Sheet1!A$1:E$65536,5,0)</f>
        <v>312 230 07 77</v>
      </c>
      <c r="K1705" s="6" t="str">
        <f>VLOOKUP(F1705,[1]Sheet1!A$1:G$65536,7,0)</f>
        <v>volkanozkan@telesesservis.com  hakanozturk@telesesservis.com</v>
      </c>
    </row>
    <row r="1706" spans="1:11" x14ac:dyDescent="0.25">
      <c r="A1706" s="4">
        <v>973175</v>
      </c>
      <c r="B1706" s="5" t="s">
        <v>3664</v>
      </c>
      <c r="C1706" s="5" t="s">
        <v>3665</v>
      </c>
      <c r="D1706" s="5" t="s">
        <v>162</v>
      </c>
      <c r="E1706" s="5" t="s">
        <v>1</v>
      </c>
      <c r="F1706" s="4">
        <v>384</v>
      </c>
      <c r="G1706" s="5" t="s">
        <v>4051</v>
      </c>
      <c r="H1706" s="6" t="str">
        <f>VLOOKUP(F1706,[1]Sheet1!A$1:C$65536,3,0)</f>
        <v>G.M.K. BULVARI NO:32/A DEMİRTEPE</v>
      </c>
      <c r="I1706" s="6" t="str">
        <f>VLOOKUP(F1706,[1]Sheet1!A$1:F$65536,4,0)</f>
        <v>ANKARA</v>
      </c>
      <c r="J1706" s="6" t="str">
        <f>VLOOKUP(F1706,[1]Sheet1!A$1:E$65536,5,0)</f>
        <v>312 230 07 77</v>
      </c>
      <c r="K1706" s="6" t="str">
        <f>VLOOKUP(F1706,[1]Sheet1!A$1:G$65536,7,0)</f>
        <v>volkanozkan@telesesservis.com  hakanozturk@telesesservis.com</v>
      </c>
    </row>
    <row r="1707" spans="1:11" x14ac:dyDescent="0.25">
      <c r="A1707" s="4">
        <v>974691</v>
      </c>
      <c r="B1707" s="5" t="s">
        <v>3893</v>
      </c>
      <c r="C1707" s="5" t="s">
        <v>3894</v>
      </c>
      <c r="D1707" s="5" t="s">
        <v>162</v>
      </c>
      <c r="E1707" s="5" t="s">
        <v>1</v>
      </c>
      <c r="F1707" s="4">
        <v>384</v>
      </c>
      <c r="G1707" s="5" t="s">
        <v>4051</v>
      </c>
      <c r="H1707" s="6" t="str">
        <f>VLOOKUP(F1707,[1]Sheet1!A$1:C$65536,3,0)</f>
        <v>G.M.K. BULVARI NO:32/A DEMİRTEPE</v>
      </c>
      <c r="I1707" s="6" t="str">
        <f>VLOOKUP(F1707,[1]Sheet1!A$1:F$65536,4,0)</f>
        <v>ANKARA</v>
      </c>
      <c r="J1707" s="6" t="str">
        <f>VLOOKUP(F1707,[1]Sheet1!A$1:E$65536,5,0)</f>
        <v>312 230 07 77</v>
      </c>
      <c r="K1707" s="6" t="str">
        <f>VLOOKUP(F1707,[1]Sheet1!A$1:G$65536,7,0)</f>
        <v>volkanozkan@telesesservis.com  hakanozturk@telesesservis.com</v>
      </c>
    </row>
    <row r="1708" spans="1:11" x14ac:dyDescent="0.25">
      <c r="A1708" s="4">
        <v>972623</v>
      </c>
      <c r="B1708" s="5" t="s">
        <v>3482</v>
      </c>
      <c r="C1708" s="5" t="s">
        <v>3483</v>
      </c>
      <c r="D1708" s="5" t="s">
        <v>482</v>
      </c>
      <c r="E1708" s="5" t="s">
        <v>36</v>
      </c>
      <c r="F1708" s="4">
        <v>395</v>
      </c>
      <c r="G1708" s="5" t="s">
        <v>4057</v>
      </c>
      <c r="H1708" s="6" t="str">
        <f>VLOOKUP(F1708,[1]Sheet1!A$1:C$65536,3,0)</f>
        <v xml:space="preserve">ÖMERAĞA MAH. ALEMDAR CAD. SOYDAN İŞ MERKEZİ ASMA KAT NO:34/70 </v>
      </c>
      <c r="I1708" s="6" t="str">
        <f>VLOOKUP(F1708,[1]Sheet1!A$1:F$65536,4,0)</f>
        <v>KOCAELİ</v>
      </c>
      <c r="J1708" s="6" t="str">
        <f>VLOOKUP(F1708,[1]Sheet1!A$1:E$65536,5,0)</f>
        <v>262 331 63 63</v>
      </c>
      <c r="K1708" s="6" t="str">
        <f>VLOOKUP(F1708,[1]Sheet1!A$1:G$65536,7,0)</f>
        <v xml:space="preserve">iletkom@hotmail.com </v>
      </c>
    </row>
    <row r="1709" spans="1:11" x14ac:dyDescent="0.25">
      <c r="A1709" s="4">
        <v>974921</v>
      </c>
      <c r="B1709" s="5" t="s">
        <v>4016</v>
      </c>
      <c r="C1709" s="5" t="s">
        <v>4017</v>
      </c>
      <c r="D1709" s="5" t="s">
        <v>482</v>
      </c>
      <c r="E1709" s="5" t="s">
        <v>36</v>
      </c>
      <c r="F1709" s="4">
        <v>395</v>
      </c>
      <c r="G1709" s="5" t="s">
        <v>4057</v>
      </c>
      <c r="H1709" s="6" t="str">
        <f>VLOOKUP(F1709,[1]Sheet1!A$1:C$65536,3,0)</f>
        <v xml:space="preserve">ÖMERAĞA MAH. ALEMDAR CAD. SOYDAN İŞ MERKEZİ ASMA KAT NO:34/70 </v>
      </c>
      <c r="I1709" s="6" t="str">
        <f>VLOOKUP(F1709,[1]Sheet1!A$1:F$65536,4,0)</f>
        <v>KOCAELİ</v>
      </c>
      <c r="J1709" s="6" t="str">
        <f>VLOOKUP(F1709,[1]Sheet1!A$1:E$65536,5,0)</f>
        <v>262 331 63 63</v>
      </c>
      <c r="K1709" s="6" t="str">
        <f>VLOOKUP(F1709,[1]Sheet1!A$1:G$65536,7,0)</f>
        <v xml:space="preserve">iletkom@hotmail.com </v>
      </c>
    </row>
    <row r="1710" spans="1:11" x14ac:dyDescent="0.25">
      <c r="A1710" s="4">
        <v>174428</v>
      </c>
      <c r="B1710" s="5" t="s">
        <v>526</v>
      </c>
      <c r="C1710" s="5" t="s">
        <v>527</v>
      </c>
      <c r="D1710" s="5" t="s">
        <v>528</v>
      </c>
      <c r="E1710" s="5" t="s">
        <v>36</v>
      </c>
      <c r="F1710" s="4">
        <v>395</v>
      </c>
      <c r="G1710" s="5" t="s">
        <v>4057</v>
      </c>
      <c r="H1710" s="6" t="str">
        <f>VLOOKUP(F1710,[1]Sheet1!A$1:C$65536,3,0)</f>
        <v xml:space="preserve">ÖMERAĞA MAH. ALEMDAR CAD. SOYDAN İŞ MERKEZİ ASMA KAT NO:34/70 </v>
      </c>
      <c r="I1710" s="6" t="str">
        <f>VLOOKUP(F1710,[1]Sheet1!A$1:F$65536,4,0)</f>
        <v>KOCAELİ</v>
      </c>
      <c r="J1710" s="6" t="str">
        <f>VLOOKUP(F1710,[1]Sheet1!A$1:E$65536,5,0)</f>
        <v>262 331 63 63</v>
      </c>
      <c r="K1710" s="6" t="str">
        <f>VLOOKUP(F1710,[1]Sheet1!A$1:G$65536,7,0)</f>
        <v xml:space="preserve">iletkom@hotmail.com </v>
      </c>
    </row>
    <row r="1711" spans="1:11" x14ac:dyDescent="0.25">
      <c r="A1711" s="4">
        <v>317128</v>
      </c>
      <c r="B1711" s="5" t="s">
        <v>998</v>
      </c>
      <c r="C1711" s="5" t="s">
        <v>999</v>
      </c>
      <c r="D1711" s="5" t="s">
        <v>528</v>
      </c>
      <c r="E1711" s="5" t="s">
        <v>36</v>
      </c>
      <c r="F1711" s="4">
        <v>395</v>
      </c>
      <c r="G1711" s="5" t="s">
        <v>4057</v>
      </c>
      <c r="H1711" s="6" t="str">
        <f>VLOOKUP(F1711,[1]Sheet1!A$1:C$65536,3,0)</f>
        <v xml:space="preserve">ÖMERAĞA MAH. ALEMDAR CAD. SOYDAN İŞ MERKEZİ ASMA KAT NO:34/70 </v>
      </c>
      <c r="I1711" s="6" t="str">
        <f>VLOOKUP(F1711,[1]Sheet1!A$1:F$65536,4,0)</f>
        <v>KOCAELİ</v>
      </c>
      <c r="J1711" s="6" t="str">
        <f>VLOOKUP(F1711,[1]Sheet1!A$1:E$65536,5,0)</f>
        <v>262 331 63 63</v>
      </c>
      <c r="K1711" s="6" t="str">
        <f>VLOOKUP(F1711,[1]Sheet1!A$1:G$65536,7,0)</f>
        <v xml:space="preserve">iletkom@hotmail.com </v>
      </c>
    </row>
    <row r="1712" spans="1:11" x14ac:dyDescent="0.25">
      <c r="A1712" s="4">
        <v>174512</v>
      </c>
      <c r="B1712" s="5" t="s">
        <v>529</v>
      </c>
      <c r="C1712" s="5" t="s">
        <v>530</v>
      </c>
      <c r="D1712" s="5" t="s">
        <v>531</v>
      </c>
      <c r="E1712" s="5" t="s">
        <v>36</v>
      </c>
      <c r="F1712" s="4">
        <v>395</v>
      </c>
      <c r="G1712" s="5" t="s">
        <v>4057</v>
      </c>
      <c r="H1712" s="6" t="str">
        <f>VLOOKUP(F1712,[1]Sheet1!A$1:C$65536,3,0)</f>
        <v xml:space="preserve">ÖMERAĞA MAH. ALEMDAR CAD. SOYDAN İŞ MERKEZİ ASMA KAT NO:34/70 </v>
      </c>
      <c r="I1712" s="6" t="str">
        <f>VLOOKUP(F1712,[1]Sheet1!A$1:F$65536,4,0)</f>
        <v>KOCAELİ</v>
      </c>
      <c r="J1712" s="6" t="str">
        <f>VLOOKUP(F1712,[1]Sheet1!A$1:E$65536,5,0)</f>
        <v>262 331 63 63</v>
      </c>
      <c r="K1712" s="6" t="str">
        <f>VLOOKUP(F1712,[1]Sheet1!A$1:G$65536,7,0)</f>
        <v xml:space="preserve">iletkom@hotmail.com </v>
      </c>
    </row>
    <row r="1713" spans="1:11" x14ac:dyDescent="0.25">
      <c r="A1713" s="4">
        <v>174561</v>
      </c>
      <c r="B1713" s="5" t="s">
        <v>534</v>
      </c>
      <c r="C1713" s="5" t="s">
        <v>535</v>
      </c>
      <c r="D1713" s="5" t="s">
        <v>531</v>
      </c>
      <c r="E1713" s="5" t="s">
        <v>36</v>
      </c>
      <c r="F1713" s="4">
        <v>395</v>
      </c>
      <c r="G1713" s="5" t="s">
        <v>4057</v>
      </c>
      <c r="H1713" s="6" t="str">
        <f>VLOOKUP(F1713,[1]Sheet1!A$1:C$65536,3,0)</f>
        <v xml:space="preserve">ÖMERAĞA MAH. ALEMDAR CAD. SOYDAN İŞ MERKEZİ ASMA KAT NO:34/70 </v>
      </c>
      <c r="I1713" s="6" t="str">
        <f>VLOOKUP(F1713,[1]Sheet1!A$1:F$65536,4,0)</f>
        <v>KOCAELİ</v>
      </c>
      <c r="J1713" s="6" t="str">
        <f>VLOOKUP(F1713,[1]Sheet1!A$1:E$65536,5,0)</f>
        <v>262 331 63 63</v>
      </c>
      <c r="K1713" s="6" t="str">
        <f>VLOOKUP(F1713,[1]Sheet1!A$1:G$65536,7,0)</f>
        <v xml:space="preserve">iletkom@hotmail.com </v>
      </c>
    </row>
    <row r="1714" spans="1:11" x14ac:dyDescent="0.25">
      <c r="A1714" s="4">
        <v>963197</v>
      </c>
      <c r="B1714" s="5" t="s">
        <v>2564</v>
      </c>
      <c r="C1714" s="5" t="s">
        <v>2565</v>
      </c>
      <c r="D1714" s="5" t="s">
        <v>531</v>
      </c>
      <c r="E1714" s="5" t="s">
        <v>36</v>
      </c>
      <c r="F1714" s="4">
        <v>395</v>
      </c>
      <c r="G1714" s="5" t="s">
        <v>4057</v>
      </c>
      <c r="H1714" s="6" t="str">
        <f>VLOOKUP(F1714,[1]Sheet1!A$1:C$65536,3,0)</f>
        <v xml:space="preserve">ÖMERAĞA MAH. ALEMDAR CAD. SOYDAN İŞ MERKEZİ ASMA KAT NO:34/70 </v>
      </c>
      <c r="I1714" s="6" t="str">
        <f>VLOOKUP(F1714,[1]Sheet1!A$1:F$65536,4,0)</f>
        <v>KOCAELİ</v>
      </c>
      <c r="J1714" s="6" t="str">
        <f>VLOOKUP(F1714,[1]Sheet1!A$1:E$65536,5,0)</f>
        <v>262 331 63 63</v>
      </c>
      <c r="K1714" s="6" t="str">
        <f>VLOOKUP(F1714,[1]Sheet1!A$1:G$65536,7,0)</f>
        <v xml:space="preserve">iletkom@hotmail.com </v>
      </c>
    </row>
    <row r="1715" spans="1:11" x14ac:dyDescent="0.25">
      <c r="A1715" s="4">
        <v>965584</v>
      </c>
      <c r="B1715" s="5" t="s">
        <v>2815</v>
      </c>
      <c r="C1715" s="5" t="s">
        <v>2816</v>
      </c>
      <c r="D1715" s="5" t="s">
        <v>531</v>
      </c>
      <c r="E1715" s="5" t="s">
        <v>36</v>
      </c>
      <c r="F1715" s="4">
        <v>395</v>
      </c>
      <c r="G1715" s="5" t="s">
        <v>4057</v>
      </c>
      <c r="H1715" s="6" t="str">
        <f>VLOOKUP(F1715,[1]Sheet1!A$1:C$65536,3,0)</f>
        <v xml:space="preserve">ÖMERAĞA MAH. ALEMDAR CAD. SOYDAN İŞ MERKEZİ ASMA KAT NO:34/70 </v>
      </c>
      <c r="I1715" s="6" t="str">
        <f>VLOOKUP(F1715,[1]Sheet1!A$1:F$65536,4,0)</f>
        <v>KOCAELİ</v>
      </c>
      <c r="J1715" s="6" t="str">
        <f>VLOOKUP(F1715,[1]Sheet1!A$1:E$65536,5,0)</f>
        <v>262 331 63 63</v>
      </c>
      <c r="K1715" s="6" t="str">
        <f>VLOOKUP(F1715,[1]Sheet1!A$1:G$65536,7,0)</f>
        <v xml:space="preserve">iletkom@hotmail.com </v>
      </c>
    </row>
    <row r="1716" spans="1:11" x14ac:dyDescent="0.25">
      <c r="A1716" s="4">
        <v>970899</v>
      </c>
      <c r="B1716" s="5" t="s">
        <v>3325</v>
      </c>
      <c r="C1716" s="5" t="s">
        <v>3326</v>
      </c>
      <c r="D1716" s="5" t="s">
        <v>531</v>
      </c>
      <c r="E1716" s="5" t="s">
        <v>36</v>
      </c>
      <c r="F1716" s="4">
        <v>395</v>
      </c>
      <c r="G1716" s="5" t="s">
        <v>4057</v>
      </c>
      <c r="H1716" s="6" t="str">
        <f>VLOOKUP(F1716,[1]Sheet1!A$1:C$65536,3,0)</f>
        <v xml:space="preserve">ÖMERAĞA MAH. ALEMDAR CAD. SOYDAN İŞ MERKEZİ ASMA KAT NO:34/70 </v>
      </c>
      <c r="I1716" s="6" t="str">
        <f>VLOOKUP(F1716,[1]Sheet1!A$1:F$65536,4,0)</f>
        <v>KOCAELİ</v>
      </c>
      <c r="J1716" s="6" t="str">
        <f>VLOOKUP(F1716,[1]Sheet1!A$1:E$65536,5,0)</f>
        <v>262 331 63 63</v>
      </c>
      <c r="K1716" s="6" t="str">
        <f>VLOOKUP(F1716,[1]Sheet1!A$1:G$65536,7,0)</f>
        <v xml:space="preserve">iletkom@hotmail.com </v>
      </c>
    </row>
    <row r="1717" spans="1:11" x14ac:dyDescent="0.25">
      <c r="A1717" s="4">
        <v>751957</v>
      </c>
      <c r="B1717" s="5" t="s">
        <v>1967</v>
      </c>
      <c r="C1717" s="5" t="s">
        <v>1968</v>
      </c>
      <c r="D1717" s="5" t="s">
        <v>1969</v>
      </c>
      <c r="E1717" s="5" t="s">
        <v>36</v>
      </c>
      <c r="F1717" s="4">
        <v>395</v>
      </c>
      <c r="G1717" s="5" t="s">
        <v>4057</v>
      </c>
      <c r="H1717" s="6" t="str">
        <f>VLOOKUP(F1717,[1]Sheet1!A$1:C$65536,3,0)</f>
        <v xml:space="preserve">ÖMERAĞA MAH. ALEMDAR CAD. SOYDAN İŞ MERKEZİ ASMA KAT NO:34/70 </v>
      </c>
      <c r="I1717" s="6" t="str">
        <f>VLOOKUP(F1717,[1]Sheet1!A$1:F$65536,4,0)</f>
        <v>KOCAELİ</v>
      </c>
      <c r="J1717" s="6" t="str">
        <f>VLOOKUP(F1717,[1]Sheet1!A$1:E$65536,5,0)</f>
        <v>262 331 63 63</v>
      </c>
      <c r="K1717" s="6" t="str">
        <f>VLOOKUP(F1717,[1]Sheet1!A$1:G$65536,7,0)</f>
        <v xml:space="preserve">iletkom@hotmail.com </v>
      </c>
    </row>
    <row r="1718" spans="1:11" x14ac:dyDescent="0.25">
      <c r="A1718" s="4">
        <v>752025</v>
      </c>
      <c r="B1718" s="5" t="s">
        <v>1983</v>
      </c>
      <c r="C1718" s="5" t="s">
        <v>1984</v>
      </c>
      <c r="D1718" s="5" t="s">
        <v>1969</v>
      </c>
      <c r="E1718" s="5" t="s">
        <v>36</v>
      </c>
      <c r="F1718" s="4">
        <v>395</v>
      </c>
      <c r="G1718" s="5" t="s">
        <v>4057</v>
      </c>
      <c r="H1718" s="6" t="str">
        <f>VLOOKUP(F1718,[1]Sheet1!A$1:C$65536,3,0)</f>
        <v xml:space="preserve">ÖMERAĞA MAH. ALEMDAR CAD. SOYDAN İŞ MERKEZİ ASMA KAT NO:34/70 </v>
      </c>
      <c r="I1718" s="6" t="str">
        <f>VLOOKUP(F1718,[1]Sheet1!A$1:F$65536,4,0)</f>
        <v>KOCAELİ</v>
      </c>
      <c r="J1718" s="6" t="str">
        <f>VLOOKUP(F1718,[1]Sheet1!A$1:E$65536,5,0)</f>
        <v>262 331 63 63</v>
      </c>
      <c r="K1718" s="6" t="str">
        <f>VLOOKUP(F1718,[1]Sheet1!A$1:G$65536,7,0)</f>
        <v xml:space="preserve">iletkom@hotmail.com </v>
      </c>
    </row>
    <row r="1719" spans="1:11" x14ac:dyDescent="0.25">
      <c r="A1719" s="4">
        <v>967516</v>
      </c>
      <c r="B1719" s="5" t="s">
        <v>2961</v>
      </c>
      <c r="C1719" s="5" t="s">
        <v>2962</v>
      </c>
      <c r="D1719" s="5" t="s">
        <v>1969</v>
      </c>
      <c r="E1719" s="5" t="s">
        <v>36</v>
      </c>
      <c r="F1719" s="4">
        <v>395</v>
      </c>
      <c r="G1719" s="5" t="s">
        <v>4057</v>
      </c>
      <c r="H1719" s="6" t="str">
        <f>VLOOKUP(F1719,[1]Sheet1!A$1:C$65536,3,0)</f>
        <v xml:space="preserve">ÖMERAĞA MAH. ALEMDAR CAD. SOYDAN İŞ MERKEZİ ASMA KAT NO:34/70 </v>
      </c>
      <c r="I1719" s="6" t="str">
        <f>VLOOKUP(F1719,[1]Sheet1!A$1:F$65536,4,0)</f>
        <v>KOCAELİ</v>
      </c>
      <c r="J1719" s="6" t="str">
        <f>VLOOKUP(F1719,[1]Sheet1!A$1:E$65536,5,0)</f>
        <v>262 331 63 63</v>
      </c>
      <c r="K1719" s="6" t="str">
        <f>VLOOKUP(F1719,[1]Sheet1!A$1:G$65536,7,0)</f>
        <v xml:space="preserve">iletkom@hotmail.com </v>
      </c>
    </row>
    <row r="1720" spans="1:11" x14ac:dyDescent="0.25">
      <c r="A1720" s="4">
        <v>967517</v>
      </c>
      <c r="B1720" s="5" t="s">
        <v>2963</v>
      </c>
      <c r="C1720" s="5" t="s">
        <v>2964</v>
      </c>
      <c r="D1720" s="5" t="s">
        <v>1969</v>
      </c>
      <c r="E1720" s="5" t="s">
        <v>36</v>
      </c>
      <c r="F1720" s="4">
        <v>395</v>
      </c>
      <c r="G1720" s="5" t="s">
        <v>4057</v>
      </c>
      <c r="H1720" s="6" t="str">
        <f>VLOOKUP(F1720,[1]Sheet1!A$1:C$65536,3,0)</f>
        <v xml:space="preserve">ÖMERAĞA MAH. ALEMDAR CAD. SOYDAN İŞ MERKEZİ ASMA KAT NO:34/70 </v>
      </c>
      <c r="I1720" s="6" t="str">
        <f>VLOOKUP(F1720,[1]Sheet1!A$1:F$65536,4,0)</f>
        <v>KOCAELİ</v>
      </c>
      <c r="J1720" s="6" t="str">
        <f>VLOOKUP(F1720,[1]Sheet1!A$1:E$65536,5,0)</f>
        <v>262 331 63 63</v>
      </c>
      <c r="K1720" s="6" t="str">
        <f>VLOOKUP(F1720,[1]Sheet1!A$1:G$65536,7,0)</f>
        <v xml:space="preserve">iletkom@hotmail.com </v>
      </c>
    </row>
    <row r="1721" spans="1:11" x14ac:dyDescent="0.25">
      <c r="A1721" s="4">
        <v>967654</v>
      </c>
      <c r="B1721" s="5" t="s">
        <v>3030</v>
      </c>
      <c r="C1721" s="5" t="s">
        <v>3031</v>
      </c>
      <c r="D1721" s="5" t="s">
        <v>1969</v>
      </c>
      <c r="E1721" s="5" t="s">
        <v>36</v>
      </c>
      <c r="F1721" s="4">
        <v>395</v>
      </c>
      <c r="G1721" s="5" t="s">
        <v>4057</v>
      </c>
      <c r="H1721" s="6" t="str">
        <f>VLOOKUP(F1721,[1]Sheet1!A$1:C$65536,3,0)</f>
        <v xml:space="preserve">ÖMERAĞA MAH. ALEMDAR CAD. SOYDAN İŞ MERKEZİ ASMA KAT NO:34/70 </v>
      </c>
      <c r="I1721" s="6" t="str">
        <f>VLOOKUP(F1721,[1]Sheet1!A$1:F$65536,4,0)</f>
        <v>KOCAELİ</v>
      </c>
      <c r="J1721" s="6" t="str">
        <f>VLOOKUP(F1721,[1]Sheet1!A$1:E$65536,5,0)</f>
        <v>262 331 63 63</v>
      </c>
      <c r="K1721" s="6" t="str">
        <f>VLOOKUP(F1721,[1]Sheet1!A$1:G$65536,7,0)</f>
        <v xml:space="preserve">iletkom@hotmail.com </v>
      </c>
    </row>
    <row r="1722" spans="1:11" x14ac:dyDescent="0.25">
      <c r="A1722" s="4">
        <v>173817</v>
      </c>
      <c r="B1722" s="5" t="s">
        <v>494</v>
      </c>
      <c r="C1722" s="5" t="s">
        <v>495</v>
      </c>
      <c r="D1722" s="5" t="s">
        <v>485</v>
      </c>
      <c r="E1722" s="5" t="s">
        <v>36</v>
      </c>
      <c r="F1722" s="4">
        <v>395</v>
      </c>
      <c r="G1722" s="5" t="s">
        <v>4057</v>
      </c>
      <c r="H1722" s="6" t="str">
        <f>VLOOKUP(F1722,[1]Sheet1!A$1:C$65536,3,0)</f>
        <v xml:space="preserve">ÖMERAĞA MAH. ALEMDAR CAD. SOYDAN İŞ MERKEZİ ASMA KAT NO:34/70 </v>
      </c>
      <c r="I1722" s="6" t="str">
        <f>VLOOKUP(F1722,[1]Sheet1!A$1:F$65536,4,0)</f>
        <v>KOCAELİ</v>
      </c>
      <c r="J1722" s="6" t="str">
        <f>VLOOKUP(F1722,[1]Sheet1!A$1:E$65536,5,0)</f>
        <v>262 331 63 63</v>
      </c>
      <c r="K1722" s="6" t="str">
        <f>VLOOKUP(F1722,[1]Sheet1!A$1:G$65536,7,0)</f>
        <v xml:space="preserve">iletkom@hotmail.com </v>
      </c>
    </row>
    <row r="1723" spans="1:11" x14ac:dyDescent="0.25">
      <c r="A1723" s="4">
        <v>174597</v>
      </c>
      <c r="B1723" s="5" t="s">
        <v>536</v>
      </c>
      <c r="C1723" s="5" t="s">
        <v>537</v>
      </c>
      <c r="D1723" s="5" t="s">
        <v>485</v>
      </c>
      <c r="E1723" s="5" t="s">
        <v>36</v>
      </c>
      <c r="F1723" s="4">
        <v>395</v>
      </c>
      <c r="G1723" s="5" t="s">
        <v>4057</v>
      </c>
      <c r="H1723" s="6" t="str">
        <f>VLOOKUP(F1723,[1]Sheet1!A$1:C$65536,3,0)</f>
        <v xml:space="preserve">ÖMERAĞA MAH. ALEMDAR CAD. SOYDAN İŞ MERKEZİ ASMA KAT NO:34/70 </v>
      </c>
      <c r="I1723" s="6" t="str">
        <f>VLOOKUP(F1723,[1]Sheet1!A$1:F$65536,4,0)</f>
        <v>KOCAELİ</v>
      </c>
      <c r="J1723" s="6" t="str">
        <f>VLOOKUP(F1723,[1]Sheet1!A$1:E$65536,5,0)</f>
        <v>262 331 63 63</v>
      </c>
      <c r="K1723" s="6" t="str">
        <f>VLOOKUP(F1723,[1]Sheet1!A$1:G$65536,7,0)</f>
        <v xml:space="preserve">iletkom@hotmail.com </v>
      </c>
    </row>
    <row r="1724" spans="1:11" x14ac:dyDescent="0.25">
      <c r="A1724" s="4">
        <v>309543</v>
      </c>
      <c r="B1724" s="5" t="s">
        <v>990</v>
      </c>
      <c r="C1724" s="5" t="s">
        <v>991</v>
      </c>
      <c r="D1724" s="5" t="s">
        <v>485</v>
      </c>
      <c r="E1724" s="5" t="s">
        <v>36</v>
      </c>
      <c r="F1724" s="4">
        <v>395</v>
      </c>
      <c r="G1724" s="5" t="s">
        <v>4057</v>
      </c>
      <c r="H1724" s="6" t="str">
        <f>VLOOKUP(F1724,[1]Sheet1!A$1:C$65536,3,0)</f>
        <v xml:space="preserve">ÖMERAĞA MAH. ALEMDAR CAD. SOYDAN İŞ MERKEZİ ASMA KAT NO:34/70 </v>
      </c>
      <c r="I1724" s="6" t="str">
        <f>VLOOKUP(F1724,[1]Sheet1!A$1:F$65536,4,0)</f>
        <v>KOCAELİ</v>
      </c>
      <c r="J1724" s="6" t="str">
        <f>VLOOKUP(F1724,[1]Sheet1!A$1:E$65536,5,0)</f>
        <v>262 331 63 63</v>
      </c>
      <c r="K1724" s="6" t="str">
        <f>VLOOKUP(F1724,[1]Sheet1!A$1:G$65536,7,0)</f>
        <v xml:space="preserve">iletkom@hotmail.com </v>
      </c>
    </row>
    <row r="1725" spans="1:11" x14ac:dyDescent="0.25">
      <c r="A1725" s="4">
        <v>361626</v>
      </c>
      <c r="B1725" s="5" t="s">
        <v>1179</v>
      </c>
      <c r="C1725" s="5" t="s">
        <v>1180</v>
      </c>
      <c r="D1725" s="5" t="s">
        <v>485</v>
      </c>
      <c r="E1725" s="5" t="s">
        <v>36</v>
      </c>
      <c r="F1725" s="4">
        <v>395</v>
      </c>
      <c r="G1725" s="5" t="s">
        <v>4057</v>
      </c>
      <c r="H1725" s="6" t="str">
        <f>VLOOKUP(F1725,[1]Sheet1!A$1:C$65536,3,0)</f>
        <v xml:space="preserve">ÖMERAĞA MAH. ALEMDAR CAD. SOYDAN İŞ MERKEZİ ASMA KAT NO:34/70 </v>
      </c>
      <c r="I1725" s="6" t="str">
        <f>VLOOKUP(F1725,[1]Sheet1!A$1:F$65536,4,0)</f>
        <v>KOCAELİ</v>
      </c>
      <c r="J1725" s="6" t="str">
        <f>VLOOKUP(F1725,[1]Sheet1!A$1:E$65536,5,0)</f>
        <v>262 331 63 63</v>
      </c>
      <c r="K1725" s="6" t="str">
        <f>VLOOKUP(F1725,[1]Sheet1!A$1:G$65536,7,0)</f>
        <v xml:space="preserve">iletkom@hotmail.com </v>
      </c>
    </row>
    <row r="1726" spans="1:11" x14ac:dyDescent="0.25">
      <c r="A1726" s="4">
        <v>751567</v>
      </c>
      <c r="B1726" s="5" t="s">
        <v>688</v>
      </c>
      <c r="C1726" s="5" t="s">
        <v>1864</v>
      </c>
      <c r="D1726" s="5" t="s">
        <v>485</v>
      </c>
      <c r="E1726" s="5" t="s">
        <v>36</v>
      </c>
      <c r="F1726" s="4">
        <v>395</v>
      </c>
      <c r="G1726" s="5" t="s">
        <v>4057</v>
      </c>
      <c r="H1726" s="6" t="str">
        <f>VLOOKUP(F1726,[1]Sheet1!A$1:C$65536,3,0)</f>
        <v xml:space="preserve">ÖMERAĞA MAH. ALEMDAR CAD. SOYDAN İŞ MERKEZİ ASMA KAT NO:34/70 </v>
      </c>
      <c r="I1726" s="6" t="str">
        <f>VLOOKUP(F1726,[1]Sheet1!A$1:F$65536,4,0)</f>
        <v>KOCAELİ</v>
      </c>
      <c r="J1726" s="6" t="str">
        <f>VLOOKUP(F1726,[1]Sheet1!A$1:E$65536,5,0)</f>
        <v>262 331 63 63</v>
      </c>
      <c r="K1726" s="6" t="str">
        <f>VLOOKUP(F1726,[1]Sheet1!A$1:G$65536,7,0)</f>
        <v xml:space="preserve">iletkom@hotmail.com </v>
      </c>
    </row>
    <row r="1727" spans="1:11" x14ac:dyDescent="0.25">
      <c r="A1727" s="4">
        <v>758015</v>
      </c>
      <c r="B1727" s="5" t="s">
        <v>2336</v>
      </c>
      <c r="C1727" s="5" t="s">
        <v>195</v>
      </c>
      <c r="D1727" s="5" t="s">
        <v>485</v>
      </c>
      <c r="E1727" s="5" t="s">
        <v>36</v>
      </c>
      <c r="F1727" s="4">
        <v>395</v>
      </c>
      <c r="G1727" s="5" t="s">
        <v>4057</v>
      </c>
      <c r="H1727" s="6" t="str">
        <f>VLOOKUP(F1727,[1]Sheet1!A$1:C$65536,3,0)</f>
        <v xml:space="preserve">ÖMERAĞA MAH. ALEMDAR CAD. SOYDAN İŞ MERKEZİ ASMA KAT NO:34/70 </v>
      </c>
      <c r="I1727" s="6" t="str">
        <f>VLOOKUP(F1727,[1]Sheet1!A$1:F$65536,4,0)</f>
        <v>KOCAELİ</v>
      </c>
      <c r="J1727" s="6" t="str">
        <f>VLOOKUP(F1727,[1]Sheet1!A$1:E$65536,5,0)</f>
        <v>262 331 63 63</v>
      </c>
      <c r="K1727" s="6" t="str">
        <f>VLOOKUP(F1727,[1]Sheet1!A$1:G$65536,7,0)</f>
        <v xml:space="preserve">iletkom@hotmail.com </v>
      </c>
    </row>
    <row r="1728" spans="1:11" x14ac:dyDescent="0.25">
      <c r="A1728" s="4">
        <v>760183</v>
      </c>
      <c r="B1728" s="5" t="s">
        <v>2405</v>
      </c>
      <c r="C1728" s="5" t="s">
        <v>2406</v>
      </c>
      <c r="D1728" s="5" t="s">
        <v>485</v>
      </c>
      <c r="E1728" s="5" t="s">
        <v>36</v>
      </c>
      <c r="F1728" s="4">
        <v>395</v>
      </c>
      <c r="G1728" s="5" t="s">
        <v>4057</v>
      </c>
      <c r="H1728" s="6" t="str">
        <f>VLOOKUP(F1728,[1]Sheet1!A$1:C$65536,3,0)</f>
        <v xml:space="preserve">ÖMERAĞA MAH. ALEMDAR CAD. SOYDAN İŞ MERKEZİ ASMA KAT NO:34/70 </v>
      </c>
      <c r="I1728" s="6" t="str">
        <f>VLOOKUP(F1728,[1]Sheet1!A$1:F$65536,4,0)</f>
        <v>KOCAELİ</v>
      </c>
      <c r="J1728" s="6" t="str">
        <f>VLOOKUP(F1728,[1]Sheet1!A$1:E$65536,5,0)</f>
        <v>262 331 63 63</v>
      </c>
      <c r="K1728" s="6" t="str">
        <f>VLOOKUP(F1728,[1]Sheet1!A$1:G$65536,7,0)</f>
        <v xml:space="preserve">iletkom@hotmail.com </v>
      </c>
    </row>
    <row r="1729" spans="1:11" x14ac:dyDescent="0.25">
      <c r="A1729" s="4">
        <v>963196</v>
      </c>
      <c r="B1729" s="5" t="s">
        <v>2562</v>
      </c>
      <c r="C1729" s="5" t="s">
        <v>2563</v>
      </c>
      <c r="D1729" s="5" t="s">
        <v>485</v>
      </c>
      <c r="E1729" s="5" t="s">
        <v>36</v>
      </c>
      <c r="F1729" s="4">
        <v>395</v>
      </c>
      <c r="G1729" s="5" t="s">
        <v>4057</v>
      </c>
      <c r="H1729" s="6" t="str">
        <f>VLOOKUP(F1729,[1]Sheet1!A$1:C$65536,3,0)</f>
        <v xml:space="preserve">ÖMERAĞA MAH. ALEMDAR CAD. SOYDAN İŞ MERKEZİ ASMA KAT NO:34/70 </v>
      </c>
      <c r="I1729" s="6" t="str">
        <f>VLOOKUP(F1729,[1]Sheet1!A$1:F$65536,4,0)</f>
        <v>KOCAELİ</v>
      </c>
      <c r="J1729" s="6" t="str">
        <f>VLOOKUP(F1729,[1]Sheet1!A$1:E$65536,5,0)</f>
        <v>262 331 63 63</v>
      </c>
      <c r="K1729" s="6" t="str">
        <f>VLOOKUP(F1729,[1]Sheet1!A$1:G$65536,7,0)</f>
        <v xml:space="preserve">iletkom@hotmail.com </v>
      </c>
    </row>
    <row r="1730" spans="1:11" x14ac:dyDescent="0.25">
      <c r="A1730" s="4">
        <v>974272</v>
      </c>
      <c r="B1730" s="5" t="s">
        <v>3850</v>
      </c>
      <c r="C1730" s="5" t="s">
        <v>3851</v>
      </c>
      <c r="D1730" s="5" t="s">
        <v>485</v>
      </c>
      <c r="E1730" s="5" t="s">
        <v>36</v>
      </c>
      <c r="F1730" s="4">
        <v>395</v>
      </c>
      <c r="G1730" s="5" t="s">
        <v>4057</v>
      </c>
      <c r="H1730" s="6" t="str">
        <f>VLOOKUP(F1730,[1]Sheet1!A$1:C$65536,3,0)</f>
        <v xml:space="preserve">ÖMERAĞA MAH. ALEMDAR CAD. SOYDAN İŞ MERKEZİ ASMA KAT NO:34/70 </v>
      </c>
      <c r="I1730" s="6" t="str">
        <f>VLOOKUP(F1730,[1]Sheet1!A$1:F$65536,4,0)</f>
        <v>KOCAELİ</v>
      </c>
      <c r="J1730" s="6" t="str">
        <f>VLOOKUP(F1730,[1]Sheet1!A$1:E$65536,5,0)</f>
        <v>262 331 63 63</v>
      </c>
      <c r="K1730" s="6" t="str">
        <f>VLOOKUP(F1730,[1]Sheet1!A$1:G$65536,7,0)</f>
        <v xml:space="preserve">iletkom@hotmail.com </v>
      </c>
    </row>
    <row r="1731" spans="1:11" x14ac:dyDescent="0.25">
      <c r="A1731" s="4">
        <v>974923</v>
      </c>
      <c r="B1731" s="5" t="s">
        <v>4018</v>
      </c>
      <c r="C1731" s="5" t="s">
        <v>4019</v>
      </c>
      <c r="D1731" s="5" t="s">
        <v>485</v>
      </c>
      <c r="E1731" s="5" t="s">
        <v>36</v>
      </c>
      <c r="F1731" s="4">
        <v>395</v>
      </c>
      <c r="G1731" s="5" t="s">
        <v>4057</v>
      </c>
      <c r="H1731" s="6" t="str">
        <f>VLOOKUP(F1731,[1]Sheet1!A$1:C$65536,3,0)</f>
        <v xml:space="preserve">ÖMERAĞA MAH. ALEMDAR CAD. SOYDAN İŞ MERKEZİ ASMA KAT NO:34/70 </v>
      </c>
      <c r="I1731" s="6" t="str">
        <f>VLOOKUP(F1731,[1]Sheet1!A$1:F$65536,4,0)</f>
        <v>KOCAELİ</v>
      </c>
      <c r="J1731" s="6" t="str">
        <f>VLOOKUP(F1731,[1]Sheet1!A$1:E$65536,5,0)</f>
        <v>262 331 63 63</v>
      </c>
      <c r="K1731" s="6" t="str">
        <f>VLOOKUP(F1731,[1]Sheet1!A$1:G$65536,7,0)</f>
        <v xml:space="preserve">iletkom@hotmail.com </v>
      </c>
    </row>
    <row r="1732" spans="1:11" x14ac:dyDescent="0.25">
      <c r="A1732" s="4">
        <v>974924</v>
      </c>
      <c r="B1732" s="5" t="s">
        <v>4020</v>
      </c>
      <c r="C1732" s="5" t="s">
        <v>4021</v>
      </c>
      <c r="D1732" s="5" t="s">
        <v>485</v>
      </c>
      <c r="E1732" s="5" t="s">
        <v>36</v>
      </c>
      <c r="F1732" s="4">
        <v>395</v>
      </c>
      <c r="G1732" s="5" t="s">
        <v>4057</v>
      </c>
      <c r="H1732" s="6" t="str">
        <f>VLOOKUP(F1732,[1]Sheet1!A$1:C$65536,3,0)</f>
        <v xml:space="preserve">ÖMERAĞA MAH. ALEMDAR CAD. SOYDAN İŞ MERKEZİ ASMA KAT NO:34/70 </v>
      </c>
      <c r="I1732" s="6" t="str">
        <f>VLOOKUP(F1732,[1]Sheet1!A$1:F$65536,4,0)</f>
        <v>KOCAELİ</v>
      </c>
      <c r="J1732" s="6" t="str">
        <f>VLOOKUP(F1732,[1]Sheet1!A$1:E$65536,5,0)</f>
        <v>262 331 63 63</v>
      </c>
      <c r="K1732" s="6" t="str">
        <f>VLOOKUP(F1732,[1]Sheet1!A$1:G$65536,7,0)</f>
        <v xml:space="preserve">iletkom@hotmail.com </v>
      </c>
    </row>
    <row r="1733" spans="1:11" x14ac:dyDescent="0.25">
      <c r="A1733" s="4">
        <v>41</v>
      </c>
      <c r="B1733" s="5" t="s">
        <v>34</v>
      </c>
      <c r="C1733" s="5" t="s">
        <v>35</v>
      </c>
      <c r="D1733" s="5" t="s">
        <v>0</v>
      </c>
      <c r="E1733" s="5" t="s">
        <v>36</v>
      </c>
      <c r="F1733" s="4">
        <v>395</v>
      </c>
      <c r="G1733" s="5" t="s">
        <v>4057</v>
      </c>
      <c r="H1733" s="6" t="str">
        <f>VLOOKUP(F1733,[1]Sheet1!A$1:C$65536,3,0)</f>
        <v xml:space="preserve">ÖMERAĞA MAH. ALEMDAR CAD. SOYDAN İŞ MERKEZİ ASMA KAT NO:34/70 </v>
      </c>
      <c r="I1733" s="6" t="str">
        <f>VLOOKUP(F1733,[1]Sheet1!A$1:F$65536,4,0)</f>
        <v>KOCAELİ</v>
      </c>
      <c r="J1733" s="6" t="str">
        <f>VLOOKUP(F1733,[1]Sheet1!A$1:E$65536,5,0)</f>
        <v>262 331 63 63</v>
      </c>
      <c r="K1733" s="6" t="str">
        <f>VLOOKUP(F1733,[1]Sheet1!A$1:G$65536,7,0)</f>
        <v xml:space="preserve">iletkom@hotmail.com </v>
      </c>
    </row>
    <row r="1734" spans="1:11" x14ac:dyDescent="0.25">
      <c r="A1734" s="4">
        <v>174404</v>
      </c>
      <c r="B1734" s="5" t="s">
        <v>524</v>
      </c>
      <c r="C1734" s="5" t="s">
        <v>525</v>
      </c>
      <c r="D1734" s="5" t="s">
        <v>0</v>
      </c>
      <c r="E1734" s="5" t="s">
        <v>36</v>
      </c>
      <c r="F1734" s="4">
        <v>395</v>
      </c>
      <c r="G1734" s="5" t="s">
        <v>4057</v>
      </c>
      <c r="H1734" s="6" t="str">
        <f>VLOOKUP(F1734,[1]Sheet1!A$1:C$65536,3,0)</f>
        <v xml:space="preserve">ÖMERAĞA MAH. ALEMDAR CAD. SOYDAN İŞ MERKEZİ ASMA KAT NO:34/70 </v>
      </c>
      <c r="I1734" s="6" t="str">
        <f>VLOOKUP(F1734,[1]Sheet1!A$1:F$65536,4,0)</f>
        <v>KOCAELİ</v>
      </c>
      <c r="J1734" s="6" t="str">
        <f>VLOOKUP(F1734,[1]Sheet1!A$1:E$65536,5,0)</f>
        <v>262 331 63 63</v>
      </c>
      <c r="K1734" s="6" t="str">
        <f>VLOOKUP(F1734,[1]Sheet1!A$1:G$65536,7,0)</f>
        <v xml:space="preserve">iletkom@hotmail.com </v>
      </c>
    </row>
    <row r="1735" spans="1:11" x14ac:dyDescent="0.25">
      <c r="A1735" s="4">
        <v>750958</v>
      </c>
      <c r="B1735" s="5" t="s">
        <v>1698</v>
      </c>
      <c r="C1735" s="5" t="s">
        <v>1699</v>
      </c>
      <c r="D1735" s="5" t="s">
        <v>0</v>
      </c>
      <c r="E1735" s="5" t="s">
        <v>36</v>
      </c>
      <c r="F1735" s="4">
        <v>395</v>
      </c>
      <c r="G1735" s="5" t="s">
        <v>4057</v>
      </c>
      <c r="H1735" s="6" t="str">
        <f>VLOOKUP(F1735,[1]Sheet1!A$1:C$65536,3,0)</f>
        <v xml:space="preserve">ÖMERAĞA MAH. ALEMDAR CAD. SOYDAN İŞ MERKEZİ ASMA KAT NO:34/70 </v>
      </c>
      <c r="I1735" s="6" t="str">
        <f>VLOOKUP(F1735,[1]Sheet1!A$1:F$65536,4,0)</f>
        <v>KOCAELİ</v>
      </c>
      <c r="J1735" s="6" t="str">
        <f>VLOOKUP(F1735,[1]Sheet1!A$1:E$65536,5,0)</f>
        <v>262 331 63 63</v>
      </c>
      <c r="K1735" s="6" t="str">
        <f>VLOOKUP(F1735,[1]Sheet1!A$1:G$65536,7,0)</f>
        <v xml:space="preserve">iletkom@hotmail.com </v>
      </c>
    </row>
    <row r="1736" spans="1:11" x14ac:dyDescent="0.25">
      <c r="A1736" s="4">
        <v>156947</v>
      </c>
      <c r="B1736" s="5" t="s">
        <v>317</v>
      </c>
      <c r="C1736" s="5" t="s">
        <v>318</v>
      </c>
      <c r="D1736" s="5" t="s">
        <v>319</v>
      </c>
      <c r="E1736" s="5" t="s">
        <v>310</v>
      </c>
      <c r="F1736" s="4">
        <v>382</v>
      </c>
      <c r="G1736" s="5" t="s">
        <v>4081</v>
      </c>
      <c r="H1736" s="6" t="str">
        <f>VLOOKUP(F1736,[1]Sheet1!A$1:C$65536,3,0)</f>
        <v>CAMİŞERİF MAH. 5248 SOK. NO:2</v>
      </c>
      <c r="I1736" s="6" t="str">
        <f>VLOOKUP(F1736,[1]Sheet1!A$1:F$65536,4,0)</f>
        <v>İÇEL</v>
      </c>
      <c r="J1736" s="6" t="str">
        <f>VLOOKUP(F1736,[1]Sheet1!A$1:E$65536,5,0)</f>
        <v>324 237 77 04</v>
      </c>
      <c r="K1736" s="6" t="str">
        <f>VLOOKUP(F1736,[1]Sheet1!A$1:G$65536,7,0)</f>
        <v xml:space="preserve">aunel@elektromekanikis.com kerem@elektromekanikis.com </v>
      </c>
    </row>
    <row r="1737" spans="1:11" x14ac:dyDescent="0.25">
      <c r="A1737" s="4">
        <v>354257</v>
      </c>
      <c r="B1737" s="5" t="s">
        <v>1170</v>
      </c>
      <c r="C1737" s="5" t="s">
        <v>1171</v>
      </c>
      <c r="D1737" s="5" t="s">
        <v>319</v>
      </c>
      <c r="E1737" s="5" t="s">
        <v>310</v>
      </c>
      <c r="F1737" s="4">
        <v>382</v>
      </c>
      <c r="G1737" s="5" t="s">
        <v>4081</v>
      </c>
      <c r="H1737" s="6" t="str">
        <f>VLOOKUP(F1737,[1]Sheet1!A$1:C$65536,3,0)</f>
        <v>CAMİŞERİF MAH. 5248 SOK. NO:2</v>
      </c>
      <c r="I1737" s="6" t="str">
        <f>VLOOKUP(F1737,[1]Sheet1!A$1:F$65536,4,0)</f>
        <v>İÇEL</v>
      </c>
      <c r="J1737" s="6" t="str">
        <f>VLOOKUP(F1737,[1]Sheet1!A$1:E$65536,5,0)</f>
        <v>324 237 77 04</v>
      </c>
      <c r="K1737" s="6" t="str">
        <f>VLOOKUP(F1737,[1]Sheet1!A$1:G$65536,7,0)</f>
        <v xml:space="preserve">aunel@elektromekanikis.com kerem@elektromekanikis.com </v>
      </c>
    </row>
    <row r="1738" spans="1:11" x14ac:dyDescent="0.25">
      <c r="A1738" s="4">
        <v>974731</v>
      </c>
      <c r="B1738" s="5" t="s">
        <v>3895</v>
      </c>
      <c r="C1738" s="5" t="s">
        <v>3896</v>
      </c>
      <c r="D1738" s="5" t="s">
        <v>319</v>
      </c>
      <c r="E1738" s="5" t="s">
        <v>310</v>
      </c>
      <c r="F1738" s="4">
        <v>382</v>
      </c>
      <c r="G1738" s="5" t="s">
        <v>4081</v>
      </c>
      <c r="H1738" s="6" t="str">
        <f>VLOOKUP(F1738,[1]Sheet1!A$1:C$65536,3,0)</f>
        <v>CAMİŞERİF MAH. 5248 SOK. NO:2</v>
      </c>
      <c r="I1738" s="6" t="str">
        <f>VLOOKUP(F1738,[1]Sheet1!A$1:F$65536,4,0)</f>
        <v>İÇEL</v>
      </c>
      <c r="J1738" s="6" t="str">
        <f>VLOOKUP(F1738,[1]Sheet1!A$1:E$65536,5,0)</f>
        <v>324 237 77 04</v>
      </c>
      <c r="K1738" s="6" t="str">
        <f>VLOOKUP(F1738,[1]Sheet1!A$1:G$65536,7,0)</f>
        <v xml:space="preserve">aunel@elektromekanikis.com kerem@elektromekanikis.com </v>
      </c>
    </row>
    <row r="1739" spans="1:11" x14ac:dyDescent="0.25">
      <c r="A1739" s="4">
        <v>752758</v>
      </c>
      <c r="B1739" s="5" t="s">
        <v>2035</v>
      </c>
      <c r="C1739" s="5" t="s">
        <v>2036</v>
      </c>
      <c r="D1739" s="5" t="s">
        <v>322</v>
      </c>
      <c r="E1739" s="5" t="s">
        <v>27</v>
      </c>
      <c r="F1739" s="4">
        <v>382</v>
      </c>
      <c r="G1739" s="5" t="s">
        <v>4081</v>
      </c>
      <c r="H1739" s="6" t="str">
        <f>VLOOKUP(F1739,[1]Sheet1!A$1:C$65536,3,0)</f>
        <v>CAMİŞERİF MAH. 5248 SOK. NO:2</v>
      </c>
      <c r="I1739" s="6" t="str">
        <f>VLOOKUP(F1739,[1]Sheet1!A$1:F$65536,4,0)</f>
        <v>İÇEL</v>
      </c>
      <c r="J1739" s="6" t="str">
        <f>VLOOKUP(F1739,[1]Sheet1!A$1:E$65536,5,0)</f>
        <v>324 237 77 04</v>
      </c>
      <c r="K1739" s="6" t="str">
        <f>VLOOKUP(F1739,[1]Sheet1!A$1:G$65536,7,0)</f>
        <v xml:space="preserve">aunel@elektromekanikis.com kerem@elektromekanikis.com </v>
      </c>
    </row>
    <row r="1740" spans="1:11" x14ac:dyDescent="0.25">
      <c r="A1740" s="4">
        <v>156959</v>
      </c>
      <c r="B1740" s="5" t="s">
        <v>320</v>
      </c>
      <c r="C1740" s="5" t="s">
        <v>321</v>
      </c>
      <c r="D1740" s="5" t="s">
        <v>322</v>
      </c>
      <c r="E1740" s="5" t="s">
        <v>310</v>
      </c>
      <c r="F1740" s="4">
        <v>382</v>
      </c>
      <c r="G1740" s="5" t="s">
        <v>4081</v>
      </c>
      <c r="H1740" s="6" t="str">
        <f>VLOOKUP(F1740,[1]Sheet1!A$1:C$65536,3,0)</f>
        <v>CAMİŞERİF MAH. 5248 SOK. NO:2</v>
      </c>
      <c r="I1740" s="6" t="str">
        <f>VLOOKUP(F1740,[1]Sheet1!A$1:F$65536,4,0)</f>
        <v>İÇEL</v>
      </c>
      <c r="J1740" s="6" t="str">
        <f>VLOOKUP(F1740,[1]Sheet1!A$1:E$65536,5,0)</f>
        <v>324 237 77 04</v>
      </c>
      <c r="K1740" s="6" t="str">
        <f>VLOOKUP(F1740,[1]Sheet1!A$1:G$65536,7,0)</f>
        <v xml:space="preserve">aunel@elektromekanikis.com kerem@elektromekanikis.com </v>
      </c>
    </row>
    <row r="1741" spans="1:11" x14ac:dyDescent="0.25">
      <c r="A1741" s="4">
        <v>973979</v>
      </c>
      <c r="B1741" s="5" t="s">
        <v>3789</v>
      </c>
      <c r="C1741" s="5" t="s">
        <v>3790</v>
      </c>
      <c r="D1741" s="5" t="s">
        <v>322</v>
      </c>
      <c r="E1741" s="5" t="s">
        <v>310</v>
      </c>
      <c r="F1741" s="4">
        <v>382</v>
      </c>
      <c r="G1741" s="5" t="s">
        <v>4081</v>
      </c>
      <c r="H1741" s="6" t="str">
        <f>VLOOKUP(F1741,[1]Sheet1!A$1:C$65536,3,0)</f>
        <v>CAMİŞERİF MAH. 5248 SOK. NO:2</v>
      </c>
      <c r="I1741" s="6" t="str">
        <f>VLOOKUP(F1741,[1]Sheet1!A$1:F$65536,4,0)</f>
        <v>İÇEL</v>
      </c>
      <c r="J1741" s="6" t="str">
        <f>VLOOKUP(F1741,[1]Sheet1!A$1:E$65536,5,0)</f>
        <v>324 237 77 04</v>
      </c>
      <c r="K1741" s="6" t="str">
        <f>VLOOKUP(F1741,[1]Sheet1!A$1:G$65536,7,0)</f>
        <v xml:space="preserve">aunel@elektromekanikis.com kerem@elektromekanikis.com </v>
      </c>
    </row>
    <row r="1742" spans="1:11" x14ac:dyDescent="0.25">
      <c r="A1742" s="4">
        <v>232118</v>
      </c>
      <c r="B1742" s="5" t="s">
        <v>836</v>
      </c>
      <c r="C1742" s="5" t="s">
        <v>837</v>
      </c>
      <c r="D1742" s="5" t="s">
        <v>838</v>
      </c>
      <c r="E1742" s="5" t="s">
        <v>310</v>
      </c>
      <c r="F1742" s="4">
        <v>382</v>
      </c>
      <c r="G1742" s="5" t="s">
        <v>4081</v>
      </c>
      <c r="H1742" s="6" t="str">
        <f>VLOOKUP(F1742,[1]Sheet1!A$1:C$65536,3,0)</f>
        <v>CAMİŞERİF MAH. 5248 SOK. NO:2</v>
      </c>
      <c r="I1742" s="6" t="str">
        <f>VLOOKUP(F1742,[1]Sheet1!A$1:F$65536,4,0)</f>
        <v>İÇEL</v>
      </c>
      <c r="J1742" s="6" t="str">
        <f>VLOOKUP(F1742,[1]Sheet1!A$1:E$65536,5,0)</f>
        <v>324 237 77 04</v>
      </c>
      <c r="K1742" s="6" t="str">
        <f>VLOOKUP(F1742,[1]Sheet1!A$1:G$65536,7,0)</f>
        <v xml:space="preserve">aunel@elektromekanikis.com kerem@elektromekanikis.com </v>
      </c>
    </row>
    <row r="1743" spans="1:11" x14ac:dyDescent="0.25">
      <c r="A1743" s="4">
        <v>758040</v>
      </c>
      <c r="B1743" s="5" t="s">
        <v>2340</v>
      </c>
      <c r="C1743" s="5" t="s">
        <v>2341</v>
      </c>
      <c r="D1743" s="5" t="s">
        <v>325</v>
      </c>
      <c r="E1743" s="5" t="s">
        <v>27</v>
      </c>
      <c r="F1743" s="4">
        <v>382</v>
      </c>
      <c r="G1743" s="5" t="s">
        <v>4081</v>
      </c>
      <c r="H1743" s="6" t="str">
        <f>VLOOKUP(F1743,[1]Sheet1!A$1:C$65536,3,0)</f>
        <v>CAMİŞERİF MAH. 5248 SOK. NO:2</v>
      </c>
      <c r="I1743" s="6" t="str">
        <f>VLOOKUP(F1743,[1]Sheet1!A$1:F$65536,4,0)</f>
        <v>İÇEL</v>
      </c>
      <c r="J1743" s="6" t="str">
        <f>VLOOKUP(F1743,[1]Sheet1!A$1:E$65536,5,0)</f>
        <v>324 237 77 04</v>
      </c>
      <c r="K1743" s="6" t="str">
        <f>VLOOKUP(F1743,[1]Sheet1!A$1:G$65536,7,0)</f>
        <v xml:space="preserve">aunel@elektromekanikis.com kerem@elektromekanikis.com </v>
      </c>
    </row>
    <row r="1744" spans="1:11" x14ac:dyDescent="0.25">
      <c r="A1744" s="4">
        <v>758179</v>
      </c>
      <c r="B1744" s="5" t="s">
        <v>2352</v>
      </c>
      <c r="C1744" s="5" t="s">
        <v>2353</v>
      </c>
      <c r="D1744" s="5" t="s">
        <v>325</v>
      </c>
      <c r="E1744" s="5" t="s">
        <v>27</v>
      </c>
      <c r="F1744" s="4">
        <v>382</v>
      </c>
      <c r="G1744" s="5" t="s">
        <v>4081</v>
      </c>
      <c r="H1744" s="6" t="str">
        <f>VLOOKUP(F1744,[1]Sheet1!A$1:C$65536,3,0)</f>
        <v>CAMİŞERİF MAH. 5248 SOK. NO:2</v>
      </c>
      <c r="I1744" s="6" t="str">
        <f>VLOOKUP(F1744,[1]Sheet1!A$1:F$65536,4,0)</f>
        <v>İÇEL</v>
      </c>
      <c r="J1744" s="6" t="str">
        <f>VLOOKUP(F1744,[1]Sheet1!A$1:E$65536,5,0)</f>
        <v>324 237 77 04</v>
      </c>
      <c r="K1744" s="6" t="str">
        <f>VLOOKUP(F1744,[1]Sheet1!A$1:G$65536,7,0)</f>
        <v xml:space="preserve">aunel@elektromekanikis.com kerem@elektromekanikis.com </v>
      </c>
    </row>
    <row r="1745" spans="1:11" x14ac:dyDescent="0.25">
      <c r="A1745" s="4">
        <v>157127</v>
      </c>
      <c r="B1745" s="5" t="s">
        <v>326</v>
      </c>
      <c r="C1745" s="5" t="s">
        <v>327</v>
      </c>
      <c r="D1745" s="5" t="s">
        <v>325</v>
      </c>
      <c r="E1745" s="5" t="s">
        <v>310</v>
      </c>
      <c r="F1745" s="4">
        <v>382</v>
      </c>
      <c r="G1745" s="5" t="s">
        <v>4081</v>
      </c>
      <c r="H1745" s="6" t="str">
        <f>VLOOKUP(F1745,[1]Sheet1!A$1:C$65536,3,0)</f>
        <v>CAMİŞERİF MAH. 5248 SOK. NO:2</v>
      </c>
      <c r="I1745" s="6" t="str">
        <f>VLOOKUP(F1745,[1]Sheet1!A$1:F$65536,4,0)</f>
        <v>İÇEL</v>
      </c>
      <c r="J1745" s="6" t="str">
        <f>VLOOKUP(F1745,[1]Sheet1!A$1:E$65536,5,0)</f>
        <v>324 237 77 04</v>
      </c>
      <c r="K1745" s="6" t="str">
        <f>VLOOKUP(F1745,[1]Sheet1!A$1:G$65536,7,0)</f>
        <v xml:space="preserve">aunel@elektromekanikis.com kerem@elektromekanikis.com </v>
      </c>
    </row>
    <row r="1746" spans="1:11" x14ac:dyDescent="0.25">
      <c r="A1746" s="4">
        <v>163216</v>
      </c>
      <c r="B1746" s="5" t="s">
        <v>446</v>
      </c>
      <c r="C1746" s="5" t="s">
        <v>447</v>
      </c>
      <c r="D1746" s="5" t="s">
        <v>448</v>
      </c>
      <c r="E1746" s="5" t="s">
        <v>31</v>
      </c>
      <c r="F1746" s="4">
        <v>391</v>
      </c>
      <c r="G1746" s="5" t="s">
        <v>4084</v>
      </c>
      <c r="H1746" s="6" t="str">
        <f>VLOOKUP(F1746,[1]Sheet1!A$1:C$65536,3,0)</f>
        <v xml:space="preserve">CEVİZLİK MAH. NİYAZİBEY SOK. NO:27 </v>
      </c>
      <c r="I1746" s="6" t="str">
        <f>VLOOKUP(F1746,[1]Sheet1!A$1:F$65536,4,0)</f>
        <v>İSTANBUL</v>
      </c>
      <c r="J1746" s="6" t="str">
        <f>VLOOKUP(F1746,[1]Sheet1!A$1:E$65536,5,0)</f>
        <v>212 570 83 87</v>
      </c>
      <c r="K1746" s="6" t="str">
        <f>VLOOKUP(F1746,[1]Sheet1!A$1:G$65536,7,0)</f>
        <v>cuneytelektronik@hotmail.com</v>
      </c>
    </row>
    <row r="1747" spans="1:11" x14ac:dyDescent="0.25">
      <c r="A1747" s="4">
        <v>163241</v>
      </c>
      <c r="B1747" s="5" t="s">
        <v>449</v>
      </c>
      <c r="C1747" s="5" t="s">
        <v>450</v>
      </c>
      <c r="D1747" s="5" t="s">
        <v>448</v>
      </c>
      <c r="E1747" s="5" t="s">
        <v>31</v>
      </c>
      <c r="F1747" s="4">
        <v>391</v>
      </c>
      <c r="G1747" s="5" t="s">
        <v>4084</v>
      </c>
      <c r="H1747" s="6" t="str">
        <f>VLOOKUP(F1747,[1]Sheet1!A$1:C$65536,3,0)</f>
        <v xml:space="preserve">CEVİZLİK MAH. NİYAZİBEY SOK. NO:27 </v>
      </c>
      <c r="I1747" s="6" t="str">
        <f>VLOOKUP(F1747,[1]Sheet1!A$1:F$65536,4,0)</f>
        <v>İSTANBUL</v>
      </c>
      <c r="J1747" s="6" t="str">
        <f>VLOOKUP(F1747,[1]Sheet1!A$1:E$65536,5,0)</f>
        <v>212 570 83 87</v>
      </c>
      <c r="K1747" s="6" t="str">
        <f>VLOOKUP(F1747,[1]Sheet1!A$1:G$65536,7,0)</f>
        <v>cuneytelektronik@hotmail.com</v>
      </c>
    </row>
    <row r="1748" spans="1:11" x14ac:dyDescent="0.25">
      <c r="A1748" s="4">
        <v>163300</v>
      </c>
      <c r="B1748" s="5" t="s">
        <v>453</v>
      </c>
      <c r="C1748" s="5" t="s">
        <v>454</v>
      </c>
      <c r="D1748" s="5" t="s">
        <v>448</v>
      </c>
      <c r="E1748" s="5" t="s">
        <v>31</v>
      </c>
      <c r="F1748" s="4">
        <v>391</v>
      </c>
      <c r="G1748" s="5" t="s">
        <v>4084</v>
      </c>
      <c r="H1748" s="6" t="str">
        <f>VLOOKUP(F1748,[1]Sheet1!A$1:C$65536,3,0)</f>
        <v xml:space="preserve">CEVİZLİK MAH. NİYAZİBEY SOK. NO:27 </v>
      </c>
      <c r="I1748" s="6" t="str">
        <f>VLOOKUP(F1748,[1]Sheet1!A$1:F$65536,4,0)</f>
        <v>İSTANBUL</v>
      </c>
      <c r="J1748" s="6" t="str">
        <f>VLOOKUP(F1748,[1]Sheet1!A$1:E$65536,5,0)</f>
        <v>212 570 83 87</v>
      </c>
      <c r="K1748" s="6" t="str">
        <f>VLOOKUP(F1748,[1]Sheet1!A$1:G$65536,7,0)</f>
        <v>cuneytelektronik@hotmail.com</v>
      </c>
    </row>
    <row r="1749" spans="1:11" x14ac:dyDescent="0.25">
      <c r="A1749" s="4">
        <v>349963</v>
      </c>
      <c r="B1749" s="5" t="s">
        <v>1151</v>
      </c>
      <c r="C1749" s="5" t="s">
        <v>1152</v>
      </c>
      <c r="D1749" s="5" t="s">
        <v>448</v>
      </c>
      <c r="E1749" s="5" t="s">
        <v>31</v>
      </c>
      <c r="F1749" s="4">
        <v>391</v>
      </c>
      <c r="G1749" s="5" t="s">
        <v>4084</v>
      </c>
      <c r="H1749" s="6" t="str">
        <f>VLOOKUP(F1749,[1]Sheet1!A$1:C$65536,3,0)</f>
        <v xml:space="preserve">CEVİZLİK MAH. NİYAZİBEY SOK. NO:27 </v>
      </c>
      <c r="I1749" s="6" t="str">
        <f>VLOOKUP(F1749,[1]Sheet1!A$1:F$65536,4,0)</f>
        <v>İSTANBUL</v>
      </c>
      <c r="J1749" s="6" t="str">
        <f>VLOOKUP(F1749,[1]Sheet1!A$1:E$65536,5,0)</f>
        <v>212 570 83 87</v>
      </c>
      <c r="K1749" s="6" t="str">
        <f>VLOOKUP(F1749,[1]Sheet1!A$1:G$65536,7,0)</f>
        <v>cuneytelektronik@hotmail.com</v>
      </c>
    </row>
    <row r="1750" spans="1:11" x14ac:dyDescent="0.25">
      <c r="A1750" s="4">
        <v>752889</v>
      </c>
      <c r="B1750" s="5" t="s">
        <v>2060</v>
      </c>
      <c r="C1750" s="5" t="s">
        <v>2061</v>
      </c>
      <c r="D1750" s="5" t="s">
        <v>448</v>
      </c>
      <c r="E1750" s="5" t="s">
        <v>31</v>
      </c>
      <c r="F1750" s="4">
        <v>391</v>
      </c>
      <c r="G1750" s="5" t="s">
        <v>4084</v>
      </c>
      <c r="H1750" s="6" t="str">
        <f>VLOOKUP(F1750,[1]Sheet1!A$1:C$65536,3,0)</f>
        <v xml:space="preserve">CEVİZLİK MAH. NİYAZİBEY SOK. NO:27 </v>
      </c>
      <c r="I1750" s="6" t="str">
        <f>VLOOKUP(F1750,[1]Sheet1!A$1:F$65536,4,0)</f>
        <v>İSTANBUL</v>
      </c>
      <c r="J1750" s="6" t="str">
        <f>VLOOKUP(F1750,[1]Sheet1!A$1:E$65536,5,0)</f>
        <v>212 570 83 87</v>
      </c>
      <c r="K1750" s="6" t="str">
        <f>VLOOKUP(F1750,[1]Sheet1!A$1:G$65536,7,0)</f>
        <v>cuneytelektronik@hotmail.com</v>
      </c>
    </row>
    <row r="1751" spans="1:11" x14ac:dyDescent="0.25">
      <c r="A1751" s="4">
        <v>753117</v>
      </c>
      <c r="B1751" s="5" t="s">
        <v>851</v>
      </c>
      <c r="C1751" s="5" t="s">
        <v>2068</v>
      </c>
      <c r="D1751" s="5" t="s">
        <v>448</v>
      </c>
      <c r="E1751" s="5" t="s">
        <v>31</v>
      </c>
      <c r="F1751" s="4">
        <v>391</v>
      </c>
      <c r="G1751" s="5" t="s">
        <v>4084</v>
      </c>
      <c r="H1751" s="6" t="str">
        <f>VLOOKUP(F1751,[1]Sheet1!A$1:C$65536,3,0)</f>
        <v xml:space="preserve">CEVİZLİK MAH. NİYAZİBEY SOK. NO:27 </v>
      </c>
      <c r="I1751" s="6" t="str">
        <f>VLOOKUP(F1751,[1]Sheet1!A$1:F$65536,4,0)</f>
        <v>İSTANBUL</v>
      </c>
      <c r="J1751" s="6" t="str">
        <f>VLOOKUP(F1751,[1]Sheet1!A$1:E$65536,5,0)</f>
        <v>212 570 83 87</v>
      </c>
      <c r="K1751" s="6" t="str">
        <f>VLOOKUP(F1751,[1]Sheet1!A$1:G$65536,7,0)</f>
        <v>cuneytelektronik@hotmail.com</v>
      </c>
    </row>
    <row r="1752" spans="1:11" x14ac:dyDescent="0.25">
      <c r="A1752" s="4">
        <v>965181</v>
      </c>
      <c r="B1752" s="5" t="s">
        <v>2789</v>
      </c>
      <c r="C1752" s="5" t="s">
        <v>2790</v>
      </c>
      <c r="D1752" s="5" t="s">
        <v>448</v>
      </c>
      <c r="E1752" s="5" t="s">
        <v>31</v>
      </c>
      <c r="F1752" s="4">
        <v>391</v>
      </c>
      <c r="G1752" s="5" t="s">
        <v>4084</v>
      </c>
      <c r="H1752" s="6" t="str">
        <f>VLOOKUP(F1752,[1]Sheet1!A$1:C$65536,3,0)</f>
        <v xml:space="preserve">CEVİZLİK MAH. NİYAZİBEY SOK. NO:27 </v>
      </c>
      <c r="I1752" s="6" t="str">
        <f>VLOOKUP(F1752,[1]Sheet1!A$1:F$65536,4,0)</f>
        <v>İSTANBUL</v>
      </c>
      <c r="J1752" s="6" t="str">
        <f>VLOOKUP(F1752,[1]Sheet1!A$1:E$65536,5,0)</f>
        <v>212 570 83 87</v>
      </c>
      <c r="K1752" s="6" t="str">
        <f>VLOOKUP(F1752,[1]Sheet1!A$1:G$65536,7,0)</f>
        <v>cuneytelektronik@hotmail.com</v>
      </c>
    </row>
    <row r="1753" spans="1:11" x14ac:dyDescent="0.25">
      <c r="A1753" s="4">
        <v>907239</v>
      </c>
      <c r="B1753" s="5" t="s">
        <v>2486</v>
      </c>
      <c r="C1753" s="5" t="s">
        <v>2487</v>
      </c>
      <c r="D1753" s="5" t="s">
        <v>325</v>
      </c>
      <c r="E1753" s="5" t="s">
        <v>310</v>
      </c>
      <c r="F1753" s="4">
        <v>382</v>
      </c>
      <c r="G1753" s="5" t="s">
        <v>4081</v>
      </c>
      <c r="H1753" s="6" t="str">
        <f>VLOOKUP(F1753,[1]Sheet1!A$1:C$65536,3,0)</f>
        <v>CAMİŞERİF MAH. 5248 SOK. NO:2</v>
      </c>
      <c r="I1753" s="6" t="str">
        <f>VLOOKUP(F1753,[1]Sheet1!A$1:F$65536,4,0)</f>
        <v>İÇEL</v>
      </c>
      <c r="J1753" s="6" t="str">
        <f>VLOOKUP(F1753,[1]Sheet1!A$1:E$65536,5,0)</f>
        <v>324 237 77 04</v>
      </c>
      <c r="K1753" s="6" t="str">
        <f>VLOOKUP(F1753,[1]Sheet1!A$1:G$65536,7,0)</f>
        <v xml:space="preserve">aunel@elektromekanikis.com kerem@elektromekanikis.com </v>
      </c>
    </row>
    <row r="1754" spans="1:11" x14ac:dyDescent="0.25">
      <c r="A1754" s="4">
        <v>963202</v>
      </c>
      <c r="B1754" s="5" t="s">
        <v>2569</v>
      </c>
      <c r="C1754" s="5" t="s">
        <v>2570</v>
      </c>
      <c r="D1754" s="5" t="s">
        <v>325</v>
      </c>
      <c r="E1754" s="5" t="s">
        <v>310</v>
      </c>
      <c r="F1754" s="4">
        <v>382</v>
      </c>
      <c r="G1754" s="5" t="s">
        <v>4081</v>
      </c>
      <c r="H1754" s="6" t="str">
        <f>VLOOKUP(F1754,[1]Sheet1!A$1:C$65536,3,0)</f>
        <v>CAMİŞERİF MAH. 5248 SOK. NO:2</v>
      </c>
      <c r="I1754" s="6" t="str">
        <f>VLOOKUP(F1754,[1]Sheet1!A$1:F$65536,4,0)</f>
        <v>İÇEL</v>
      </c>
      <c r="J1754" s="6" t="str">
        <f>VLOOKUP(F1754,[1]Sheet1!A$1:E$65536,5,0)</f>
        <v>324 237 77 04</v>
      </c>
      <c r="K1754" s="6" t="str">
        <f>VLOOKUP(F1754,[1]Sheet1!A$1:G$65536,7,0)</f>
        <v xml:space="preserve">aunel@elektromekanikis.com kerem@elektromekanikis.com </v>
      </c>
    </row>
    <row r="1755" spans="1:11" x14ac:dyDescent="0.25">
      <c r="A1755" s="4">
        <v>967053</v>
      </c>
      <c r="B1755" s="5" t="s">
        <v>2882</v>
      </c>
      <c r="C1755" s="5" t="s">
        <v>2883</v>
      </c>
      <c r="D1755" s="5" t="s">
        <v>325</v>
      </c>
      <c r="E1755" s="5" t="s">
        <v>310</v>
      </c>
      <c r="F1755" s="4">
        <v>382</v>
      </c>
      <c r="G1755" s="5" t="s">
        <v>4081</v>
      </c>
      <c r="H1755" s="6" t="str">
        <f>VLOOKUP(F1755,[1]Sheet1!A$1:C$65536,3,0)</f>
        <v>CAMİŞERİF MAH. 5248 SOK. NO:2</v>
      </c>
      <c r="I1755" s="6" t="str">
        <f>VLOOKUP(F1755,[1]Sheet1!A$1:F$65536,4,0)</f>
        <v>İÇEL</v>
      </c>
      <c r="J1755" s="6" t="str">
        <f>VLOOKUP(F1755,[1]Sheet1!A$1:E$65536,5,0)</f>
        <v>324 237 77 04</v>
      </c>
      <c r="K1755" s="6" t="str">
        <f>VLOOKUP(F1755,[1]Sheet1!A$1:G$65536,7,0)</f>
        <v xml:space="preserve">aunel@elektromekanikis.com kerem@elektromekanikis.com </v>
      </c>
    </row>
    <row r="1756" spans="1:11" x14ac:dyDescent="0.25">
      <c r="A1756" s="4">
        <v>974043</v>
      </c>
      <c r="B1756" s="5" t="s">
        <v>3811</v>
      </c>
      <c r="C1756" s="5" t="s">
        <v>3812</v>
      </c>
      <c r="D1756" s="5" t="s">
        <v>325</v>
      </c>
      <c r="E1756" s="5" t="s">
        <v>310</v>
      </c>
      <c r="F1756" s="4">
        <v>382</v>
      </c>
      <c r="G1756" s="5" t="s">
        <v>4081</v>
      </c>
      <c r="H1756" s="6" t="str">
        <f>VLOOKUP(F1756,[1]Sheet1!A$1:C$65536,3,0)</f>
        <v>CAMİŞERİF MAH. 5248 SOK. NO:2</v>
      </c>
      <c r="I1756" s="6" t="str">
        <f>VLOOKUP(F1756,[1]Sheet1!A$1:F$65536,4,0)</f>
        <v>İÇEL</v>
      </c>
      <c r="J1756" s="6" t="str">
        <f>VLOOKUP(F1756,[1]Sheet1!A$1:E$65536,5,0)</f>
        <v>324 237 77 04</v>
      </c>
      <c r="K1756" s="6" t="str">
        <f>VLOOKUP(F1756,[1]Sheet1!A$1:G$65536,7,0)</f>
        <v xml:space="preserve">aunel@elektromekanikis.com kerem@elektromekanikis.com </v>
      </c>
    </row>
    <row r="1757" spans="1:11" x14ac:dyDescent="0.25">
      <c r="A1757" s="4">
        <v>118514</v>
      </c>
      <c r="B1757" s="5" t="s">
        <v>130</v>
      </c>
      <c r="C1757" s="5" t="s">
        <v>131</v>
      </c>
      <c r="D1757" s="5" t="s">
        <v>129</v>
      </c>
      <c r="E1757" s="5" t="s">
        <v>1</v>
      </c>
      <c r="F1757" s="4">
        <v>384</v>
      </c>
      <c r="G1757" s="5" t="s">
        <v>4051</v>
      </c>
      <c r="H1757" s="6" t="str">
        <f>VLOOKUP(F1757,[1]Sheet1!A$1:C$65536,3,0)</f>
        <v>G.M.K. BULVARI NO:32/A DEMİRTEPE</v>
      </c>
      <c r="I1757" s="6" t="str">
        <f>VLOOKUP(F1757,[1]Sheet1!A$1:F$65536,4,0)</f>
        <v>ANKARA</v>
      </c>
      <c r="J1757" s="6" t="str">
        <f>VLOOKUP(F1757,[1]Sheet1!A$1:E$65536,5,0)</f>
        <v>312 230 07 77</v>
      </c>
      <c r="K1757" s="6" t="str">
        <f>VLOOKUP(F1757,[1]Sheet1!A$1:G$65536,7,0)</f>
        <v>volkanozkan@telesesservis.com  hakanozturk@telesesservis.com</v>
      </c>
    </row>
    <row r="1758" spans="1:11" x14ac:dyDescent="0.25">
      <c r="A1758" s="4">
        <v>118538</v>
      </c>
      <c r="B1758" s="5" t="s">
        <v>132</v>
      </c>
      <c r="C1758" s="5" t="s">
        <v>133</v>
      </c>
      <c r="D1758" s="5" t="s">
        <v>129</v>
      </c>
      <c r="E1758" s="5" t="s">
        <v>1</v>
      </c>
      <c r="F1758" s="4">
        <v>384</v>
      </c>
      <c r="G1758" s="5" t="s">
        <v>4051</v>
      </c>
      <c r="H1758" s="6" t="str">
        <f>VLOOKUP(F1758,[1]Sheet1!A$1:C$65536,3,0)</f>
        <v>G.M.K. BULVARI NO:32/A DEMİRTEPE</v>
      </c>
      <c r="I1758" s="6" t="str">
        <f>VLOOKUP(F1758,[1]Sheet1!A$1:F$65536,4,0)</f>
        <v>ANKARA</v>
      </c>
      <c r="J1758" s="6" t="str">
        <f>VLOOKUP(F1758,[1]Sheet1!A$1:E$65536,5,0)</f>
        <v>312 230 07 77</v>
      </c>
      <c r="K1758" s="6" t="str">
        <f>VLOOKUP(F1758,[1]Sheet1!A$1:G$65536,7,0)</f>
        <v>volkanozkan@telesesservis.com  hakanozturk@telesesservis.com</v>
      </c>
    </row>
    <row r="1759" spans="1:11" x14ac:dyDescent="0.25">
      <c r="A1759" s="4">
        <v>118551</v>
      </c>
      <c r="B1759" s="5" t="s">
        <v>134</v>
      </c>
      <c r="C1759" s="5" t="s">
        <v>135</v>
      </c>
      <c r="D1759" s="5" t="s">
        <v>129</v>
      </c>
      <c r="E1759" s="5" t="s">
        <v>1</v>
      </c>
      <c r="F1759" s="4">
        <v>384</v>
      </c>
      <c r="G1759" s="5" t="s">
        <v>4051</v>
      </c>
      <c r="H1759" s="6" t="str">
        <f>VLOOKUP(F1759,[1]Sheet1!A$1:C$65536,3,0)</f>
        <v>G.M.K. BULVARI NO:32/A DEMİRTEPE</v>
      </c>
      <c r="I1759" s="6" t="str">
        <f>VLOOKUP(F1759,[1]Sheet1!A$1:F$65536,4,0)</f>
        <v>ANKARA</v>
      </c>
      <c r="J1759" s="6" t="str">
        <f>VLOOKUP(F1759,[1]Sheet1!A$1:E$65536,5,0)</f>
        <v>312 230 07 77</v>
      </c>
      <c r="K1759" s="6" t="str">
        <f>VLOOKUP(F1759,[1]Sheet1!A$1:G$65536,7,0)</f>
        <v>volkanozkan@telesesservis.com  hakanozturk@telesesservis.com</v>
      </c>
    </row>
    <row r="1760" spans="1:11" x14ac:dyDescent="0.25">
      <c r="A1760" s="4">
        <v>118575</v>
      </c>
      <c r="B1760" s="5" t="s">
        <v>136</v>
      </c>
      <c r="C1760" s="5" t="s">
        <v>137</v>
      </c>
      <c r="D1760" s="5" t="s">
        <v>129</v>
      </c>
      <c r="E1760" s="5" t="s">
        <v>1</v>
      </c>
      <c r="F1760" s="4">
        <v>384</v>
      </c>
      <c r="G1760" s="5" t="s">
        <v>4051</v>
      </c>
      <c r="H1760" s="6" t="str">
        <f>VLOOKUP(F1760,[1]Sheet1!A$1:C$65536,3,0)</f>
        <v>G.M.K. BULVARI NO:32/A DEMİRTEPE</v>
      </c>
      <c r="I1760" s="6" t="str">
        <f>VLOOKUP(F1760,[1]Sheet1!A$1:F$65536,4,0)</f>
        <v>ANKARA</v>
      </c>
      <c r="J1760" s="6" t="str">
        <f>VLOOKUP(F1760,[1]Sheet1!A$1:E$65536,5,0)</f>
        <v>312 230 07 77</v>
      </c>
      <c r="K1760" s="6" t="str">
        <f>VLOOKUP(F1760,[1]Sheet1!A$1:G$65536,7,0)</f>
        <v>volkanozkan@telesesservis.com  hakanozturk@telesesservis.com</v>
      </c>
    </row>
    <row r="1761" spans="1:11" x14ac:dyDescent="0.25">
      <c r="A1761" s="4">
        <v>118766</v>
      </c>
      <c r="B1761" s="5" t="s">
        <v>142</v>
      </c>
      <c r="C1761" s="5" t="s">
        <v>143</v>
      </c>
      <c r="D1761" s="5" t="s">
        <v>129</v>
      </c>
      <c r="E1761" s="5" t="s">
        <v>1</v>
      </c>
      <c r="F1761" s="4">
        <v>384</v>
      </c>
      <c r="G1761" s="5" t="s">
        <v>4051</v>
      </c>
      <c r="H1761" s="6" t="str">
        <f>VLOOKUP(F1761,[1]Sheet1!A$1:C$65536,3,0)</f>
        <v>G.M.K. BULVARI NO:32/A DEMİRTEPE</v>
      </c>
      <c r="I1761" s="6" t="str">
        <f>VLOOKUP(F1761,[1]Sheet1!A$1:F$65536,4,0)</f>
        <v>ANKARA</v>
      </c>
      <c r="J1761" s="6" t="str">
        <f>VLOOKUP(F1761,[1]Sheet1!A$1:E$65536,5,0)</f>
        <v>312 230 07 77</v>
      </c>
      <c r="K1761" s="6" t="str">
        <f>VLOOKUP(F1761,[1]Sheet1!A$1:G$65536,7,0)</f>
        <v>volkanozkan@telesesservis.com  hakanozturk@telesesservis.com</v>
      </c>
    </row>
    <row r="1762" spans="1:11" x14ac:dyDescent="0.25">
      <c r="A1762" s="4">
        <v>223420</v>
      </c>
      <c r="B1762" s="5" t="s">
        <v>789</v>
      </c>
      <c r="C1762" s="5" t="s">
        <v>790</v>
      </c>
      <c r="D1762" s="5" t="s">
        <v>129</v>
      </c>
      <c r="E1762" s="5" t="s">
        <v>1</v>
      </c>
      <c r="F1762" s="4">
        <v>384</v>
      </c>
      <c r="G1762" s="5" t="s">
        <v>4051</v>
      </c>
      <c r="H1762" s="6" t="str">
        <f>VLOOKUP(F1762,[1]Sheet1!A$1:C$65536,3,0)</f>
        <v>G.M.K. BULVARI NO:32/A DEMİRTEPE</v>
      </c>
      <c r="I1762" s="6" t="str">
        <f>VLOOKUP(F1762,[1]Sheet1!A$1:F$65536,4,0)</f>
        <v>ANKARA</v>
      </c>
      <c r="J1762" s="6" t="str">
        <f>VLOOKUP(F1762,[1]Sheet1!A$1:E$65536,5,0)</f>
        <v>312 230 07 77</v>
      </c>
      <c r="K1762" s="6" t="str">
        <f>VLOOKUP(F1762,[1]Sheet1!A$1:G$65536,7,0)</f>
        <v>volkanozkan@telesesservis.com  hakanozturk@telesesservis.com</v>
      </c>
    </row>
    <row r="1763" spans="1:11" x14ac:dyDescent="0.25">
      <c r="A1763" s="4">
        <v>290916</v>
      </c>
      <c r="B1763" s="5" t="s">
        <v>953</v>
      </c>
      <c r="C1763" s="5" t="s">
        <v>954</v>
      </c>
      <c r="D1763" s="5" t="s">
        <v>129</v>
      </c>
      <c r="E1763" s="5" t="s">
        <v>1</v>
      </c>
      <c r="F1763" s="4">
        <v>384</v>
      </c>
      <c r="G1763" s="5" t="s">
        <v>4051</v>
      </c>
      <c r="H1763" s="6" t="str">
        <f>VLOOKUP(F1763,[1]Sheet1!A$1:C$65536,3,0)</f>
        <v>G.M.K. BULVARI NO:32/A DEMİRTEPE</v>
      </c>
      <c r="I1763" s="6" t="str">
        <f>VLOOKUP(F1763,[1]Sheet1!A$1:F$65536,4,0)</f>
        <v>ANKARA</v>
      </c>
      <c r="J1763" s="6" t="str">
        <f>VLOOKUP(F1763,[1]Sheet1!A$1:E$65536,5,0)</f>
        <v>312 230 07 77</v>
      </c>
      <c r="K1763" s="6" t="str">
        <f>VLOOKUP(F1763,[1]Sheet1!A$1:G$65536,7,0)</f>
        <v>volkanozkan@telesesservis.com  hakanozturk@telesesservis.com</v>
      </c>
    </row>
    <row r="1764" spans="1:11" x14ac:dyDescent="0.25">
      <c r="A1764" s="4">
        <v>334395</v>
      </c>
      <c r="B1764" s="5" t="s">
        <v>1109</v>
      </c>
      <c r="C1764" s="5" t="s">
        <v>1110</v>
      </c>
      <c r="D1764" s="5" t="s">
        <v>129</v>
      </c>
      <c r="E1764" s="5" t="s">
        <v>1</v>
      </c>
      <c r="F1764" s="4">
        <v>384</v>
      </c>
      <c r="G1764" s="5" t="s">
        <v>4051</v>
      </c>
      <c r="H1764" s="6" t="str">
        <f>VLOOKUP(F1764,[1]Sheet1!A$1:C$65536,3,0)</f>
        <v>G.M.K. BULVARI NO:32/A DEMİRTEPE</v>
      </c>
      <c r="I1764" s="6" t="str">
        <f>VLOOKUP(F1764,[1]Sheet1!A$1:F$65536,4,0)</f>
        <v>ANKARA</v>
      </c>
      <c r="J1764" s="6" t="str">
        <f>VLOOKUP(F1764,[1]Sheet1!A$1:E$65536,5,0)</f>
        <v>312 230 07 77</v>
      </c>
      <c r="K1764" s="6" t="str">
        <f>VLOOKUP(F1764,[1]Sheet1!A$1:G$65536,7,0)</f>
        <v>volkanozkan@telesesservis.com  hakanozturk@telesesservis.com</v>
      </c>
    </row>
    <row r="1765" spans="1:11" x14ac:dyDescent="0.25">
      <c r="A1765" s="4">
        <v>751811</v>
      </c>
      <c r="B1765" s="5" t="s">
        <v>1955</v>
      </c>
      <c r="C1765" s="5" t="s">
        <v>1956</v>
      </c>
      <c r="D1765" s="5" t="s">
        <v>129</v>
      </c>
      <c r="E1765" s="5" t="s">
        <v>1</v>
      </c>
      <c r="F1765" s="4">
        <v>384</v>
      </c>
      <c r="G1765" s="5" t="s">
        <v>4051</v>
      </c>
      <c r="H1765" s="6" t="str">
        <f>VLOOKUP(F1765,[1]Sheet1!A$1:C$65536,3,0)</f>
        <v>G.M.K. BULVARI NO:32/A DEMİRTEPE</v>
      </c>
      <c r="I1765" s="6" t="str">
        <f>VLOOKUP(F1765,[1]Sheet1!A$1:F$65536,4,0)</f>
        <v>ANKARA</v>
      </c>
      <c r="J1765" s="6" t="str">
        <f>VLOOKUP(F1765,[1]Sheet1!A$1:E$65536,5,0)</f>
        <v>312 230 07 77</v>
      </c>
      <c r="K1765" s="6" t="str">
        <f>VLOOKUP(F1765,[1]Sheet1!A$1:G$65536,7,0)</f>
        <v>volkanozkan@telesesservis.com  hakanozturk@telesesservis.com</v>
      </c>
    </row>
    <row r="1766" spans="1:11" x14ac:dyDescent="0.25">
      <c r="A1766" s="4">
        <v>813148</v>
      </c>
      <c r="B1766" s="5" t="s">
        <v>2421</v>
      </c>
      <c r="C1766" s="5" t="s">
        <v>2422</v>
      </c>
      <c r="D1766" s="5" t="s">
        <v>129</v>
      </c>
      <c r="E1766" s="5" t="s">
        <v>1</v>
      </c>
      <c r="F1766" s="4">
        <v>384</v>
      </c>
      <c r="G1766" s="5" t="s">
        <v>4051</v>
      </c>
      <c r="H1766" s="6" t="str">
        <f>VLOOKUP(F1766,[1]Sheet1!A$1:C$65536,3,0)</f>
        <v>G.M.K. BULVARI NO:32/A DEMİRTEPE</v>
      </c>
      <c r="I1766" s="6" t="str">
        <f>VLOOKUP(F1766,[1]Sheet1!A$1:F$65536,4,0)</f>
        <v>ANKARA</v>
      </c>
      <c r="J1766" s="6" t="str">
        <f>VLOOKUP(F1766,[1]Sheet1!A$1:E$65536,5,0)</f>
        <v>312 230 07 77</v>
      </c>
      <c r="K1766" s="6" t="str">
        <f>VLOOKUP(F1766,[1]Sheet1!A$1:G$65536,7,0)</f>
        <v>volkanozkan@telesesservis.com  hakanozturk@telesesservis.com</v>
      </c>
    </row>
    <row r="1767" spans="1:11" x14ac:dyDescent="0.25">
      <c r="A1767" s="4">
        <v>869054</v>
      </c>
      <c r="B1767" s="5" t="s">
        <v>1476</v>
      </c>
      <c r="C1767" s="5" t="s">
        <v>2449</v>
      </c>
      <c r="D1767" s="5" t="s">
        <v>129</v>
      </c>
      <c r="E1767" s="5" t="s">
        <v>1</v>
      </c>
      <c r="F1767" s="4">
        <v>384</v>
      </c>
      <c r="G1767" s="5" t="s">
        <v>4051</v>
      </c>
      <c r="H1767" s="6" t="str">
        <f>VLOOKUP(F1767,[1]Sheet1!A$1:C$65536,3,0)</f>
        <v>G.M.K. BULVARI NO:32/A DEMİRTEPE</v>
      </c>
      <c r="I1767" s="6" t="str">
        <f>VLOOKUP(F1767,[1]Sheet1!A$1:F$65536,4,0)</f>
        <v>ANKARA</v>
      </c>
      <c r="J1767" s="6" t="str">
        <f>VLOOKUP(F1767,[1]Sheet1!A$1:E$65536,5,0)</f>
        <v>312 230 07 77</v>
      </c>
      <c r="K1767" s="6" t="str">
        <f>VLOOKUP(F1767,[1]Sheet1!A$1:G$65536,7,0)</f>
        <v>volkanozkan@telesesservis.com  hakanozturk@telesesservis.com</v>
      </c>
    </row>
    <row r="1768" spans="1:11" x14ac:dyDescent="0.25">
      <c r="A1768" s="4">
        <v>951068</v>
      </c>
      <c r="B1768" s="5" t="s">
        <v>2501</v>
      </c>
      <c r="C1768" s="5" t="s">
        <v>2502</v>
      </c>
      <c r="D1768" s="5" t="s">
        <v>129</v>
      </c>
      <c r="E1768" s="5" t="s">
        <v>1</v>
      </c>
      <c r="F1768" s="4">
        <v>384</v>
      </c>
      <c r="G1768" s="5" t="s">
        <v>4051</v>
      </c>
      <c r="H1768" s="6" t="str">
        <f>VLOOKUP(F1768,[1]Sheet1!A$1:C$65536,3,0)</f>
        <v>G.M.K. BULVARI NO:32/A DEMİRTEPE</v>
      </c>
      <c r="I1768" s="6" t="str">
        <f>VLOOKUP(F1768,[1]Sheet1!A$1:F$65536,4,0)</f>
        <v>ANKARA</v>
      </c>
      <c r="J1768" s="6" t="str">
        <f>VLOOKUP(F1768,[1]Sheet1!A$1:E$65536,5,0)</f>
        <v>312 230 07 77</v>
      </c>
      <c r="K1768" s="6" t="str">
        <f>VLOOKUP(F1768,[1]Sheet1!A$1:G$65536,7,0)</f>
        <v>volkanozkan@telesesservis.com  hakanozturk@telesesservis.com</v>
      </c>
    </row>
    <row r="1769" spans="1:11" x14ac:dyDescent="0.25">
      <c r="A1769" s="4">
        <v>966456</v>
      </c>
      <c r="B1769" s="5" t="s">
        <v>2855</v>
      </c>
      <c r="C1769" s="5" t="s">
        <v>2856</v>
      </c>
      <c r="D1769" s="5" t="s">
        <v>129</v>
      </c>
      <c r="E1769" s="5" t="s">
        <v>1</v>
      </c>
      <c r="F1769" s="4">
        <v>384</v>
      </c>
      <c r="G1769" s="5" t="s">
        <v>4051</v>
      </c>
      <c r="H1769" s="6" t="str">
        <f>VLOOKUP(F1769,[1]Sheet1!A$1:C$65536,3,0)</f>
        <v>G.M.K. BULVARI NO:32/A DEMİRTEPE</v>
      </c>
      <c r="I1769" s="6" t="str">
        <f>VLOOKUP(F1769,[1]Sheet1!A$1:F$65536,4,0)</f>
        <v>ANKARA</v>
      </c>
      <c r="J1769" s="6" t="str">
        <f>VLOOKUP(F1769,[1]Sheet1!A$1:E$65536,5,0)</f>
        <v>312 230 07 77</v>
      </c>
      <c r="K1769" s="6" t="str">
        <f>VLOOKUP(F1769,[1]Sheet1!A$1:G$65536,7,0)</f>
        <v>volkanozkan@telesesservis.com  hakanozturk@telesesservis.com</v>
      </c>
    </row>
    <row r="1770" spans="1:11" x14ac:dyDescent="0.25">
      <c r="A1770" s="4">
        <v>967357</v>
      </c>
      <c r="B1770" s="5" t="s">
        <v>2900</v>
      </c>
      <c r="C1770" s="5" t="s">
        <v>2901</v>
      </c>
      <c r="D1770" s="5" t="s">
        <v>129</v>
      </c>
      <c r="E1770" s="5" t="s">
        <v>1</v>
      </c>
      <c r="F1770" s="4">
        <v>384</v>
      </c>
      <c r="G1770" s="5" t="s">
        <v>4051</v>
      </c>
      <c r="H1770" s="6" t="str">
        <f>VLOOKUP(F1770,[1]Sheet1!A$1:C$65536,3,0)</f>
        <v>G.M.K. BULVARI NO:32/A DEMİRTEPE</v>
      </c>
      <c r="I1770" s="6" t="str">
        <f>VLOOKUP(F1770,[1]Sheet1!A$1:F$65536,4,0)</f>
        <v>ANKARA</v>
      </c>
      <c r="J1770" s="6" t="str">
        <f>VLOOKUP(F1770,[1]Sheet1!A$1:E$65536,5,0)</f>
        <v>312 230 07 77</v>
      </c>
      <c r="K1770" s="6" t="str">
        <f>VLOOKUP(F1770,[1]Sheet1!A$1:G$65536,7,0)</f>
        <v>volkanozkan@telesesservis.com  hakanozturk@telesesservis.com</v>
      </c>
    </row>
    <row r="1771" spans="1:11" x14ac:dyDescent="0.25">
      <c r="A1771" s="4">
        <v>972464</v>
      </c>
      <c r="B1771" s="5" t="s">
        <v>3452</v>
      </c>
      <c r="C1771" s="5" t="s">
        <v>3453</v>
      </c>
      <c r="D1771" s="5" t="s">
        <v>129</v>
      </c>
      <c r="E1771" s="5" t="s">
        <v>1</v>
      </c>
      <c r="F1771" s="4">
        <v>384</v>
      </c>
      <c r="G1771" s="5" t="s">
        <v>4051</v>
      </c>
      <c r="H1771" s="6" t="str">
        <f>VLOOKUP(F1771,[1]Sheet1!A$1:C$65536,3,0)</f>
        <v>G.M.K. BULVARI NO:32/A DEMİRTEPE</v>
      </c>
      <c r="I1771" s="6" t="str">
        <f>VLOOKUP(F1771,[1]Sheet1!A$1:F$65536,4,0)</f>
        <v>ANKARA</v>
      </c>
      <c r="J1771" s="6" t="str">
        <f>VLOOKUP(F1771,[1]Sheet1!A$1:E$65536,5,0)</f>
        <v>312 230 07 77</v>
      </c>
      <c r="K1771" s="6" t="str">
        <f>VLOOKUP(F1771,[1]Sheet1!A$1:G$65536,7,0)</f>
        <v>volkanozkan@telesesservis.com  hakanozturk@telesesservis.com</v>
      </c>
    </row>
    <row r="1772" spans="1:11" x14ac:dyDescent="0.25">
      <c r="A1772" s="4">
        <v>754984</v>
      </c>
      <c r="B1772" s="5" t="s">
        <v>2159</v>
      </c>
      <c r="C1772" s="5" t="s">
        <v>2160</v>
      </c>
      <c r="D1772" s="5" t="s">
        <v>2073</v>
      </c>
      <c r="E1772" s="5" t="s">
        <v>50</v>
      </c>
      <c r="F1772" s="4">
        <v>374</v>
      </c>
      <c r="G1772" s="5" t="s">
        <v>4137</v>
      </c>
      <c r="H1772" s="6" t="str">
        <f>VLOOKUP(F1772,[1]Sheet1!A$1:C$65536,3,0)</f>
        <v>ŞAİR NABİ MAH. R.TAYYİP ERDOĞAN BUL. ABUZEROĞULLARI APT. ALTI NO:8/C</v>
      </c>
      <c r="I1772" s="6" t="str">
        <f>VLOOKUP(F1772,[1]Sheet1!A$1:F$65536,4,0)</f>
        <v>ŞANLIURFA</v>
      </c>
      <c r="J1772" s="6" t="str">
        <f>VLOOKUP(F1772,[1]Sheet1!A$1:E$65536,5,0)</f>
        <v>414 312 15 16</v>
      </c>
      <c r="K1772" s="6" t="str">
        <f>VLOOKUP(F1772,[1]Sheet1!A$1:G$65536,7,0)</f>
        <v>bayerelektronik@ttmail.com</v>
      </c>
    </row>
    <row r="1773" spans="1:11" x14ac:dyDescent="0.25">
      <c r="A1773" s="4">
        <v>345007</v>
      </c>
      <c r="B1773" s="5" t="s">
        <v>1133</v>
      </c>
      <c r="C1773" s="5" t="s">
        <v>1134</v>
      </c>
      <c r="D1773" s="5" t="s">
        <v>425</v>
      </c>
      <c r="E1773" s="5" t="s">
        <v>31</v>
      </c>
      <c r="F1773" s="4">
        <v>389</v>
      </c>
      <c r="G1773" s="5" t="s">
        <v>4079</v>
      </c>
      <c r="H1773" s="6" t="str">
        <f>VLOOKUP(F1773,[1]Sheet1!A$1:C$65536,3,0)</f>
        <v xml:space="preserve">DOĞU MAH. GAZİPAŞA CAD. VİCDAN SOK. NO:2/C </v>
      </c>
      <c r="I1773" s="6" t="str">
        <f>VLOOKUP(F1773,[1]Sheet1!A$1:F$65536,4,0)</f>
        <v>İSTANBUL</v>
      </c>
      <c r="J1773" s="6" t="str">
        <f>VLOOKUP(F1773,[1]Sheet1!A$1:E$65536,5,0)</f>
        <v>216 444 50 67</v>
      </c>
      <c r="K1773" s="6" t="str">
        <f>VLOOKUP(F1773,[1]Sheet1!A$1:G$65536,7,0)</f>
        <v xml:space="preserve">serkan.kasap@aytel.com.tr huseyin.balci@aytel.com.tr </v>
      </c>
    </row>
    <row r="1774" spans="1:11" x14ac:dyDescent="0.25">
      <c r="A1774" s="4">
        <v>158539</v>
      </c>
      <c r="B1774" s="5" t="s">
        <v>363</v>
      </c>
      <c r="C1774" s="5" t="s">
        <v>364</v>
      </c>
      <c r="D1774" s="5" t="s">
        <v>365</v>
      </c>
      <c r="E1774" s="5" t="s">
        <v>31</v>
      </c>
      <c r="F1774" s="4">
        <v>391</v>
      </c>
      <c r="G1774" s="5" t="s">
        <v>4084</v>
      </c>
      <c r="H1774" s="6" t="str">
        <f>VLOOKUP(F1774,[1]Sheet1!A$1:C$65536,3,0)</f>
        <v xml:space="preserve">CEVİZLİK MAH. NİYAZİBEY SOK. NO:27 </v>
      </c>
      <c r="I1774" s="6" t="str">
        <f>VLOOKUP(F1774,[1]Sheet1!A$1:F$65536,4,0)</f>
        <v>İSTANBUL</v>
      </c>
      <c r="J1774" s="6" t="str">
        <f>VLOOKUP(F1774,[1]Sheet1!A$1:E$65536,5,0)</f>
        <v>212 570 83 87</v>
      </c>
      <c r="K1774" s="6" t="str">
        <f>VLOOKUP(F1774,[1]Sheet1!A$1:G$65536,7,0)</f>
        <v>cuneytelektronik@hotmail.com</v>
      </c>
    </row>
    <row r="1775" spans="1:11" x14ac:dyDescent="0.25">
      <c r="A1775" s="4">
        <v>279063</v>
      </c>
      <c r="B1775" s="5" t="s">
        <v>925</v>
      </c>
      <c r="C1775" s="5" t="s">
        <v>926</v>
      </c>
      <c r="D1775" s="5" t="s">
        <v>365</v>
      </c>
      <c r="E1775" s="5" t="s">
        <v>31</v>
      </c>
      <c r="F1775" s="4">
        <v>391</v>
      </c>
      <c r="G1775" s="5" t="s">
        <v>4084</v>
      </c>
      <c r="H1775" s="6" t="str">
        <f>VLOOKUP(F1775,[1]Sheet1!A$1:C$65536,3,0)</f>
        <v xml:space="preserve">CEVİZLİK MAH. NİYAZİBEY SOK. NO:27 </v>
      </c>
      <c r="I1775" s="6" t="str">
        <f>VLOOKUP(F1775,[1]Sheet1!A$1:F$65536,4,0)</f>
        <v>İSTANBUL</v>
      </c>
      <c r="J1775" s="6" t="str">
        <f>VLOOKUP(F1775,[1]Sheet1!A$1:E$65536,5,0)</f>
        <v>212 570 83 87</v>
      </c>
      <c r="K1775" s="6" t="str">
        <f>VLOOKUP(F1775,[1]Sheet1!A$1:G$65536,7,0)</f>
        <v>cuneytelektronik@hotmail.com</v>
      </c>
    </row>
    <row r="1776" spans="1:11" x14ac:dyDescent="0.25">
      <c r="A1776" s="4">
        <v>344469</v>
      </c>
      <c r="B1776" s="5" t="s">
        <v>1125</v>
      </c>
      <c r="C1776" s="5" t="s">
        <v>1126</v>
      </c>
      <c r="D1776" s="5" t="s">
        <v>365</v>
      </c>
      <c r="E1776" s="5" t="s">
        <v>31</v>
      </c>
      <c r="F1776" s="4">
        <v>391</v>
      </c>
      <c r="G1776" s="5" t="s">
        <v>4084</v>
      </c>
      <c r="H1776" s="6" t="str">
        <f>VLOOKUP(F1776,[1]Sheet1!A$1:C$65536,3,0)</f>
        <v xml:space="preserve">CEVİZLİK MAH. NİYAZİBEY SOK. NO:27 </v>
      </c>
      <c r="I1776" s="6" t="str">
        <f>VLOOKUP(F1776,[1]Sheet1!A$1:F$65536,4,0)</f>
        <v>İSTANBUL</v>
      </c>
      <c r="J1776" s="6" t="str">
        <f>VLOOKUP(F1776,[1]Sheet1!A$1:E$65536,5,0)</f>
        <v>212 570 83 87</v>
      </c>
      <c r="K1776" s="6" t="str">
        <f>VLOOKUP(F1776,[1]Sheet1!A$1:G$65536,7,0)</f>
        <v>cuneytelektronik@hotmail.com</v>
      </c>
    </row>
    <row r="1777" spans="1:11" x14ac:dyDescent="0.25">
      <c r="A1777" s="4">
        <v>344624</v>
      </c>
      <c r="B1777" s="5" t="s">
        <v>1129</v>
      </c>
      <c r="C1777" s="5" t="s">
        <v>1130</v>
      </c>
      <c r="D1777" s="5" t="s">
        <v>365</v>
      </c>
      <c r="E1777" s="5" t="s">
        <v>31</v>
      </c>
      <c r="F1777" s="4">
        <v>391</v>
      </c>
      <c r="G1777" s="5" t="s">
        <v>4084</v>
      </c>
      <c r="H1777" s="6" t="str">
        <f>VLOOKUP(F1777,[1]Sheet1!A$1:C$65536,3,0)</f>
        <v xml:space="preserve">CEVİZLİK MAH. NİYAZİBEY SOK. NO:27 </v>
      </c>
      <c r="I1777" s="6" t="str">
        <f>VLOOKUP(F1777,[1]Sheet1!A$1:F$65536,4,0)</f>
        <v>İSTANBUL</v>
      </c>
      <c r="J1777" s="6" t="str">
        <f>VLOOKUP(F1777,[1]Sheet1!A$1:E$65536,5,0)</f>
        <v>212 570 83 87</v>
      </c>
      <c r="K1777" s="6" t="str">
        <f>VLOOKUP(F1777,[1]Sheet1!A$1:G$65536,7,0)</f>
        <v>cuneytelektronik@hotmail.com</v>
      </c>
    </row>
    <row r="1778" spans="1:11" x14ac:dyDescent="0.25">
      <c r="A1778" s="4">
        <v>365612</v>
      </c>
      <c r="B1778" s="5" t="s">
        <v>1195</v>
      </c>
      <c r="C1778" s="5" t="s">
        <v>1196</v>
      </c>
      <c r="D1778" s="5" t="s">
        <v>365</v>
      </c>
      <c r="E1778" s="5" t="s">
        <v>31</v>
      </c>
      <c r="F1778" s="4">
        <v>391</v>
      </c>
      <c r="G1778" s="5" t="s">
        <v>4084</v>
      </c>
      <c r="H1778" s="6" t="str">
        <f>VLOOKUP(F1778,[1]Sheet1!A$1:C$65536,3,0)</f>
        <v xml:space="preserve">CEVİZLİK MAH. NİYAZİBEY SOK. NO:27 </v>
      </c>
      <c r="I1778" s="6" t="str">
        <f>VLOOKUP(F1778,[1]Sheet1!A$1:F$65536,4,0)</f>
        <v>İSTANBUL</v>
      </c>
      <c r="J1778" s="6" t="str">
        <f>VLOOKUP(F1778,[1]Sheet1!A$1:E$65536,5,0)</f>
        <v>212 570 83 87</v>
      </c>
      <c r="K1778" s="6" t="str">
        <f>VLOOKUP(F1778,[1]Sheet1!A$1:G$65536,7,0)</f>
        <v>cuneytelektronik@hotmail.com</v>
      </c>
    </row>
    <row r="1779" spans="1:11" x14ac:dyDescent="0.25">
      <c r="A1779" s="4">
        <v>385799</v>
      </c>
      <c r="B1779" s="5" t="s">
        <v>1251</v>
      </c>
      <c r="C1779" s="5" t="s">
        <v>1252</v>
      </c>
      <c r="D1779" s="5" t="s">
        <v>365</v>
      </c>
      <c r="E1779" s="5" t="s">
        <v>31</v>
      </c>
      <c r="F1779" s="4">
        <v>391</v>
      </c>
      <c r="G1779" s="5" t="s">
        <v>4084</v>
      </c>
      <c r="H1779" s="6" t="str">
        <f>VLOOKUP(F1779,[1]Sheet1!A$1:C$65536,3,0)</f>
        <v xml:space="preserve">CEVİZLİK MAH. NİYAZİBEY SOK. NO:27 </v>
      </c>
      <c r="I1779" s="6" t="str">
        <f>VLOOKUP(F1779,[1]Sheet1!A$1:F$65536,4,0)</f>
        <v>İSTANBUL</v>
      </c>
      <c r="J1779" s="6" t="str">
        <f>VLOOKUP(F1779,[1]Sheet1!A$1:E$65536,5,0)</f>
        <v>212 570 83 87</v>
      </c>
      <c r="K1779" s="6" t="str">
        <f>VLOOKUP(F1779,[1]Sheet1!A$1:G$65536,7,0)</f>
        <v>cuneytelektronik@hotmail.com</v>
      </c>
    </row>
    <row r="1780" spans="1:11" x14ac:dyDescent="0.25">
      <c r="A1780" s="4">
        <v>745853</v>
      </c>
      <c r="B1780" s="5" t="s">
        <v>1316</v>
      </c>
      <c r="C1780" s="5" t="s">
        <v>1317</v>
      </c>
      <c r="D1780" s="5" t="s">
        <v>365</v>
      </c>
      <c r="E1780" s="5" t="s">
        <v>31</v>
      </c>
      <c r="F1780" s="4">
        <v>391</v>
      </c>
      <c r="G1780" s="5" t="s">
        <v>4084</v>
      </c>
      <c r="H1780" s="6" t="str">
        <f>VLOOKUP(F1780,[1]Sheet1!A$1:C$65536,3,0)</f>
        <v xml:space="preserve">CEVİZLİK MAH. NİYAZİBEY SOK. NO:27 </v>
      </c>
      <c r="I1780" s="6" t="str">
        <f>VLOOKUP(F1780,[1]Sheet1!A$1:F$65536,4,0)</f>
        <v>İSTANBUL</v>
      </c>
      <c r="J1780" s="6" t="str">
        <f>VLOOKUP(F1780,[1]Sheet1!A$1:E$65536,5,0)</f>
        <v>212 570 83 87</v>
      </c>
      <c r="K1780" s="6" t="str">
        <f>VLOOKUP(F1780,[1]Sheet1!A$1:G$65536,7,0)</f>
        <v>cuneytelektronik@hotmail.com</v>
      </c>
    </row>
    <row r="1781" spans="1:11" x14ac:dyDescent="0.25">
      <c r="A1781" s="4">
        <v>748787</v>
      </c>
      <c r="B1781" s="5" t="s">
        <v>1414</v>
      </c>
      <c r="C1781" s="5" t="s">
        <v>1415</v>
      </c>
      <c r="D1781" s="5" t="s">
        <v>365</v>
      </c>
      <c r="E1781" s="5" t="s">
        <v>31</v>
      </c>
      <c r="F1781" s="4">
        <v>391</v>
      </c>
      <c r="G1781" s="5" t="s">
        <v>4084</v>
      </c>
      <c r="H1781" s="6" t="str">
        <f>VLOOKUP(F1781,[1]Sheet1!A$1:C$65536,3,0)</f>
        <v xml:space="preserve">CEVİZLİK MAH. NİYAZİBEY SOK. NO:27 </v>
      </c>
      <c r="I1781" s="6" t="str">
        <f>VLOOKUP(F1781,[1]Sheet1!A$1:F$65536,4,0)</f>
        <v>İSTANBUL</v>
      </c>
      <c r="J1781" s="6" t="str">
        <f>VLOOKUP(F1781,[1]Sheet1!A$1:E$65536,5,0)</f>
        <v>212 570 83 87</v>
      </c>
      <c r="K1781" s="6" t="str">
        <f>VLOOKUP(F1781,[1]Sheet1!A$1:G$65536,7,0)</f>
        <v>cuneytelektronik@hotmail.com</v>
      </c>
    </row>
    <row r="1782" spans="1:11" x14ac:dyDescent="0.25">
      <c r="A1782" s="4">
        <v>752248</v>
      </c>
      <c r="B1782" s="5" t="s">
        <v>1996</v>
      </c>
      <c r="C1782" s="5" t="s">
        <v>1997</v>
      </c>
      <c r="D1782" s="5" t="s">
        <v>365</v>
      </c>
      <c r="E1782" s="5" t="s">
        <v>31</v>
      </c>
      <c r="F1782" s="4">
        <v>391</v>
      </c>
      <c r="G1782" s="5" t="s">
        <v>4084</v>
      </c>
      <c r="H1782" s="6" t="str">
        <f>VLOOKUP(F1782,[1]Sheet1!A$1:C$65536,3,0)</f>
        <v xml:space="preserve">CEVİZLİK MAH. NİYAZİBEY SOK. NO:27 </v>
      </c>
      <c r="I1782" s="6" t="str">
        <f>VLOOKUP(F1782,[1]Sheet1!A$1:F$65536,4,0)</f>
        <v>İSTANBUL</v>
      </c>
      <c r="J1782" s="6" t="str">
        <f>VLOOKUP(F1782,[1]Sheet1!A$1:E$65536,5,0)</f>
        <v>212 570 83 87</v>
      </c>
      <c r="K1782" s="6" t="str">
        <f>VLOOKUP(F1782,[1]Sheet1!A$1:G$65536,7,0)</f>
        <v>cuneytelektronik@hotmail.com</v>
      </c>
    </row>
    <row r="1783" spans="1:11" x14ac:dyDescent="0.25">
      <c r="A1783" s="4">
        <v>752278</v>
      </c>
      <c r="B1783" s="5" t="s">
        <v>1998</v>
      </c>
      <c r="C1783" s="5" t="s">
        <v>1999</v>
      </c>
      <c r="D1783" s="5" t="s">
        <v>365</v>
      </c>
      <c r="E1783" s="5" t="s">
        <v>31</v>
      </c>
      <c r="F1783" s="4">
        <v>391</v>
      </c>
      <c r="G1783" s="5" t="s">
        <v>4084</v>
      </c>
      <c r="H1783" s="6" t="str">
        <f>VLOOKUP(F1783,[1]Sheet1!A$1:C$65536,3,0)</f>
        <v xml:space="preserve">CEVİZLİK MAH. NİYAZİBEY SOK. NO:27 </v>
      </c>
      <c r="I1783" s="6" t="str">
        <f>VLOOKUP(F1783,[1]Sheet1!A$1:F$65536,4,0)</f>
        <v>İSTANBUL</v>
      </c>
      <c r="J1783" s="6" t="str">
        <f>VLOOKUP(F1783,[1]Sheet1!A$1:E$65536,5,0)</f>
        <v>212 570 83 87</v>
      </c>
      <c r="K1783" s="6" t="str">
        <f>VLOOKUP(F1783,[1]Sheet1!A$1:G$65536,7,0)</f>
        <v>cuneytelektronik@hotmail.com</v>
      </c>
    </row>
    <row r="1784" spans="1:11" x14ac:dyDescent="0.25">
      <c r="A1784" s="4">
        <v>752424</v>
      </c>
      <c r="B1784" s="5" t="s">
        <v>2006</v>
      </c>
      <c r="C1784" s="5" t="s">
        <v>2007</v>
      </c>
      <c r="D1784" s="5" t="s">
        <v>365</v>
      </c>
      <c r="E1784" s="5" t="s">
        <v>31</v>
      </c>
      <c r="F1784" s="4">
        <v>391</v>
      </c>
      <c r="G1784" s="5" t="s">
        <v>4084</v>
      </c>
      <c r="H1784" s="6" t="str">
        <f>VLOOKUP(F1784,[1]Sheet1!A$1:C$65536,3,0)</f>
        <v xml:space="preserve">CEVİZLİK MAH. NİYAZİBEY SOK. NO:27 </v>
      </c>
      <c r="I1784" s="6" t="str">
        <f>VLOOKUP(F1784,[1]Sheet1!A$1:F$65536,4,0)</f>
        <v>İSTANBUL</v>
      </c>
      <c r="J1784" s="6" t="str">
        <f>VLOOKUP(F1784,[1]Sheet1!A$1:E$65536,5,0)</f>
        <v>212 570 83 87</v>
      </c>
      <c r="K1784" s="6" t="str">
        <f>VLOOKUP(F1784,[1]Sheet1!A$1:G$65536,7,0)</f>
        <v>cuneytelektronik@hotmail.com</v>
      </c>
    </row>
    <row r="1785" spans="1:11" x14ac:dyDescent="0.25">
      <c r="A1785" s="4">
        <v>148512</v>
      </c>
      <c r="B1785" s="5" t="s">
        <v>231</v>
      </c>
      <c r="C1785" s="5" t="s">
        <v>232</v>
      </c>
      <c r="D1785" s="5" t="s">
        <v>233</v>
      </c>
      <c r="E1785" s="5" t="s">
        <v>17</v>
      </c>
      <c r="F1785" s="4">
        <v>381</v>
      </c>
      <c r="G1785" s="5" t="s">
        <v>4065</v>
      </c>
      <c r="H1785" s="6" t="str">
        <f>VLOOKUP(F1785,[1]Sheet1!A$1:C$65536,3,0)</f>
        <v xml:space="preserve">DELİKTAŞ MAH. HAMAMYOLU CAD. NO:27/C </v>
      </c>
      <c r="I1785" s="6" t="str">
        <f>VLOOKUP(F1785,[1]Sheet1!A$1:F$65536,4,0)</f>
        <v>ESKİŞEHİR</v>
      </c>
      <c r="J1785" s="6" t="str">
        <f>VLOOKUP(F1785,[1]Sheet1!A$1:E$65536,5,0)</f>
        <v>222 230 63 63</v>
      </c>
      <c r="K1785" s="6" t="str">
        <f>VLOOKUP(F1785,[1]Sheet1!A$1:G$65536,7,0)</f>
        <v>cihad_iletisim@yahoo.com - batur_ufuk@hotmail.com</v>
      </c>
    </row>
    <row r="1786" spans="1:11" x14ac:dyDescent="0.25">
      <c r="A1786" s="4">
        <v>148524</v>
      </c>
      <c r="B1786" s="5" t="s">
        <v>234</v>
      </c>
      <c r="C1786" s="5" t="s">
        <v>235</v>
      </c>
      <c r="D1786" s="5" t="s">
        <v>236</v>
      </c>
      <c r="E1786" s="5" t="s">
        <v>17</v>
      </c>
      <c r="F1786" s="4">
        <v>381</v>
      </c>
      <c r="G1786" s="5" t="s">
        <v>4065</v>
      </c>
      <c r="H1786" s="6" t="str">
        <f>VLOOKUP(F1786,[1]Sheet1!A$1:C$65536,3,0)</f>
        <v xml:space="preserve">DELİKTAŞ MAH. HAMAMYOLU CAD. NO:27/C </v>
      </c>
      <c r="I1786" s="6" t="str">
        <f>VLOOKUP(F1786,[1]Sheet1!A$1:F$65536,4,0)</f>
        <v>ESKİŞEHİR</v>
      </c>
      <c r="J1786" s="6" t="str">
        <f>VLOOKUP(F1786,[1]Sheet1!A$1:E$65536,5,0)</f>
        <v>222 230 63 63</v>
      </c>
      <c r="K1786" s="6" t="str">
        <f>VLOOKUP(F1786,[1]Sheet1!A$1:G$65536,7,0)</f>
        <v>cihad_iletisim@yahoo.com - batur_ufuk@hotmail.com</v>
      </c>
    </row>
    <row r="1787" spans="1:11" x14ac:dyDescent="0.25">
      <c r="A1787" s="4">
        <v>148607</v>
      </c>
      <c r="B1787" s="5" t="s">
        <v>237</v>
      </c>
      <c r="C1787" s="5" t="s">
        <v>238</v>
      </c>
      <c r="D1787" s="5" t="s">
        <v>239</v>
      </c>
      <c r="E1787" s="5" t="s">
        <v>17</v>
      </c>
      <c r="F1787" s="4">
        <v>381</v>
      </c>
      <c r="G1787" s="5" t="s">
        <v>4065</v>
      </c>
      <c r="H1787" s="6" t="str">
        <f>VLOOKUP(F1787,[1]Sheet1!A$1:C$65536,3,0)</f>
        <v xml:space="preserve">DELİKTAŞ MAH. HAMAMYOLU CAD. NO:27/C </v>
      </c>
      <c r="I1787" s="6" t="str">
        <f>VLOOKUP(F1787,[1]Sheet1!A$1:F$65536,4,0)</f>
        <v>ESKİŞEHİR</v>
      </c>
      <c r="J1787" s="6" t="str">
        <f>VLOOKUP(F1787,[1]Sheet1!A$1:E$65536,5,0)</f>
        <v>222 230 63 63</v>
      </c>
      <c r="K1787" s="6" t="str">
        <f>VLOOKUP(F1787,[1]Sheet1!A$1:G$65536,7,0)</f>
        <v>cihad_iletisim@yahoo.com - batur_ufuk@hotmail.com</v>
      </c>
    </row>
    <row r="1788" spans="1:11" x14ac:dyDescent="0.25">
      <c r="A1788" s="4">
        <v>148644</v>
      </c>
      <c r="B1788" s="5" t="s">
        <v>242</v>
      </c>
      <c r="C1788" s="5" t="s">
        <v>243</v>
      </c>
      <c r="D1788" s="5" t="s">
        <v>239</v>
      </c>
      <c r="E1788" s="5" t="s">
        <v>17</v>
      </c>
      <c r="F1788" s="4">
        <v>381</v>
      </c>
      <c r="G1788" s="5" t="s">
        <v>4065</v>
      </c>
      <c r="H1788" s="6" t="str">
        <f>VLOOKUP(F1788,[1]Sheet1!A$1:C$65536,3,0)</f>
        <v xml:space="preserve">DELİKTAŞ MAH. HAMAMYOLU CAD. NO:27/C </v>
      </c>
      <c r="I1788" s="6" t="str">
        <f>VLOOKUP(F1788,[1]Sheet1!A$1:F$65536,4,0)</f>
        <v>ESKİŞEHİR</v>
      </c>
      <c r="J1788" s="6" t="str">
        <f>VLOOKUP(F1788,[1]Sheet1!A$1:E$65536,5,0)</f>
        <v>222 230 63 63</v>
      </c>
      <c r="K1788" s="6" t="str">
        <f>VLOOKUP(F1788,[1]Sheet1!A$1:G$65536,7,0)</f>
        <v>cihad_iletisim@yahoo.com - batur_ufuk@hotmail.com</v>
      </c>
    </row>
    <row r="1789" spans="1:11" x14ac:dyDescent="0.25">
      <c r="A1789" s="4">
        <v>322427</v>
      </c>
      <c r="B1789" s="5" t="s">
        <v>1040</v>
      </c>
      <c r="C1789" s="5" t="s">
        <v>1041</v>
      </c>
      <c r="D1789" s="5" t="s">
        <v>239</v>
      </c>
      <c r="E1789" s="5" t="s">
        <v>17</v>
      </c>
      <c r="F1789" s="4">
        <v>381</v>
      </c>
      <c r="G1789" s="5" t="s">
        <v>4065</v>
      </c>
      <c r="H1789" s="6" t="str">
        <f>VLOOKUP(F1789,[1]Sheet1!A$1:C$65536,3,0)</f>
        <v xml:space="preserve">DELİKTAŞ MAH. HAMAMYOLU CAD. NO:27/C </v>
      </c>
      <c r="I1789" s="6" t="str">
        <f>VLOOKUP(F1789,[1]Sheet1!A$1:F$65536,4,0)</f>
        <v>ESKİŞEHİR</v>
      </c>
      <c r="J1789" s="6" t="str">
        <f>VLOOKUP(F1789,[1]Sheet1!A$1:E$65536,5,0)</f>
        <v>222 230 63 63</v>
      </c>
      <c r="K1789" s="6" t="str">
        <f>VLOOKUP(F1789,[1]Sheet1!A$1:G$65536,7,0)</f>
        <v>cihad_iletisim@yahoo.com - batur_ufuk@hotmail.com</v>
      </c>
    </row>
    <row r="1790" spans="1:11" x14ac:dyDescent="0.25">
      <c r="A1790" s="4">
        <v>962352</v>
      </c>
      <c r="B1790" s="5" t="s">
        <v>2531</v>
      </c>
      <c r="C1790" s="5" t="s">
        <v>2532</v>
      </c>
      <c r="D1790" s="5" t="s">
        <v>239</v>
      </c>
      <c r="E1790" s="5" t="s">
        <v>17</v>
      </c>
      <c r="F1790" s="4">
        <v>381</v>
      </c>
      <c r="G1790" s="5" t="s">
        <v>4065</v>
      </c>
      <c r="H1790" s="6" t="str">
        <f>VLOOKUP(F1790,[1]Sheet1!A$1:C$65536,3,0)</f>
        <v xml:space="preserve">DELİKTAŞ MAH. HAMAMYOLU CAD. NO:27/C </v>
      </c>
      <c r="I1790" s="6" t="str">
        <f>VLOOKUP(F1790,[1]Sheet1!A$1:F$65536,4,0)</f>
        <v>ESKİŞEHİR</v>
      </c>
      <c r="J1790" s="6" t="str">
        <f>VLOOKUP(F1790,[1]Sheet1!A$1:E$65536,5,0)</f>
        <v>222 230 63 63</v>
      </c>
      <c r="K1790" s="6" t="str">
        <f>VLOOKUP(F1790,[1]Sheet1!A$1:G$65536,7,0)</f>
        <v>cihad_iletisim@yahoo.com - batur_ufuk@hotmail.com</v>
      </c>
    </row>
    <row r="1791" spans="1:11" x14ac:dyDescent="0.25">
      <c r="A1791" s="4">
        <v>232765</v>
      </c>
      <c r="B1791" s="5" t="s">
        <v>853</v>
      </c>
      <c r="C1791" s="5" t="s">
        <v>854</v>
      </c>
      <c r="D1791" s="5" t="s">
        <v>855</v>
      </c>
      <c r="E1791" s="5" t="s">
        <v>17</v>
      </c>
      <c r="F1791" s="4">
        <v>381</v>
      </c>
      <c r="G1791" s="5" t="s">
        <v>4065</v>
      </c>
      <c r="H1791" s="6" t="str">
        <f>VLOOKUP(F1791,[1]Sheet1!A$1:C$65536,3,0)</f>
        <v xml:space="preserve">DELİKTAŞ MAH. HAMAMYOLU CAD. NO:27/C </v>
      </c>
      <c r="I1791" s="6" t="str">
        <f>VLOOKUP(F1791,[1]Sheet1!A$1:F$65536,4,0)</f>
        <v>ESKİŞEHİR</v>
      </c>
      <c r="J1791" s="6" t="str">
        <f>VLOOKUP(F1791,[1]Sheet1!A$1:E$65536,5,0)</f>
        <v>222 230 63 63</v>
      </c>
      <c r="K1791" s="6" t="str">
        <f>VLOOKUP(F1791,[1]Sheet1!A$1:G$65536,7,0)</f>
        <v>cihad_iletisim@yahoo.com - batur_ufuk@hotmail.com</v>
      </c>
    </row>
    <row r="1792" spans="1:11" x14ac:dyDescent="0.25">
      <c r="A1792" s="4">
        <v>230695</v>
      </c>
      <c r="B1792" s="5" t="s">
        <v>797</v>
      </c>
      <c r="C1792" s="5" t="s">
        <v>798</v>
      </c>
      <c r="D1792" s="5" t="s">
        <v>799</v>
      </c>
      <c r="E1792" s="5" t="s">
        <v>17</v>
      </c>
      <c r="F1792" s="4">
        <v>381</v>
      </c>
      <c r="G1792" s="5" t="s">
        <v>4065</v>
      </c>
      <c r="H1792" s="6" t="str">
        <f>VLOOKUP(F1792,[1]Sheet1!A$1:C$65536,3,0)</f>
        <v xml:space="preserve">DELİKTAŞ MAH. HAMAMYOLU CAD. NO:27/C </v>
      </c>
      <c r="I1792" s="6" t="str">
        <f>VLOOKUP(F1792,[1]Sheet1!A$1:F$65536,4,0)</f>
        <v>ESKİŞEHİR</v>
      </c>
      <c r="J1792" s="6" t="str">
        <f>VLOOKUP(F1792,[1]Sheet1!A$1:E$65536,5,0)</f>
        <v>222 230 63 63</v>
      </c>
      <c r="K1792" s="6" t="str">
        <f>VLOOKUP(F1792,[1]Sheet1!A$1:G$65536,7,0)</f>
        <v>cihad_iletisim@yahoo.com - batur_ufuk@hotmail.com</v>
      </c>
    </row>
    <row r="1793" spans="1:11" x14ac:dyDescent="0.25">
      <c r="A1793" s="4">
        <v>148357</v>
      </c>
      <c r="B1793" s="5" t="s">
        <v>228</v>
      </c>
      <c r="C1793" s="5" t="s">
        <v>229</v>
      </c>
      <c r="D1793" s="5" t="s">
        <v>230</v>
      </c>
      <c r="E1793" s="5" t="s">
        <v>17</v>
      </c>
      <c r="F1793" s="4">
        <v>381</v>
      </c>
      <c r="G1793" s="5" t="s">
        <v>4065</v>
      </c>
      <c r="H1793" s="6" t="str">
        <f>VLOOKUP(F1793,[1]Sheet1!A$1:C$65536,3,0)</f>
        <v xml:space="preserve">DELİKTAŞ MAH. HAMAMYOLU CAD. NO:27/C </v>
      </c>
      <c r="I1793" s="6" t="str">
        <f>VLOOKUP(F1793,[1]Sheet1!A$1:F$65536,4,0)</f>
        <v>ESKİŞEHİR</v>
      </c>
      <c r="J1793" s="6" t="str">
        <f>VLOOKUP(F1793,[1]Sheet1!A$1:E$65536,5,0)</f>
        <v>222 230 63 63</v>
      </c>
      <c r="K1793" s="6" t="str">
        <f>VLOOKUP(F1793,[1]Sheet1!A$1:G$65536,7,0)</f>
        <v>cihad_iletisim@yahoo.com - batur_ufuk@hotmail.com</v>
      </c>
    </row>
    <row r="1794" spans="1:11" x14ac:dyDescent="0.25">
      <c r="A1794" s="4">
        <v>148668</v>
      </c>
      <c r="B1794" s="5" t="s">
        <v>244</v>
      </c>
      <c r="C1794" s="5" t="s">
        <v>245</v>
      </c>
      <c r="D1794" s="5" t="s">
        <v>230</v>
      </c>
      <c r="E1794" s="5" t="s">
        <v>17</v>
      </c>
      <c r="F1794" s="4">
        <v>381</v>
      </c>
      <c r="G1794" s="5" t="s">
        <v>4065</v>
      </c>
      <c r="H1794" s="6" t="str">
        <f>VLOOKUP(F1794,[1]Sheet1!A$1:C$65536,3,0)</f>
        <v xml:space="preserve">DELİKTAŞ MAH. HAMAMYOLU CAD. NO:27/C </v>
      </c>
      <c r="I1794" s="6" t="str">
        <f>VLOOKUP(F1794,[1]Sheet1!A$1:F$65536,4,0)</f>
        <v>ESKİŞEHİR</v>
      </c>
      <c r="J1794" s="6" t="str">
        <f>VLOOKUP(F1794,[1]Sheet1!A$1:E$65536,5,0)</f>
        <v>222 230 63 63</v>
      </c>
      <c r="K1794" s="6" t="str">
        <f>VLOOKUP(F1794,[1]Sheet1!A$1:G$65536,7,0)</f>
        <v>cihad_iletisim@yahoo.com - batur_ufuk@hotmail.com</v>
      </c>
    </row>
    <row r="1795" spans="1:11" x14ac:dyDescent="0.25">
      <c r="A1795" s="4">
        <v>148752</v>
      </c>
      <c r="B1795" s="5" t="s">
        <v>251</v>
      </c>
      <c r="C1795" s="5" t="s">
        <v>252</v>
      </c>
      <c r="D1795" s="5" t="s">
        <v>248</v>
      </c>
      <c r="E1795" s="5" t="s">
        <v>17</v>
      </c>
      <c r="F1795" s="4">
        <v>381</v>
      </c>
      <c r="G1795" s="5" t="s">
        <v>4065</v>
      </c>
      <c r="H1795" s="6" t="str">
        <f>VLOOKUP(F1795,[1]Sheet1!A$1:C$65536,3,0)</f>
        <v xml:space="preserve">DELİKTAŞ MAH. HAMAMYOLU CAD. NO:27/C </v>
      </c>
      <c r="I1795" s="6" t="str">
        <f>VLOOKUP(F1795,[1]Sheet1!A$1:F$65536,4,0)</f>
        <v>ESKİŞEHİR</v>
      </c>
      <c r="J1795" s="6" t="str">
        <f>VLOOKUP(F1795,[1]Sheet1!A$1:E$65536,5,0)</f>
        <v>222 230 63 63</v>
      </c>
      <c r="K1795" s="6" t="str">
        <f>VLOOKUP(F1795,[1]Sheet1!A$1:G$65536,7,0)</f>
        <v>cihad_iletisim@yahoo.com - batur_ufuk@hotmail.com</v>
      </c>
    </row>
    <row r="1796" spans="1:11" x14ac:dyDescent="0.25">
      <c r="A1796" s="4">
        <v>378656</v>
      </c>
      <c r="B1796" s="5" t="s">
        <v>1234</v>
      </c>
      <c r="C1796" s="5" t="s">
        <v>1235</v>
      </c>
      <c r="D1796" s="5" t="s">
        <v>248</v>
      </c>
      <c r="E1796" s="5" t="s">
        <v>17</v>
      </c>
      <c r="F1796" s="4">
        <v>381</v>
      </c>
      <c r="G1796" s="5" t="s">
        <v>4065</v>
      </c>
      <c r="H1796" s="6" t="str">
        <f>VLOOKUP(F1796,[1]Sheet1!A$1:C$65536,3,0)</f>
        <v xml:space="preserve">DELİKTAŞ MAH. HAMAMYOLU CAD. NO:27/C </v>
      </c>
      <c r="I1796" s="6" t="str">
        <f>VLOOKUP(F1796,[1]Sheet1!A$1:F$65536,4,0)</f>
        <v>ESKİŞEHİR</v>
      </c>
      <c r="J1796" s="6" t="str">
        <f>VLOOKUP(F1796,[1]Sheet1!A$1:E$65536,5,0)</f>
        <v>222 230 63 63</v>
      </c>
      <c r="K1796" s="6" t="str">
        <f>VLOOKUP(F1796,[1]Sheet1!A$1:G$65536,7,0)</f>
        <v>cihad_iletisim@yahoo.com - batur_ufuk@hotmail.com</v>
      </c>
    </row>
    <row r="1797" spans="1:11" x14ac:dyDescent="0.25">
      <c r="A1797" s="4">
        <v>337769</v>
      </c>
      <c r="B1797" s="5" t="s">
        <v>1111</v>
      </c>
      <c r="C1797" s="5" t="s">
        <v>1112</v>
      </c>
      <c r="D1797" s="5" t="s">
        <v>0</v>
      </c>
      <c r="E1797" s="5" t="s">
        <v>17</v>
      </c>
      <c r="F1797" s="4">
        <v>381</v>
      </c>
      <c r="G1797" s="5" t="s">
        <v>4065</v>
      </c>
      <c r="H1797" s="6" t="str">
        <f>VLOOKUP(F1797,[1]Sheet1!A$1:C$65536,3,0)</f>
        <v xml:space="preserve">DELİKTAŞ MAH. HAMAMYOLU CAD. NO:27/C </v>
      </c>
      <c r="I1797" s="6" t="str">
        <f>VLOOKUP(F1797,[1]Sheet1!A$1:F$65536,4,0)</f>
        <v>ESKİŞEHİR</v>
      </c>
      <c r="J1797" s="6" t="str">
        <f>VLOOKUP(F1797,[1]Sheet1!A$1:E$65536,5,0)</f>
        <v>222 230 63 63</v>
      </c>
      <c r="K1797" s="6" t="str">
        <f>VLOOKUP(F1797,[1]Sheet1!A$1:G$65536,7,0)</f>
        <v>cihad_iletisim@yahoo.com - batur_ufuk@hotmail.com</v>
      </c>
    </row>
    <row r="1798" spans="1:11" x14ac:dyDescent="0.25">
      <c r="A1798" s="4">
        <v>750073</v>
      </c>
      <c r="B1798" s="5" t="s">
        <v>1491</v>
      </c>
      <c r="C1798" s="5" t="s">
        <v>1492</v>
      </c>
      <c r="D1798" s="5" t="s">
        <v>0</v>
      </c>
      <c r="E1798" s="5" t="s">
        <v>17</v>
      </c>
      <c r="F1798" s="4">
        <v>381</v>
      </c>
      <c r="G1798" s="5" t="s">
        <v>4065</v>
      </c>
      <c r="H1798" s="6" t="str">
        <f>VLOOKUP(F1798,[1]Sheet1!A$1:C$65536,3,0)</f>
        <v xml:space="preserve">DELİKTAŞ MAH. HAMAMYOLU CAD. NO:27/C </v>
      </c>
      <c r="I1798" s="6" t="str">
        <f>VLOOKUP(F1798,[1]Sheet1!A$1:F$65536,4,0)</f>
        <v>ESKİŞEHİR</v>
      </c>
      <c r="J1798" s="6" t="str">
        <f>VLOOKUP(F1798,[1]Sheet1!A$1:E$65536,5,0)</f>
        <v>222 230 63 63</v>
      </c>
      <c r="K1798" s="6" t="str">
        <f>VLOOKUP(F1798,[1]Sheet1!A$1:G$65536,7,0)</f>
        <v>cihad_iletisim@yahoo.com - batur_ufuk@hotmail.com</v>
      </c>
    </row>
    <row r="1799" spans="1:11" x14ac:dyDescent="0.25">
      <c r="A1799" s="4">
        <v>952001</v>
      </c>
      <c r="B1799" s="5" t="s">
        <v>2505</v>
      </c>
      <c r="C1799" s="5" t="s">
        <v>2506</v>
      </c>
      <c r="D1799" s="5" t="s">
        <v>0</v>
      </c>
      <c r="E1799" s="5" t="s">
        <v>17</v>
      </c>
      <c r="F1799" s="4">
        <v>381</v>
      </c>
      <c r="G1799" s="5" t="s">
        <v>4065</v>
      </c>
      <c r="H1799" s="6" t="str">
        <f>VLOOKUP(F1799,[1]Sheet1!A$1:C$65536,3,0)</f>
        <v xml:space="preserve">DELİKTAŞ MAH. HAMAMYOLU CAD. NO:27/C </v>
      </c>
      <c r="I1799" s="6" t="str">
        <f>VLOOKUP(F1799,[1]Sheet1!A$1:F$65536,4,0)</f>
        <v>ESKİŞEHİR</v>
      </c>
      <c r="J1799" s="6" t="str">
        <f>VLOOKUP(F1799,[1]Sheet1!A$1:E$65536,5,0)</f>
        <v>222 230 63 63</v>
      </c>
      <c r="K1799" s="6" t="str">
        <f>VLOOKUP(F1799,[1]Sheet1!A$1:G$65536,7,0)</f>
        <v>cihad_iletisim@yahoo.com - batur_ufuk@hotmail.com</v>
      </c>
    </row>
    <row r="1800" spans="1:11" x14ac:dyDescent="0.25">
      <c r="A1800" s="4">
        <v>962348</v>
      </c>
      <c r="B1800" s="5" t="s">
        <v>2527</v>
      </c>
      <c r="C1800" s="5" t="s">
        <v>2528</v>
      </c>
      <c r="D1800" s="5" t="s">
        <v>0</v>
      </c>
      <c r="E1800" s="5" t="s">
        <v>17</v>
      </c>
      <c r="F1800" s="4">
        <v>381</v>
      </c>
      <c r="G1800" s="5" t="s">
        <v>4065</v>
      </c>
      <c r="H1800" s="6" t="str">
        <f>VLOOKUP(F1800,[1]Sheet1!A$1:C$65536,3,0)</f>
        <v xml:space="preserve">DELİKTAŞ MAH. HAMAMYOLU CAD. NO:27/C </v>
      </c>
      <c r="I1800" s="6" t="str">
        <f>VLOOKUP(F1800,[1]Sheet1!A$1:F$65536,4,0)</f>
        <v>ESKİŞEHİR</v>
      </c>
      <c r="J1800" s="6" t="str">
        <f>VLOOKUP(F1800,[1]Sheet1!A$1:E$65536,5,0)</f>
        <v>222 230 63 63</v>
      </c>
      <c r="K1800" s="6" t="str">
        <f>VLOOKUP(F1800,[1]Sheet1!A$1:G$65536,7,0)</f>
        <v>cihad_iletisim@yahoo.com - batur_ufuk@hotmail.com</v>
      </c>
    </row>
    <row r="1801" spans="1:11" x14ac:dyDescent="0.25">
      <c r="A1801" s="4">
        <v>966043</v>
      </c>
      <c r="B1801" s="5" t="s">
        <v>2828</v>
      </c>
      <c r="C1801" s="5" t="s">
        <v>2829</v>
      </c>
      <c r="D1801" s="5" t="s">
        <v>0</v>
      </c>
      <c r="E1801" s="5" t="s">
        <v>17</v>
      </c>
      <c r="F1801" s="4">
        <v>381</v>
      </c>
      <c r="G1801" s="5" t="s">
        <v>4065</v>
      </c>
      <c r="H1801" s="6" t="str">
        <f>VLOOKUP(F1801,[1]Sheet1!A$1:C$65536,3,0)</f>
        <v xml:space="preserve">DELİKTAŞ MAH. HAMAMYOLU CAD. NO:27/C </v>
      </c>
      <c r="I1801" s="6" t="str">
        <f>VLOOKUP(F1801,[1]Sheet1!A$1:F$65536,4,0)</f>
        <v>ESKİŞEHİR</v>
      </c>
      <c r="J1801" s="6" t="str">
        <f>VLOOKUP(F1801,[1]Sheet1!A$1:E$65536,5,0)</f>
        <v>222 230 63 63</v>
      </c>
      <c r="K1801" s="6" t="str">
        <f>VLOOKUP(F1801,[1]Sheet1!A$1:G$65536,7,0)</f>
        <v>cihad_iletisim@yahoo.com - batur_ufuk@hotmail.com</v>
      </c>
    </row>
    <row r="1802" spans="1:11" x14ac:dyDescent="0.25">
      <c r="A1802" s="4">
        <v>966659</v>
      </c>
      <c r="B1802" s="5" t="s">
        <v>2872</v>
      </c>
      <c r="C1802" s="5" t="s">
        <v>2873</v>
      </c>
      <c r="D1802" s="5" t="s">
        <v>0</v>
      </c>
      <c r="E1802" s="5" t="s">
        <v>17</v>
      </c>
      <c r="F1802" s="4">
        <v>381</v>
      </c>
      <c r="G1802" s="5" t="s">
        <v>4065</v>
      </c>
      <c r="H1802" s="6" t="str">
        <f>VLOOKUP(F1802,[1]Sheet1!A$1:C$65536,3,0)</f>
        <v xml:space="preserve">DELİKTAŞ MAH. HAMAMYOLU CAD. NO:27/C </v>
      </c>
      <c r="I1802" s="6" t="str">
        <f>VLOOKUP(F1802,[1]Sheet1!A$1:F$65536,4,0)</f>
        <v>ESKİŞEHİR</v>
      </c>
      <c r="J1802" s="6" t="str">
        <f>VLOOKUP(F1802,[1]Sheet1!A$1:E$65536,5,0)</f>
        <v>222 230 63 63</v>
      </c>
      <c r="K1802" s="6" t="str">
        <f>VLOOKUP(F1802,[1]Sheet1!A$1:G$65536,7,0)</f>
        <v>cihad_iletisim@yahoo.com - batur_ufuk@hotmail.com</v>
      </c>
    </row>
    <row r="1803" spans="1:11" x14ac:dyDescent="0.25">
      <c r="A1803" s="4">
        <v>230801</v>
      </c>
      <c r="B1803" s="5" t="s">
        <v>802</v>
      </c>
      <c r="C1803" s="5" t="s">
        <v>803</v>
      </c>
      <c r="D1803" s="5" t="s">
        <v>804</v>
      </c>
      <c r="E1803" s="5" t="s">
        <v>17</v>
      </c>
      <c r="F1803" s="4">
        <v>381</v>
      </c>
      <c r="G1803" s="5" t="s">
        <v>4065</v>
      </c>
      <c r="H1803" s="6" t="str">
        <f>VLOOKUP(F1803,[1]Sheet1!A$1:C$65536,3,0)</f>
        <v xml:space="preserve">DELİKTAŞ MAH. HAMAMYOLU CAD. NO:27/C </v>
      </c>
      <c r="I1803" s="6" t="str">
        <f>VLOOKUP(F1803,[1]Sheet1!A$1:F$65536,4,0)</f>
        <v>ESKİŞEHİR</v>
      </c>
      <c r="J1803" s="6" t="str">
        <f>VLOOKUP(F1803,[1]Sheet1!A$1:E$65536,5,0)</f>
        <v>222 230 63 63</v>
      </c>
      <c r="K1803" s="6" t="str">
        <f>VLOOKUP(F1803,[1]Sheet1!A$1:G$65536,7,0)</f>
        <v>cihad_iletisim@yahoo.com - batur_ufuk@hotmail.com</v>
      </c>
    </row>
    <row r="1804" spans="1:11" x14ac:dyDescent="0.25">
      <c r="A1804" s="4">
        <v>148896</v>
      </c>
      <c r="B1804" s="5" t="s">
        <v>253</v>
      </c>
      <c r="C1804" s="5" t="s">
        <v>254</v>
      </c>
      <c r="D1804" s="5" t="s">
        <v>255</v>
      </c>
      <c r="E1804" s="5" t="s">
        <v>17</v>
      </c>
      <c r="F1804" s="4">
        <v>381</v>
      </c>
      <c r="G1804" s="5" t="s">
        <v>4065</v>
      </c>
      <c r="H1804" s="6" t="str">
        <f>VLOOKUP(F1804,[1]Sheet1!A$1:C$65536,3,0)</f>
        <v xml:space="preserve">DELİKTAŞ MAH. HAMAMYOLU CAD. NO:27/C </v>
      </c>
      <c r="I1804" s="6" t="str">
        <f>VLOOKUP(F1804,[1]Sheet1!A$1:F$65536,4,0)</f>
        <v>ESKİŞEHİR</v>
      </c>
      <c r="J1804" s="6" t="str">
        <f>VLOOKUP(F1804,[1]Sheet1!A$1:E$65536,5,0)</f>
        <v>222 230 63 63</v>
      </c>
      <c r="K1804" s="6" t="str">
        <f>VLOOKUP(F1804,[1]Sheet1!A$1:G$65536,7,0)</f>
        <v>cihad_iletisim@yahoo.com - batur_ufuk@hotmail.com</v>
      </c>
    </row>
    <row r="1805" spans="1:11" x14ac:dyDescent="0.25">
      <c r="A1805" s="4">
        <v>148967</v>
      </c>
      <c r="B1805" s="5" t="s">
        <v>259</v>
      </c>
      <c r="C1805" s="5" t="s">
        <v>260</v>
      </c>
      <c r="D1805" s="5" t="s">
        <v>258</v>
      </c>
      <c r="E1805" s="5" t="s">
        <v>17</v>
      </c>
      <c r="F1805" s="4">
        <v>381</v>
      </c>
      <c r="G1805" s="5" t="s">
        <v>4065</v>
      </c>
      <c r="H1805" s="6" t="str">
        <f>VLOOKUP(F1805,[1]Sheet1!A$1:C$65536,3,0)</f>
        <v xml:space="preserve">DELİKTAŞ MAH. HAMAMYOLU CAD. NO:27/C </v>
      </c>
      <c r="I1805" s="6" t="str">
        <f>VLOOKUP(F1805,[1]Sheet1!A$1:F$65536,4,0)</f>
        <v>ESKİŞEHİR</v>
      </c>
      <c r="J1805" s="6" t="str">
        <f>VLOOKUP(F1805,[1]Sheet1!A$1:E$65536,5,0)</f>
        <v>222 230 63 63</v>
      </c>
      <c r="K1805" s="6" t="str">
        <f>VLOOKUP(F1805,[1]Sheet1!A$1:G$65536,7,0)</f>
        <v>cihad_iletisim@yahoo.com - batur_ufuk@hotmail.com</v>
      </c>
    </row>
    <row r="1806" spans="1:11" x14ac:dyDescent="0.25">
      <c r="A1806" s="4">
        <v>149040</v>
      </c>
      <c r="B1806" s="5" t="s">
        <v>261</v>
      </c>
      <c r="C1806" s="5" t="s">
        <v>262</v>
      </c>
      <c r="D1806" s="5" t="s">
        <v>263</v>
      </c>
      <c r="E1806" s="5" t="s">
        <v>17</v>
      </c>
      <c r="F1806" s="4">
        <v>381</v>
      </c>
      <c r="G1806" s="5" t="s">
        <v>4065</v>
      </c>
      <c r="H1806" s="6" t="str">
        <f>VLOOKUP(F1806,[1]Sheet1!A$1:C$65536,3,0)</f>
        <v xml:space="preserve">DELİKTAŞ MAH. HAMAMYOLU CAD. NO:27/C </v>
      </c>
      <c r="I1806" s="6" t="str">
        <f>VLOOKUP(F1806,[1]Sheet1!A$1:F$65536,4,0)</f>
        <v>ESKİŞEHİR</v>
      </c>
      <c r="J1806" s="6" t="str">
        <f>VLOOKUP(F1806,[1]Sheet1!A$1:E$65536,5,0)</f>
        <v>222 230 63 63</v>
      </c>
      <c r="K1806" s="6" t="str">
        <f>VLOOKUP(F1806,[1]Sheet1!A$1:G$65536,7,0)</f>
        <v>cihad_iletisim@yahoo.com - batur_ufuk@hotmail.com</v>
      </c>
    </row>
    <row r="1807" spans="1:11" x14ac:dyDescent="0.25">
      <c r="A1807" s="4">
        <v>149231</v>
      </c>
      <c r="B1807" s="5" t="s">
        <v>267</v>
      </c>
      <c r="C1807" s="5" t="s">
        <v>268</v>
      </c>
      <c r="D1807" s="5" t="s">
        <v>266</v>
      </c>
      <c r="E1807" s="5" t="s">
        <v>17</v>
      </c>
      <c r="F1807" s="4">
        <v>381</v>
      </c>
      <c r="G1807" s="5" t="s">
        <v>4065</v>
      </c>
      <c r="H1807" s="6" t="str">
        <f>VLOOKUP(F1807,[1]Sheet1!A$1:C$65536,3,0)</f>
        <v xml:space="preserve">DELİKTAŞ MAH. HAMAMYOLU CAD. NO:27/C </v>
      </c>
      <c r="I1807" s="6" t="str">
        <f>VLOOKUP(F1807,[1]Sheet1!A$1:F$65536,4,0)</f>
        <v>ESKİŞEHİR</v>
      </c>
      <c r="J1807" s="6" t="str">
        <f>VLOOKUP(F1807,[1]Sheet1!A$1:E$65536,5,0)</f>
        <v>222 230 63 63</v>
      </c>
      <c r="K1807" s="6" t="str">
        <f>VLOOKUP(F1807,[1]Sheet1!A$1:G$65536,7,0)</f>
        <v>cihad_iletisim@yahoo.com - batur_ufuk@hotmail.com</v>
      </c>
    </row>
    <row r="1808" spans="1:11" x14ac:dyDescent="0.25">
      <c r="A1808" s="4">
        <v>149243</v>
      </c>
      <c r="B1808" s="5" t="s">
        <v>269</v>
      </c>
      <c r="C1808" s="5" t="s">
        <v>270</v>
      </c>
      <c r="D1808" s="5" t="s">
        <v>266</v>
      </c>
      <c r="E1808" s="5" t="s">
        <v>17</v>
      </c>
      <c r="F1808" s="4">
        <v>381</v>
      </c>
      <c r="G1808" s="5" t="s">
        <v>4065</v>
      </c>
      <c r="H1808" s="6" t="str">
        <f>VLOOKUP(F1808,[1]Sheet1!A$1:C$65536,3,0)</f>
        <v xml:space="preserve">DELİKTAŞ MAH. HAMAMYOLU CAD. NO:27/C </v>
      </c>
      <c r="I1808" s="6" t="str">
        <f>VLOOKUP(F1808,[1]Sheet1!A$1:F$65536,4,0)</f>
        <v>ESKİŞEHİR</v>
      </c>
      <c r="J1808" s="6" t="str">
        <f>VLOOKUP(F1808,[1]Sheet1!A$1:E$65536,5,0)</f>
        <v>222 230 63 63</v>
      </c>
      <c r="K1808" s="6" t="str">
        <f>VLOOKUP(F1808,[1]Sheet1!A$1:G$65536,7,0)</f>
        <v>cihad_iletisim@yahoo.com - batur_ufuk@hotmail.com</v>
      </c>
    </row>
    <row r="1809" spans="1:11" x14ac:dyDescent="0.25">
      <c r="A1809" s="4">
        <v>756024</v>
      </c>
      <c r="B1809" s="5" t="s">
        <v>2190</v>
      </c>
      <c r="C1809" s="5" t="s">
        <v>2191</v>
      </c>
      <c r="D1809" s="5" t="s">
        <v>0</v>
      </c>
      <c r="E1809" s="5" t="s">
        <v>50</v>
      </c>
      <c r="F1809" s="4">
        <v>374</v>
      </c>
      <c r="G1809" s="5" t="s">
        <v>4137</v>
      </c>
      <c r="H1809" s="6" t="str">
        <f>VLOOKUP(F1809,[1]Sheet1!A$1:C$65536,3,0)</f>
        <v>ŞAİR NABİ MAH. R.TAYYİP ERDOĞAN BUL. ABUZEROĞULLARI APT. ALTI NO:8/C</v>
      </c>
      <c r="I1809" s="6" t="str">
        <f>VLOOKUP(F1809,[1]Sheet1!A$1:F$65536,4,0)</f>
        <v>ŞANLIURFA</v>
      </c>
      <c r="J1809" s="6" t="str">
        <f>VLOOKUP(F1809,[1]Sheet1!A$1:E$65536,5,0)</f>
        <v>414 312 15 16</v>
      </c>
      <c r="K1809" s="6" t="str">
        <f>VLOOKUP(F1809,[1]Sheet1!A$1:G$65536,7,0)</f>
        <v>bayerelektronik@ttmail.com</v>
      </c>
    </row>
    <row r="1810" spans="1:11" x14ac:dyDescent="0.25">
      <c r="A1810" s="4">
        <v>756025</v>
      </c>
      <c r="B1810" s="5" t="s">
        <v>2192</v>
      </c>
      <c r="C1810" s="5" t="s">
        <v>2193</v>
      </c>
      <c r="D1810" s="5" t="s">
        <v>0</v>
      </c>
      <c r="E1810" s="5" t="s">
        <v>50</v>
      </c>
      <c r="F1810" s="4">
        <v>374</v>
      </c>
      <c r="G1810" s="5" t="s">
        <v>4137</v>
      </c>
      <c r="H1810" s="6" t="str">
        <f>VLOOKUP(F1810,[1]Sheet1!A$1:C$65536,3,0)</f>
        <v>ŞAİR NABİ MAH. R.TAYYİP ERDOĞAN BUL. ABUZEROĞULLARI APT. ALTI NO:8/C</v>
      </c>
      <c r="I1810" s="6" t="str">
        <f>VLOOKUP(F1810,[1]Sheet1!A$1:F$65536,4,0)</f>
        <v>ŞANLIURFA</v>
      </c>
      <c r="J1810" s="6" t="str">
        <f>VLOOKUP(F1810,[1]Sheet1!A$1:E$65536,5,0)</f>
        <v>414 312 15 16</v>
      </c>
      <c r="K1810" s="6" t="str">
        <f>VLOOKUP(F1810,[1]Sheet1!A$1:G$65536,7,0)</f>
        <v>bayerelektronik@ttmail.com</v>
      </c>
    </row>
    <row r="1811" spans="1:11" x14ac:dyDescent="0.25">
      <c r="A1811" s="4">
        <v>756029</v>
      </c>
      <c r="B1811" s="5" t="s">
        <v>2194</v>
      </c>
      <c r="C1811" s="5" t="s">
        <v>2195</v>
      </c>
      <c r="D1811" s="5" t="s">
        <v>0</v>
      </c>
      <c r="E1811" s="5" t="s">
        <v>50</v>
      </c>
      <c r="F1811" s="4">
        <v>374</v>
      </c>
      <c r="G1811" s="5" t="s">
        <v>4137</v>
      </c>
      <c r="H1811" s="6" t="str">
        <f>VLOOKUP(F1811,[1]Sheet1!A$1:C$65536,3,0)</f>
        <v>ŞAİR NABİ MAH. R.TAYYİP ERDOĞAN BUL. ABUZEROĞULLARI APT. ALTI NO:8/C</v>
      </c>
      <c r="I1811" s="6" t="str">
        <f>VLOOKUP(F1811,[1]Sheet1!A$1:F$65536,4,0)</f>
        <v>ŞANLIURFA</v>
      </c>
      <c r="J1811" s="6" t="str">
        <f>VLOOKUP(F1811,[1]Sheet1!A$1:E$65536,5,0)</f>
        <v>414 312 15 16</v>
      </c>
      <c r="K1811" s="6" t="str">
        <f>VLOOKUP(F1811,[1]Sheet1!A$1:G$65536,7,0)</f>
        <v>bayerelektronik@ttmail.com</v>
      </c>
    </row>
    <row r="1812" spans="1:11" x14ac:dyDescent="0.25">
      <c r="A1812" s="4">
        <v>149649</v>
      </c>
      <c r="B1812" s="5" t="s">
        <v>179</v>
      </c>
      <c r="C1812" s="5" t="s">
        <v>280</v>
      </c>
      <c r="D1812" s="5" t="s">
        <v>281</v>
      </c>
      <c r="E1812" s="5" t="s">
        <v>21</v>
      </c>
      <c r="F1812" s="4">
        <v>396</v>
      </c>
      <c r="G1812" s="5" t="s">
        <v>4050</v>
      </c>
      <c r="H1812" s="6" t="str">
        <f>VLOOKUP(F1812,[1]Sheet1!A$1:C$65536,3,0)</f>
        <v xml:space="preserve">EYÜPOĞLU MAH. HÜRRİYET CAD. NO:40/2 </v>
      </c>
      <c r="I1812" s="6" t="str">
        <f>VLOOKUP(F1812,[1]Sheet1!A$1:F$65536,4,0)</f>
        <v>GAZİANTEP</v>
      </c>
      <c r="J1812" s="6" t="str">
        <f>VLOOKUP(F1812,[1]Sheet1!A$1:E$65536,5,0)</f>
        <v>342 231 62 33</v>
      </c>
      <c r="K1812" s="6" t="str">
        <f>VLOOKUP(F1812,[1]Sheet1!A$1:G$65536,7,0)</f>
        <v>ozlemo@sakaryatelekom.com.tr</v>
      </c>
    </row>
    <row r="1813" spans="1:11" x14ac:dyDescent="0.25">
      <c r="A1813" s="4">
        <v>149650</v>
      </c>
      <c r="B1813" s="5" t="s">
        <v>282</v>
      </c>
      <c r="C1813" s="5" t="s">
        <v>283</v>
      </c>
      <c r="D1813" s="5" t="s">
        <v>281</v>
      </c>
      <c r="E1813" s="5" t="s">
        <v>21</v>
      </c>
      <c r="F1813" s="4">
        <v>396</v>
      </c>
      <c r="G1813" s="5" t="s">
        <v>4050</v>
      </c>
      <c r="H1813" s="6" t="str">
        <f>VLOOKUP(F1813,[1]Sheet1!A$1:C$65536,3,0)</f>
        <v xml:space="preserve">EYÜPOĞLU MAH. HÜRRİYET CAD. NO:40/2 </v>
      </c>
      <c r="I1813" s="6" t="str">
        <f>VLOOKUP(F1813,[1]Sheet1!A$1:F$65536,4,0)</f>
        <v>GAZİANTEP</v>
      </c>
      <c r="J1813" s="6" t="str">
        <f>VLOOKUP(F1813,[1]Sheet1!A$1:E$65536,5,0)</f>
        <v>342 231 62 33</v>
      </c>
      <c r="K1813" s="6" t="str">
        <f>VLOOKUP(F1813,[1]Sheet1!A$1:G$65536,7,0)</f>
        <v>ozlemo@sakaryatelekom.com.tr</v>
      </c>
    </row>
    <row r="1814" spans="1:11" x14ac:dyDescent="0.25">
      <c r="A1814" s="4">
        <v>149662</v>
      </c>
      <c r="B1814" s="5" t="s">
        <v>284</v>
      </c>
      <c r="C1814" s="5" t="s">
        <v>285</v>
      </c>
      <c r="D1814" s="5" t="s">
        <v>281</v>
      </c>
      <c r="E1814" s="5" t="s">
        <v>21</v>
      </c>
      <c r="F1814" s="4">
        <v>396</v>
      </c>
      <c r="G1814" s="5" t="s">
        <v>4050</v>
      </c>
      <c r="H1814" s="6" t="str">
        <f>VLOOKUP(F1814,[1]Sheet1!A$1:C$65536,3,0)</f>
        <v xml:space="preserve">EYÜPOĞLU MAH. HÜRRİYET CAD. NO:40/2 </v>
      </c>
      <c r="I1814" s="6" t="str">
        <f>VLOOKUP(F1814,[1]Sheet1!A$1:F$65536,4,0)</f>
        <v>GAZİANTEP</v>
      </c>
      <c r="J1814" s="6" t="str">
        <f>VLOOKUP(F1814,[1]Sheet1!A$1:E$65536,5,0)</f>
        <v>342 231 62 33</v>
      </c>
      <c r="K1814" s="6" t="str">
        <f>VLOOKUP(F1814,[1]Sheet1!A$1:G$65536,7,0)</f>
        <v>ozlemo@sakaryatelekom.com.tr</v>
      </c>
    </row>
    <row r="1815" spans="1:11" x14ac:dyDescent="0.25">
      <c r="A1815" s="4">
        <v>149757</v>
      </c>
      <c r="B1815" s="5" t="s">
        <v>286</v>
      </c>
      <c r="C1815" s="5" t="s">
        <v>287</v>
      </c>
      <c r="D1815" s="5" t="s">
        <v>281</v>
      </c>
      <c r="E1815" s="5" t="s">
        <v>21</v>
      </c>
      <c r="F1815" s="4">
        <v>396</v>
      </c>
      <c r="G1815" s="5" t="s">
        <v>4050</v>
      </c>
      <c r="H1815" s="6" t="str">
        <f>VLOOKUP(F1815,[1]Sheet1!A$1:C$65536,3,0)</f>
        <v xml:space="preserve">EYÜPOĞLU MAH. HÜRRİYET CAD. NO:40/2 </v>
      </c>
      <c r="I1815" s="6" t="str">
        <f>VLOOKUP(F1815,[1]Sheet1!A$1:F$65536,4,0)</f>
        <v>GAZİANTEP</v>
      </c>
      <c r="J1815" s="6" t="str">
        <f>VLOOKUP(F1815,[1]Sheet1!A$1:E$65536,5,0)</f>
        <v>342 231 62 33</v>
      </c>
      <c r="K1815" s="6" t="str">
        <f>VLOOKUP(F1815,[1]Sheet1!A$1:G$65536,7,0)</f>
        <v>ozlemo@sakaryatelekom.com.tr</v>
      </c>
    </row>
    <row r="1816" spans="1:11" x14ac:dyDescent="0.25">
      <c r="A1816" s="4">
        <v>973151</v>
      </c>
      <c r="B1816" s="5" t="s">
        <v>3659</v>
      </c>
      <c r="C1816" s="5" t="s">
        <v>3660</v>
      </c>
      <c r="D1816" s="5" t="s">
        <v>281</v>
      </c>
      <c r="E1816" s="5" t="s">
        <v>21</v>
      </c>
      <c r="F1816" s="4">
        <v>396</v>
      </c>
      <c r="G1816" s="5" t="s">
        <v>4050</v>
      </c>
      <c r="H1816" s="6" t="str">
        <f>VLOOKUP(F1816,[1]Sheet1!A$1:C$65536,3,0)</f>
        <v xml:space="preserve">EYÜPOĞLU MAH. HÜRRİYET CAD. NO:40/2 </v>
      </c>
      <c r="I1816" s="6" t="str">
        <f>VLOOKUP(F1816,[1]Sheet1!A$1:F$65536,4,0)</f>
        <v>GAZİANTEP</v>
      </c>
      <c r="J1816" s="6" t="str">
        <f>VLOOKUP(F1816,[1]Sheet1!A$1:E$65536,5,0)</f>
        <v>342 231 62 33</v>
      </c>
      <c r="K1816" s="6" t="str">
        <f>VLOOKUP(F1816,[1]Sheet1!A$1:G$65536,7,0)</f>
        <v>ozlemo@sakaryatelekom.com.tr</v>
      </c>
    </row>
    <row r="1817" spans="1:11" x14ac:dyDescent="0.25">
      <c r="A1817" s="4">
        <v>974440</v>
      </c>
      <c r="B1817" s="5" t="s">
        <v>3881</v>
      </c>
      <c r="C1817" s="5" t="s">
        <v>3882</v>
      </c>
      <c r="D1817" s="5" t="s">
        <v>281</v>
      </c>
      <c r="E1817" s="5" t="s">
        <v>21</v>
      </c>
      <c r="F1817" s="4">
        <v>396</v>
      </c>
      <c r="G1817" s="5" t="s">
        <v>4050</v>
      </c>
      <c r="H1817" s="6" t="str">
        <f>VLOOKUP(F1817,[1]Sheet1!A$1:C$65536,3,0)</f>
        <v xml:space="preserve">EYÜPOĞLU MAH. HÜRRİYET CAD. NO:40/2 </v>
      </c>
      <c r="I1817" s="6" t="str">
        <f>VLOOKUP(F1817,[1]Sheet1!A$1:F$65536,4,0)</f>
        <v>GAZİANTEP</v>
      </c>
      <c r="J1817" s="6" t="str">
        <f>VLOOKUP(F1817,[1]Sheet1!A$1:E$65536,5,0)</f>
        <v>342 231 62 33</v>
      </c>
      <c r="K1817" s="6" t="str">
        <f>VLOOKUP(F1817,[1]Sheet1!A$1:G$65536,7,0)</f>
        <v>ozlemo@sakaryatelekom.com.tr</v>
      </c>
    </row>
    <row r="1818" spans="1:11" x14ac:dyDescent="0.25">
      <c r="A1818" s="4">
        <v>27</v>
      </c>
      <c r="B1818" s="5" t="s">
        <v>18</v>
      </c>
      <c r="C1818" s="5" t="s">
        <v>19</v>
      </c>
      <c r="D1818" s="5" t="s">
        <v>20</v>
      </c>
      <c r="E1818" s="5" t="s">
        <v>21</v>
      </c>
      <c r="F1818" s="4">
        <v>396</v>
      </c>
      <c r="G1818" s="5" t="s">
        <v>4050</v>
      </c>
      <c r="H1818" s="6" t="str">
        <f>VLOOKUP(F1818,[1]Sheet1!A$1:C$65536,3,0)</f>
        <v xml:space="preserve">EYÜPOĞLU MAH. HÜRRİYET CAD. NO:40/2 </v>
      </c>
      <c r="I1818" s="6" t="str">
        <f>VLOOKUP(F1818,[1]Sheet1!A$1:F$65536,4,0)</f>
        <v>GAZİANTEP</v>
      </c>
      <c r="J1818" s="6" t="str">
        <f>VLOOKUP(F1818,[1]Sheet1!A$1:E$65536,5,0)</f>
        <v>342 231 62 33</v>
      </c>
      <c r="K1818" s="6" t="str">
        <f>VLOOKUP(F1818,[1]Sheet1!A$1:G$65536,7,0)</f>
        <v>ozlemo@sakaryatelekom.com.tr</v>
      </c>
    </row>
    <row r="1819" spans="1:11" x14ac:dyDescent="0.25">
      <c r="A1819" s="4">
        <v>149637</v>
      </c>
      <c r="B1819" s="5" t="s">
        <v>278</v>
      </c>
      <c r="C1819" s="5" t="s">
        <v>279</v>
      </c>
      <c r="D1819" s="5" t="s">
        <v>20</v>
      </c>
      <c r="E1819" s="5" t="s">
        <v>21</v>
      </c>
      <c r="F1819" s="4">
        <v>396</v>
      </c>
      <c r="G1819" s="5" t="s">
        <v>4050</v>
      </c>
      <c r="H1819" s="6" t="str">
        <f>VLOOKUP(F1819,[1]Sheet1!A$1:C$65536,3,0)</f>
        <v xml:space="preserve">EYÜPOĞLU MAH. HÜRRİYET CAD. NO:40/2 </v>
      </c>
      <c r="I1819" s="6" t="str">
        <f>VLOOKUP(F1819,[1]Sheet1!A$1:F$65536,4,0)</f>
        <v>GAZİANTEP</v>
      </c>
      <c r="J1819" s="6" t="str">
        <f>VLOOKUP(F1819,[1]Sheet1!A$1:E$65536,5,0)</f>
        <v>342 231 62 33</v>
      </c>
      <c r="K1819" s="6" t="str">
        <f>VLOOKUP(F1819,[1]Sheet1!A$1:G$65536,7,0)</f>
        <v>ozlemo@sakaryatelekom.com.tr</v>
      </c>
    </row>
    <row r="1820" spans="1:11" x14ac:dyDescent="0.25">
      <c r="A1820" s="4">
        <v>378191</v>
      </c>
      <c r="B1820" s="5" t="s">
        <v>1230</v>
      </c>
      <c r="C1820" s="5" t="s">
        <v>1231</v>
      </c>
      <c r="D1820" s="5" t="s">
        <v>20</v>
      </c>
      <c r="E1820" s="5" t="s">
        <v>21</v>
      </c>
      <c r="F1820" s="4">
        <v>396</v>
      </c>
      <c r="G1820" s="5" t="s">
        <v>4050</v>
      </c>
      <c r="H1820" s="6" t="str">
        <f>VLOOKUP(F1820,[1]Sheet1!A$1:C$65536,3,0)</f>
        <v xml:space="preserve">EYÜPOĞLU MAH. HÜRRİYET CAD. NO:40/2 </v>
      </c>
      <c r="I1820" s="6" t="str">
        <f>VLOOKUP(F1820,[1]Sheet1!A$1:F$65536,4,0)</f>
        <v>GAZİANTEP</v>
      </c>
      <c r="J1820" s="6" t="str">
        <f>VLOOKUP(F1820,[1]Sheet1!A$1:E$65536,5,0)</f>
        <v>342 231 62 33</v>
      </c>
      <c r="K1820" s="6" t="str">
        <f>VLOOKUP(F1820,[1]Sheet1!A$1:G$65536,7,0)</f>
        <v>ozlemo@sakaryatelekom.com.tr</v>
      </c>
    </row>
    <row r="1821" spans="1:11" x14ac:dyDescent="0.25">
      <c r="A1821" s="4">
        <v>738702</v>
      </c>
      <c r="B1821" s="5" t="s">
        <v>1271</v>
      </c>
      <c r="C1821" s="5" t="s">
        <v>1272</v>
      </c>
      <c r="D1821" s="5" t="s">
        <v>20</v>
      </c>
      <c r="E1821" s="5" t="s">
        <v>21</v>
      </c>
      <c r="F1821" s="4">
        <v>396</v>
      </c>
      <c r="G1821" s="5" t="s">
        <v>4050</v>
      </c>
      <c r="H1821" s="6" t="str">
        <f>VLOOKUP(F1821,[1]Sheet1!A$1:C$65536,3,0)</f>
        <v xml:space="preserve">EYÜPOĞLU MAH. HÜRRİYET CAD. NO:40/2 </v>
      </c>
      <c r="I1821" s="6" t="str">
        <f>VLOOKUP(F1821,[1]Sheet1!A$1:F$65536,4,0)</f>
        <v>GAZİANTEP</v>
      </c>
      <c r="J1821" s="6" t="str">
        <f>VLOOKUP(F1821,[1]Sheet1!A$1:E$65536,5,0)</f>
        <v>342 231 62 33</v>
      </c>
      <c r="K1821" s="6" t="str">
        <f>VLOOKUP(F1821,[1]Sheet1!A$1:G$65536,7,0)</f>
        <v>ozlemo@sakaryatelekom.com.tr</v>
      </c>
    </row>
    <row r="1822" spans="1:11" x14ac:dyDescent="0.25">
      <c r="A1822" s="4">
        <v>738754</v>
      </c>
      <c r="B1822" s="5" t="s">
        <v>1273</v>
      </c>
      <c r="C1822" s="5" t="s">
        <v>1274</v>
      </c>
      <c r="D1822" s="5" t="s">
        <v>20</v>
      </c>
      <c r="E1822" s="5" t="s">
        <v>21</v>
      </c>
      <c r="F1822" s="4">
        <v>396</v>
      </c>
      <c r="G1822" s="5" t="s">
        <v>4050</v>
      </c>
      <c r="H1822" s="6" t="str">
        <f>VLOOKUP(F1822,[1]Sheet1!A$1:C$65536,3,0)</f>
        <v xml:space="preserve">EYÜPOĞLU MAH. HÜRRİYET CAD. NO:40/2 </v>
      </c>
      <c r="I1822" s="6" t="str">
        <f>VLOOKUP(F1822,[1]Sheet1!A$1:F$65536,4,0)</f>
        <v>GAZİANTEP</v>
      </c>
      <c r="J1822" s="6" t="str">
        <f>VLOOKUP(F1822,[1]Sheet1!A$1:E$65536,5,0)</f>
        <v>342 231 62 33</v>
      </c>
      <c r="K1822" s="6" t="str">
        <f>VLOOKUP(F1822,[1]Sheet1!A$1:G$65536,7,0)</f>
        <v>ozlemo@sakaryatelekom.com.tr</v>
      </c>
    </row>
    <row r="1823" spans="1:11" x14ac:dyDescent="0.25">
      <c r="A1823" s="4">
        <v>751751</v>
      </c>
      <c r="B1823" s="5" t="s">
        <v>1946</v>
      </c>
      <c r="C1823" s="5" t="s">
        <v>1947</v>
      </c>
      <c r="D1823" s="5" t="s">
        <v>20</v>
      </c>
      <c r="E1823" s="5" t="s">
        <v>21</v>
      </c>
      <c r="F1823" s="4">
        <v>396</v>
      </c>
      <c r="G1823" s="5" t="s">
        <v>4050</v>
      </c>
      <c r="H1823" s="6" t="str">
        <f>VLOOKUP(F1823,[1]Sheet1!A$1:C$65536,3,0)</f>
        <v xml:space="preserve">EYÜPOĞLU MAH. HÜRRİYET CAD. NO:40/2 </v>
      </c>
      <c r="I1823" s="6" t="str">
        <f>VLOOKUP(F1823,[1]Sheet1!A$1:F$65536,4,0)</f>
        <v>GAZİANTEP</v>
      </c>
      <c r="J1823" s="6" t="str">
        <f>VLOOKUP(F1823,[1]Sheet1!A$1:E$65536,5,0)</f>
        <v>342 231 62 33</v>
      </c>
      <c r="K1823" s="6" t="str">
        <f>VLOOKUP(F1823,[1]Sheet1!A$1:G$65536,7,0)</f>
        <v>ozlemo@sakaryatelekom.com.tr</v>
      </c>
    </row>
    <row r="1824" spans="1:11" x14ac:dyDescent="0.25">
      <c r="A1824" s="4">
        <v>752422</v>
      </c>
      <c r="B1824" s="5" t="s">
        <v>2002</v>
      </c>
      <c r="C1824" s="5" t="s">
        <v>2003</v>
      </c>
      <c r="D1824" s="5" t="s">
        <v>20</v>
      </c>
      <c r="E1824" s="5" t="s">
        <v>21</v>
      </c>
      <c r="F1824" s="4">
        <v>396</v>
      </c>
      <c r="G1824" s="5" t="s">
        <v>4050</v>
      </c>
      <c r="H1824" s="6" t="str">
        <f>VLOOKUP(F1824,[1]Sheet1!A$1:C$65536,3,0)</f>
        <v xml:space="preserve">EYÜPOĞLU MAH. HÜRRİYET CAD. NO:40/2 </v>
      </c>
      <c r="I1824" s="6" t="str">
        <f>VLOOKUP(F1824,[1]Sheet1!A$1:F$65536,4,0)</f>
        <v>GAZİANTEP</v>
      </c>
      <c r="J1824" s="6" t="str">
        <f>VLOOKUP(F1824,[1]Sheet1!A$1:E$65536,5,0)</f>
        <v>342 231 62 33</v>
      </c>
      <c r="K1824" s="6" t="str">
        <f>VLOOKUP(F1824,[1]Sheet1!A$1:G$65536,7,0)</f>
        <v>ozlemo@sakaryatelekom.com.tr</v>
      </c>
    </row>
    <row r="1825" spans="1:11" x14ac:dyDescent="0.25">
      <c r="A1825" s="4">
        <v>752887</v>
      </c>
      <c r="B1825" s="5" t="s">
        <v>2058</v>
      </c>
      <c r="C1825" s="5" t="s">
        <v>2059</v>
      </c>
      <c r="D1825" s="5" t="s">
        <v>20</v>
      </c>
      <c r="E1825" s="5" t="s">
        <v>21</v>
      </c>
      <c r="F1825" s="4">
        <v>396</v>
      </c>
      <c r="G1825" s="5" t="s">
        <v>4050</v>
      </c>
      <c r="H1825" s="6" t="str">
        <f>VLOOKUP(F1825,[1]Sheet1!A$1:C$65536,3,0)</f>
        <v xml:space="preserve">EYÜPOĞLU MAH. HÜRRİYET CAD. NO:40/2 </v>
      </c>
      <c r="I1825" s="6" t="str">
        <f>VLOOKUP(F1825,[1]Sheet1!A$1:F$65536,4,0)</f>
        <v>GAZİANTEP</v>
      </c>
      <c r="J1825" s="6" t="str">
        <f>VLOOKUP(F1825,[1]Sheet1!A$1:E$65536,5,0)</f>
        <v>342 231 62 33</v>
      </c>
      <c r="K1825" s="6" t="str">
        <f>VLOOKUP(F1825,[1]Sheet1!A$1:G$65536,7,0)</f>
        <v>ozlemo@sakaryatelekom.com.tr</v>
      </c>
    </row>
    <row r="1826" spans="1:11" x14ac:dyDescent="0.25">
      <c r="A1826" s="4">
        <v>753145</v>
      </c>
      <c r="B1826" s="5" t="s">
        <v>2081</v>
      </c>
      <c r="C1826" s="5" t="s">
        <v>2082</v>
      </c>
      <c r="D1826" s="5" t="s">
        <v>2083</v>
      </c>
      <c r="E1826" s="5" t="s">
        <v>24</v>
      </c>
      <c r="F1826" s="4">
        <v>386</v>
      </c>
      <c r="G1826" s="5" t="s">
        <v>4061</v>
      </c>
      <c r="H1826" s="6" t="str">
        <f>VLOOKUP(F1826,[1]Sheet1!A$1:C$65536,3,0)</f>
        <v>HOCAOĞLU İŞ MERKEZİ KAT 2 NO:85</v>
      </c>
      <c r="I1826" s="6" t="str">
        <f>VLOOKUP(F1826,[1]Sheet1!A$1:F$65536,4,0)</f>
        <v>HATAY</v>
      </c>
      <c r="J1826" s="6" t="str">
        <f>VLOOKUP(F1826,[1]Sheet1!A$1:E$65536,5,0)</f>
        <v>326 215 55 77</v>
      </c>
      <c r="K1826" s="6" t="str">
        <f>VLOOKUP(F1826,[1]Sheet1!A$1:G$65536,7,0)</f>
        <v>seral@seralelektronik.com</v>
      </c>
    </row>
    <row r="1827" spans="1:11" x14ac:dyDescent="0.25">
      <c r="A1827" s="4">
        <v>756562</v>
      </c>
      <c r="B1827" s="5" t="s">
        <v>2243</v>
      </c>
      <c r="C1827" s="5" t="s">
        <v>2244</v>
      </c>
      <c r="D1827" s="5" t="s">
        <v>2083</v>
      </c>
      <c r="E1827" s="5" t="s">
        <v>24</v>
      </c>
      <c r="F1827" s="4">
        <v>386</v>
      </c>
      <c r="G1827" s="5" t="s">
        <v>4061</v>
      </c>
      <c r="H1827" s="6" t="str">
        <f>VLOOKUP(F1827,[1]Sheet1!A$1:C$65536,3,0)</f>
        <v>HOCAOĞLU İŞ MERKEZİ KAT 2 NO:85</v>
      </c>
      <c r="I1827" s="6" t="str">
        <f>VLOOKUP(F1827,[1]Sheet1!A$1:F$65536,4,0)</f>
        <v>HATAY</v>
      </c>
      <c r="J1827" s="6" t="str">
        <f>VLOOKUP(F1827,[1]Sheet1!A$1:E$65536,5,0)</f>
        <v>326 215 55 77</v>
      </c>
      <c r="K1827" s="6" t="str">
        <f>VLOOKUP(F1827,[1]Sheet1!A$1:G$65536,7,0)</f>
        <v>seral@seralelektronik.com</v>
      </c>
    </row>
    <row r="1828" spans="1:11" x14ac:dyDescent="0.25">
      <c r="A1828" s="4">
        <v>756769</v>
      </c>
      <c r="B1828" s="5" t="s">
        <v>2253</v>
      </c>
      <c r="C1828" s="5" t="s">
        <v>2254</v>
      </c>
      <c r="D1828" s="5" t="s">
        <v>2083</v>
      </c>
      <c r="E1828" s="5" t="s">
        <v>24</v>
      </c>
      <c r="F1828" s="4">
        <v>386</v>
      </c>
      <c r="G1828" s="5" t="s">
        <v>4061</v>
      </c>
      <c r="H1828" s="6" t="str">
        <f>VLOOKUP(F1828,[1]Sheet1!A$1:C$65536,3,0)</f>
        <v>HOCAOĞLU İŞ MERKEZİ KAT 2 NO:85</v>
      </c>
      <c r="I1828" s="6" t="str">
        <f>VLOOKUP(F1828,[1]Sheet1!A$1:F$65536,4,0)</f>
        <v>HATAY</v>
      </c>
      <c r="J1828" s="6" t="str">
        <f>VLOOKUP(F1828,[1]Sheet1!A$1:E$65536,5,0)</f>
        <v>326 215 55 77</v>
      </c>
      <c r="K1828" s="6" t="str">
        <f>VLOOKUP(F1828,[1]Sheet1!A$1:G$65536,7,0)</f>
        <v>seral@seralelektronik.com</v>
      </c>
    </row>
    <row r="1829" spans="1:11" x14ac:dyDescent="0.25">
      <c r="A1829" s="4">
        <v>973933</v>
      </c>
      <c r="B1829" s="5" t="s">
        <v>3771</v>
      </c>
      <c r="C1829" s="5" t="s">
        <v>3772</v>
      </c>
      <c r="D1829" s="5" t="s">
        <v>297</v>
      </c>
      <c r="E1829" s="5" t="s">
        <v>24</v>
      </c>
      <c r="F1829" s="4">
        <v>386</v>
      </c>
      <c r="G1829" s="5" t="s">
        <v>4061</v>
      </c>
      <c r="H1829" s="6" t="str">
        <f>VLOOKUP(F1829,[1]Sheet1!A$1:C$65536,3,0)</f>
        <v>HOCAOĞLU İŞ MERKEZİ KAT 2 NO:85</v>
      </c>
      <c r="I1829" s="6" t="str">
        <f>VLOOKUP(F1829,[1]Sheet1!A$1:F$65536,4,0)</f>
        <v>HATAY</v>
      </c>
      <c r="J1829" s="6" t="str">
        <f>VLOOKUP(F1829,[1]Sheet1!A$1:E$65536,5,0)</f>
        <v>326 215 55 77</v>
      </c>
      <c r="K1829" s="6" t="str">
        <f>VLOOKUP(F1829,[1]Sheet1!A$1:G$65536,7,0)</f>
        <v>seral@seralelektronik.com</v>
      </c>
    </row>
    <row r="1830" spans="1:11" x14ac:dyDescent="0.25">
      <c r="A1830" s="4">
        <v>970013</v>
      </c>
      <c r="B1830" s="5" t="s">
        <v>3232</v>
      </c>
      <c r="C1830" s="5" t="s">
        <v>3233</v>
      </c>
      <c r="D1830" s="5" t="s">
        <v>298</v>
      </c>
      <c r="E1830" s="5" t="s">
        <v>24</v>
      </c>
      <c r="F1830" s="4">
        <v>386</v>
      </c>
      <c r="G1830" s="5" t="s">
        <v>4061</v>
      </c>
      <c r="H1830" s="6" t="str">
        <f>VLOOKUP(F1830,[1]Sheet1!A$1:C$65536,3,0)</f>
        <v>HOCAOĞLU İŞ MERKEZİ KAT 2 NO:85</v>
      </c>
      <c r="I1830" s="6" t="str">
        <f>VLOOKUP(F1830,[1]Sheet1!A$1:F$65536,4,0)</f>
        <v>HATAY</v>
      </c>
      <c r="J1830" s="6" t="str">
        <f>VLOOKUP(F1830,[1]Sheet1!A$1:E$65536,5,0)</f>
        <v>326 215 55 77</v>
      </c>
      <c r="K1830" s="6" t="str">
        <f>VLOOKUP(F1830,[1]Sheet1!A$1:G$65536,7,0)</f>
        <v>seral@seralelektronik.com</v>
      </c>
    </row>
    <row r="1831" spans="1:11" x14ac:dyDescent="0.25">
      <c r="A1831" s="4">
        <v>31</v>
      </c>
      <c r="B1831" s="5" t="s">
        <v>22</v>
      </c>
      <c r="C1831" s="5" t="s">
        <v>23</v>
      </c>
      <c r="D1831" s="5" t="s">
        <v>0</v>
      </c>
      <c r="E1831" s="5" t="s">
        <v>24</v>
      </c>
      <c r="F1831" s="4">
        <v>386</v>
      </c>
      <c r="G1831" s="5" t="s">
        <v>4061</v>
      </c>
      <c r="H1831" s="6" t="str">
        <f>VLOOKUP(F1831,[1]Sheet1!A$1:C$65536,3,0)</f>
        <v>HOCAOĞLU İŞ MERKEZİ KAT 2 NO:85</v>
      </c>
      <c r="I1831" s="6" t="str">
        <f>VLOOKUP(F1831,[1]Sheet1!A$1:F$65536,4,0)</f>
        <v>HATAY</v>
      </c>
      <c r="J1831" s="6" t="str">
        <f>VLOOKUP(F1831,[1]Sheet1!A$1:E$65536,5,0)</f>
        <v>326 215 55 77</v>
      </c>
      <c r="K1831" s="6" t="str">
        <f>VLOOKUP(F1831,[1]Sheet1!A$1:G$65536,7,0)</f>
        <v>seral@seralelektronik.com</v>
      </c>
    </row>
    <row r="1832" spans="1:11" x14ac:dyDescent="0.25">
      <c r="A1832" s="4">
        <v>154422</v>
      </c>
      <c r="B1832" s="5" t="s">
        <v>136</v>
      </c>
      <c r="C1832" s="5" t="s">
        <v>299</v>
      </c>
      <c r="D1832" s="5" t="s">
        <v>0</v>
      </c>
      <c r="E1832" s="5" t="s">
        <v>24</v>
      </c>
      <c r="F1832" s="4">
        <v>386</v>
      </c>
      <c r="G1832" s="5" t="s">
        <v>4061</v>
      </c>
      <c r="H1832" s="6" t="str">
        <f>VLOOKUP(F1832,[1]Sheet1!A$1:C$65536,3,0)</f>
        <v>HOCAOĞLU İŞ MERKEZİ KAT 2 NO:85</v>
      </c>
      <c r="I1832" s="6" t="str">
        <f>VLOOKUP(F1832,[1]Sheet1!A$1:F$65536,4,0)</f>
        <v>HATAY</v>
      </c>
      <c r="J1832" s="6" t="str">
        <f>VLOOKUP(F1832,[1]Sheet1!A$1:E$65536,5,0)</f>
        <v>326 215 55 77</v>
      </c>
      <c r="K1832" s="6" t="str">
        <f>VLOOKUP(F1832,[1]Sheet1!A$1:G$65536,7,0)</f>
        <v>seral@seralelektronik.com</v>
      </c>
    </row>
    <row r="1833" spans="1:11" x14ac:dyDescent="0.25">
      <c r="A1833" s="4">
        <v>964209</v>
      </c>
      <c r="B1833" s="5" t="s">
        <v>2683</v>
      </c>
      <c r="C1833" s="5" t="s">
        <v>2684</v>
      </c>
      <c r="D1833" s="5" t="s">
        <v>2080</v>
      </c>
      <c r="E1833" s="5" t="s">
        <v>24</v>
      </c>
      <c r="F1833" s="4">
        <v>386</v>
      </c>
      <c r="G1833" s="5" t="s">
        <v>4061</v>
      </c>
      <c r="H1833" s="6" t="str">
        <f>VLOOKUP(F1833,[1]Sheet1!A$1:C$65536,3,0)</f>
        <v>HOCAOĞLU İŞ MERKEZİ KAT 2 NO:85</v>
      </c>
      <c r="I1833" s="6" t="str">
        <f>VLOOKUP(F1833,[1]Sheet1!A$1:F$65536,4,0)</f>
        <v>HATAY</v>
      </c>
      <c r="J1833" s="6" t="str">
        <f>VLOOKUP(F1833,[1]Sheet1!A$1:E$65536,5,0)</f>
        <v>326 215 55 77</v>
      </c>
      <c r="K1833" s="6" t="str">
        <f>VLOOKUP(F1833,[1]Sheet1!A$1:G$65536,7,0)</f>
        <v>seral@seralelektronik.com</v>
      </c>
    </row>
    <row r="1834" spans="1:11" x14ac:dyDescent="0.25">
      <c r="A1834" s="4">
        <v>154698</v>
      </c>
      <c r="B1834" s="5" t="s">
        <v>304</v>
      </c>
      <c r="C1834" s="5" t="s">
        <v>305</v>
      </c>
      <c r="D1834" s="5" t="s">
        <v>306</v>
      </c>
      <c r="E1834" s="5" t="s">
        <v>24</v>
      </c>
      <c r="F1834" s="4">
        <v>386</v>
      </c>
      <c r="G1834" s="5" t="s">
        <v>4061</v>
      </c>
      <c r="H1834" s="6" t="str">
        <f>VLOOKUP(F1834,[1]Sheet1!A$1:C$65536,3,0)</f>
        <v>HOCAOĞLU İŞ MERKEZİ KAT 2 NO:85</v>
      </c>
      <c r="I1834" s="6" t="str">
        <f>VLOOKUP(F1834,[1]Sheet1!A$1:F$65536,4,0)</f>
        <v>HATAY</v>
      </c>
      <c r="J1834" s="6" t="str">
        <f>VLOOKUP(F1834,[1]Sheet1!A$1:E$65536,5,0)</f>
        <v>326 215 55 77</v>
      </c>
      <c r="K1834" s="6" t="str">
        <f>VLOOKUP(F1834,[1]Sheet1!A$1:G$65536,7,0)</f>
        <v>seral@seralelektronik.com</v>
      </c>
    </row>
    <row r="1835" spans="1:11" x14ac:dyDescent="0.25">
      <c r="A1835" s="4">
        <v>971691</v>
      </c>
      <c r="B1835" s="5" t="s">
        <v>3366</v>
      </c>
      <c r="C1835" s="5" t="s">
        <v>3367</v>
      </c>
      <c r="D1835" s="5" t="s">
        <v>306</v>
      </c>
      <c r="E1835" s="5" t="s">
        <v>24</v>
      </c>
      <c r="F1835" s="4">
        <v>386</v>
      </c>
      <c r="G1835" s="5" t="s">
        <v>4061</v>
      </c>
      <c r="H1835" s="6" t="str">
        <f>VLOOKUP(F1835,[1]Sheet1!A$1:C$65536,3,0)</f>
        <v>HOCAOĞLU İŞ MERKEZİ KAT 2 NO:85</v>
      </c>
      <c r="I1835" s="6" t="str">
        <f>VLOOKUP(F1835,[1]Sheet1!A$1:F$65536,4,0)</f>
        <v>HATAY</v>
      </c>
      <c r="J1835" s="6" t="str">
        <f>VLOOKUP(F1835,[1]Sheet1!A$1:E$65536,5,0)</f>
        <v>326 215 55 77</v>
      </c>
      <c r="K1835" s="6" t="str">
        <f>VLOOKUP(F1835,[1]Sheet1!A$1:G$65536,7,0)</f>
        <v>seral@seralelektronik.com</v>
      </c>
    </row>
    <row r="1836" spans="1:11" x14ac:dyDescent="0.25">
      <c r="A1836" s="4">
        <v>169764</v>
      </c>
      <c r="B1836" s="5" t="s">
        <v>467</v>
      </c>
      <c r="C1836" s="5" t="s">
        <v>468</v>
      </c>
      <c r="D1836" s="5" t="s">
        <v>457</v>
      </c>
      <c r="E1836" s="5" t="s">
        <v>32</v>
      </c>
      <c r="F1836" s="4">
        <v>397</v>
      </c>
      <c r="G1836" s="5" t="s">
        <v>4055</v>
      </c>
      <c r="H1836" s="6" t="str">
        <f>VLOOKUP(F1836,[1]Sheet1!A$1:C$65536,3,0)</f>
        <v>HUNAT MAH. ZENNECİ SOK. NO:55</v>
      </c>
      <c r="I1836" s="6" t="str">
        <f>VLOOKUP(F1836,[1]Sheet1!A$1:F$65536,4,0)</f>
        <v>KAYSERİ</v>
      </c>
      <c r="J1836" s="6" t="str">
        <f>VLOOKUP(F1836,[1]Sheet1!A$1:E$65536,5,0)</f>
        <v>352 231 11 61</v>
      </c>
      <c r="K1836" s="6" t="str">
        <f>VLOOKUP(F1836,[1]Sheet1!A$1:G$65536,7,0)</f>
        <v>hazimo@sakaryatelekom.com.tr kayseriteknik@sakaryatelekom.com.tr</v>
      </c>
    </row>
    <row r="1837" spans="1:11" x14ac:dyDescent="0.25">
      <c r="A1837" s="4">
        <v>169776</v>
      </c>
      <c r="B1837" s="5" t="s">
        <v>469</v>
      </c>
      <c r="C1837" s="5" t="s">
        <v>470</v>
      </c>
      <c r="D1837" s="5" t="s">
        <v>457</v>
      </c>
      <c r="E1837" s="5" t="s">
        <v>32</v>
      </c>
      <c r="F1837" s="4">
        <v>397</v>
      </c>
      <c r="G1837" s="5" t="s">
        <v>4055</v>
      </c>
      <c r="H1837" s="6" t="str">
        <f>VLOOKUP(F1837,[1]Sheet1!A$1:C$65536,3,0)</f>
        <v>HUNAT MAH. ZENNECİ SOK. NO:55</v>
      </c>
      <c r="I1837" s="6" t="str">
        <f>VLOOKUP(F1837,[1]Sheet1!A$1:F$65536,4,0)</f>
        <v>KAYSERİ</v>
      </c>
      <c r="J1837" s="6" t="str">
        <f>VLOOKUP(F1837,[1]Sheet1!A$1:E$65536,5,0)</f>
        <v>352 231 11 61</v>
      </c>
      <c r="K1837" s="6" t="str">
        <f>VLOOKUP(F1837,[1]Sheet1!A$1:G$65536,7,0)</f>
        <v>hazimo@sakaryatelekom.com.tr kayseriteknik@sakaryatelekom.com.tr</v>
      </c>
    </row>
    <row r="1838" spans="1:11" x14ac:dyDescent="0.25">
      <c r="A1838" s="4">
        <v>169847</v>
      </c>
      <c r="B1838" s="5" t="s">
        <v>471</v>
      </c>
      <c r="C1838" s="5" t="s">
        <v>472</v>
      </c>
      <c r="D1838" s="5" t="s">
        <v>457</v>
      </c>
      <c r="E1838" s="5" t="s">
        <v>32</v>
      </c>
      <c r="F1838" s="4">
        <v>397</v>
      </c>
      <c r="G1838" s="5" t="s">
        <v>4055</v>
      </c>
      <c r="H1838" s="6" t="str">
        <f>VLOOKUP(F1838,[1]Sheet1!A$1:C$65536,3,0)</f>
        <v>HUNAT MAH. ZENNECİ SOK. NO:55</v>
      </c>
      <c r="I1838" s="6" t="str">
        <f>VLOOKUP(F1838,[1]Sheet1!A$1:F$65536,4,0)</f>
        <v>KAYSERİ</v>
      </c>
      <c r="J1838" s="6" t="str">
        <f>VLOOKUP(F1838,[1]Sheet1!A$1:E$65536,5,0)</f>
        <v>352 231 11 61</v>
      </c>
      <c r="K1838" s="6" t="str">
        <f>VLOOKUP(F1838,[1]Sheet1!A$1:G$65536,7,0)</f>
        <v>hazimo@sakaryatelekom.com.tr kayseriteknik@sakaryatelekom.com.tr</v>
      </c>
    </row>
    <row r="1839" spans="1:11" x14ac:dyDescent="0.25">
      <c r="A1839" s="4">
        <v>169859</v>
      </c>
      <c r="B1839" s="5" t="s">
        <v>473</v>
      </c>
      <c r="C1839" s="5" t="s">
        <v>474</v>
      </c>
      <c r="D1839" s="5" t="s">
        <v>457</v>
      </c>
      <c r="E1839" s="5" t="s">
        <v>32</v>
      </c>
      <c r="F1839" s="4">
        <v>397</v>
      </c>
      <c r="G1839" s="5" t="s">
        <v>4055</v>
      </c>
      <c r="H1839" s="6" t="str">
        <f>VLOOKUP(F1839,[1]Sheet1!A$1:C$65536,3,0)</f>
        <v>HUNAT MAH. ZENNECİ SOK. NO:55</v>
      </c>
      <c r="I1839" s="6" t="str">
        <f>VLOOKUP(F1839,[1]Sheet1!A$1:F$65536,4,0)</f>
        <v>KAYSERİ</v>
      </c>
      <c r="J1839" s="6" t="str">
        <f>VLOOKUP(F1839,[1]Sheet1!A$1:E$65536,5,0)</f>
        <v>352 231 11 61</v>
      </c>
      <c r="K1839" s="6" t="str">
        <f>VLOOKUP(F1839,[1]Sheet1!A$1:G$65536,7,0)</f>
        <v>hazimo@sakaryatelekom.com.tr kayseriteknik@sakaryatelekom.com.tr</v>
      </c>
    </row>
    <row r="1840" spans="1:11" x14ac:dyDescent="0.25">
      <c r="A1840" s="4">
        <v>169918</v>
      </c>
      <c r="B1840" s="5" t="s">
        <v>477</v>
      </c>
      <c r="C1840" s="5" t="s">
        <v>478</v>
      </c>
      <c r="D1840" s="5" t="s">
        <v>457</v>
      </c>
      <c r="E1840" s="5" t="s">
        <v>32</v>
      </c>
      <c r="F1840" s="4">
        <v>397</v>
      </c>
      <c r="G1840" s="5" t="s">
        <v>4055</v>
      </c>
      <c r="H1840" s="6" t="str">
        <f>VLOOKUP(F1840,[1]Sheet1!A$1:C$65536,3,0)</f>
        <v>HUNAT MAH. ZENNECİ SOK. NO:55</v>
      </c>
      <c r="I1840" s="6" t="str">
        <f>VLOOKUP(F1840,[1]Sheet1!A$1:F$65536,4,0)</f>
        <v>KAYSERİ</v>
      </c>
      <c r="J1840" s="6" t="str">
        <f>VLOOKUP(F1840,[1]Sheet1!A$1:E$65536,5,0)</f>
        <v>352 231 11 61</v>
      </c>
      <c r="K1840" s="6" t="str">
        <f>VLOOKUP(F1840,[1]Sheet1!A$1:G$65536,7,0)</f>
        <v>hazimo@sakaryatelekom.com.tr kayseriteknik@sakaryatelekom.com.tr</v>
      </c>
    </row>
    <row r="1841" spans="1:11" x14ac:dyDescent="0.25">
      <c r="A1841" s="4">
        <v>216158</v>
      </c>
      <c r="B1841" s="5" t="s">
        <v>759</v>
      </c>
      <c r="C1841" s="5" t="s">
        <v>760</v>
      </c>
      <c r="D1841" s="5" t="s">
        <v>457</v>
      </c>
      <c r="E1841" s="5" t="s">
        <v>32</v>
      </c>
      <c r="F1841" s="4">
        <v>397</v>
      </c>
      <c r="G1841" s="5" t="s">
        <v>4055</v>
      </c>
      <c r="H1841" s="6" t="str">
        <f>VLOOKUP(F1841,[1]Sheet1!A$1:C$65536,3,0)</f>
        <v>HUNAT MAH. ZENNECİ SOK. NO:55</v>
      </c>
      <c r="I1841" s="6" t="str">
        <f>VLOOKUP(F1841,[1]Sheet1!A$1:F$65536,4,0)</f>
        <v>KAYSERİ</v>
      </c>
      <c r="J1841" s="6" t="str">
        <f>VLOOKUP(F1841,[1]Sheet1!A$1:E$65536,5,0)</f>
        <v>352 231 11 61</v>
      </c>
      <c r="K1841" s="6" t="str">
        <f>VLOOKUP(F1841,[1]Sheet1!A$1:G$65536,7,0)</f>
        <v>hazimo@sakaryatelekom.com.tr kayseriteknik@sakaryatelekom.com.tr</v>
      </c>
    </row>
    <row r="1842" spans="1:11" x14ac:dyDescent="0.25">
      <c r="A1842" s="4">
        <v>225012</v>
      </c>
      <c r="B1842" s="5" t="s">
        <v>791</v>
      </c>
      <c r="C1842" s="5" t="s">
        <v>792</v>
      </c>
      <c r="D1842" s="5" t="s">
        <v>457</v>
      </c>
      <c r="E1842" s="5" t="s">
        <v>32</v>
      </c>
      <c r="F1842" s="4">
        <v>397</v>
      </c>
      <c r="G1842" s="5" t="s">
        <v>4055</v>
      </c>
      <c r="H1842" s="6" t="str">
        <f>VLOOKUP(F1842,[1]Sheet1!A$1:C$65536,3,0)</f>
        <v>HUNAT MAH. ZENNECİ SOK. NO:55</v>
      </c>
      <c r="I1842" s="6" t="str">
        <f>VLOOKUP(F1842,[1]Sheet1!A$1:F$65536,4,0)</f>
        <v>KAYSERİ</v>
      </c>
      <c r="J1842" s="6" t="str">
        <f>VLOOKUP(F1842,[1]Sheet1!A$1:E$65536,5,0)</f>
        <v>352 231 11 61</v>
      </c>
      <c r="K1842" s="6" t="str">
        <f>VLOOKUP(F1842,[1]Sheet1!A$1:G$65536,7,0)</f>
        <v>hazimo@sakaryatelekom.com.tr kayseriteknik@sakaryatelekom.com.tr</v>
      </c>
    </row>
    <row r="1843" spans="1:11" x14ac:dyDescent="0.25">
      <c r="A1843" s="4">
        <v>759652</v>
      </c>
      <c r="B1843" s="5" t="s">
        <v>2389</v>
      </c>
      <c r="C1843" s="5" t="s">
        <v>2390</v>
      </c>
      <c r="D1843" s="5" t="s">
        <v>457</v>
      </c>
      <c r="E1843" s="5" t="s">
        <v>32</v>
      </c>
      <c r="F1843" s="4">
        <v>397</v>
      </c>
      <c r="G1843" s="5" t="s">
        <v>4055</v>
      </c>
      <c r="H1843" s="6" t="str">
        <f>VLOOKUP(F1843,[1]Sheet1!A$1:C$65536,3,0)</f>
        <v>HUNAT MAH. ZENNECİ SOK. NO:55</v>
      </c>
      <c r="I1843" s="6" t="str">
        <f>VLOOKUP(F1843,[1]Sheet1!A$1:F$65536,4,0)</f>
        <v>KAYSERİ</v>
      </c>
      <c r="J1843" s="6" t="str">
        <f>VLOOKUP(F1843,[1]Sheet1!A$1:E$65536,5,0)</f>
        <v>352 231 11 61</v>
      </c>
      <c r="K1843" s="6" t="str">
        <f>VLOOKUP(F1843,[1]Sheet1!A$1:G$65536,7,0)</f>
        <v>hazimo@sakaryatelekom.com.tr kayseriteknik@sakaryatelekom.com.tr</v>
      </c>
    </row>
    <row r="1844" spans="1:11" x14ac:dyDescent="0.25">
      <c r="A1844" s="4">
        <v>169727</v>
      </c>
      <c r="B1844" s="5" t="s">
        <v>181</v>
      </c>
      <c r="C1844" s="5" t="s">
        <v>460</v>
      </c>
      <c r="D1844" s="5" t="s">
        <v>33</v>
      </c>
      <c r="E1844" s="5" t="s">
        <v>32</v>
      </c>
      <c r="F1844" s="4">
        <v>397</v>
      </c>
      <c r="G1844" s="5" t="s">
        <v>4055</v>
      </c>
      <c r="H1844" s="6" t="str">
        <f>VLOOKUP(F1844,[1]Sheet1!A$1:C$65536,3,0)</f>
        <v>HUNAT MAH. ZENNECİ SOK. NO:55</v>
      </c>
      <c r="I1844" s="6" t="str">
        <f>VLOOKUP(F1844,[1]Sheet1!A$1:F$65536,4,0)</f>
        <v>KAYSERİ</v>
      </c>
      <c r="J1844" s="6" t="str">
        <f>VLOOKUP(F1844,[1]Sheet1!A$1:E$65536,5,0)</f>
        <v>352 231 11 61</v>
      </c>
      <c r="K1844" s="6" t="str">
        <f>VLOOKUP(F1844,[1]Sheet1!A$1:G$65536,7,0)</f>
        <v>hazimo@sakaryatelekom.com.tr kayseriteknik@sakaryatelekom.com.tr</v>
      </c>
    </row>
    <row r="1845" spans="1:11" x14ac:dyDescent="0.25">
      <c r="A1845" s="4">
        <v>169739</v>
      </c>
      <c r="B1845" s="5" t="s">
        <v>461</v>
      </c>
      <c r="C1845" s="5" t="s">
        <v>462</v>
      </c>
      <c r="D1845" s="5" t="s">
        <v>33</v>
      </c>
      <c r="E1845" s="5" t="s">
        <v>32</v>
      </c>
      <c r="F1845" s="4">
        <v>397</v>
      </c>
      <c r="G1845" s="5" t="s">
        <v>4055</v>
      </c>
      <c r="H1845" s="6" t="str">
        <f>VLOOKUP(F1845,[1]Sheet1!A$1:C$65536,3,0)</f>
        <v>HUNAT MAH. ZENNECİ SOK. NO:55</v>
      </c>
      <c r="I1845" s="6" t="str">
        <f>VLOOKUP(F1845,[1]Sheet1!A$1:F$65536,4,0)</f>
        <v>KAYSERİ</v>
      </c>
      <c r="J1845" s="6" t="str">
        <f>VLOOKUP(F1845,[1]Sheet1!A$1:E$65536,5,0)</f>
        <v>352 231 11 61</v>
      </c>
      <c r="K1845" s="6" t="str">
        <f>VLOOKUP(F1845,[1]Sheet1!A$1:G$65536,7,0)</f>
        <v>hazimo@sakaryatelekom.com.tr kayseriteknik@sakaryatelekom.com.tr</v>
      </c>
    </row>
    <row r="1846" spans="1:11" x14ac:dyDescent="0.25">
      <c r="A1846" s="4">
        <v>169740</v>
      </c>
      <c r="B1846" s="5" t="s">
        <v>463</v>
      </c>
      <c r="C1846" s="5" t="s">
        <v>464</v>
      </c>
      <c r="D1846" s="5" t="s">
        <v>33</v>
      </c>
      <c r="E1846" s="5" t="s">
        <v>32</v>
      </c>
      <c r="F1846" s="4">
        <v>397</v>
      </c>
      <c r="G1846" s="5" t="s">
        <v>4055</v>
      </c>
      <c r="H1846" s="6" t="str">
        <f>VLOOKUP(F1846,[1]Sheet1!A$1:C$65536,3,0)</f>
        <v>HUNAT MAH. ZENNECİ SOK. NO:55</v>
      </c>
      <c r="I1846" s="6" t="str">
        <f>VLOOKUP(F1846,[1]Sheet1!A$1:F$65536,4,0)</f>
        <v>KAYSERİ</v>
      </c>
      <c r="J1846" s="6" t="str">
        <f>VLOOKUP(F1846,[1]Sheet1!A$1:E$65536,5,0)</f>
        <v>352 231 11 61</v>
      </c>
      <c r="K1846" s="6" t="str">
        <f>VLOOKUP(F1846,[1]Sheet1!A$1:G$65536,7,0)</f>
        <v>hazimo@sakaryatelekom.com.tr kayseriteknik@sakaryatelekom.com.tr</v>
      </c>
    </row>
    <row r="1847" spans="1:11" x14ac:dyDescent="0.25">
      <c r="A1847" s="4">
        <v>161590</v>
      </c>
      <c r="B1847" s="5" t="s">
        <v>423</v>
      </c>
      <c r="C1847" s="5" t="s">
        <v>424</v>
      </c>
      <c r="D1847" s="5" t="s">
        <v>422</v>
      </c>
      <c r="E1847" s="5" t="s">
        <v>31</v>
      </c>
      <c r="F1847" s="4">
        <v>389</v>
      </c>
      <c r="G1847" s="5" t="s">
        <v>4079</v>
      </c>
      <c r="H1847" s="6" t="str">
        <f>VLOOKUP(F1847,[1]Sheet1!A$1:C$65536,3,0)</f>
        <v xml:space="preserve">DOĞU MAH. GAZİPAŞA CAD. VİCDAN SOK. NO:2/C </v>
      </c>
      <c r="I1847" s="6" t="str">
        <f>VLOOKUP(F1847,[1]Sheet1!A$1:F$65536,4,0)</f>
        <v>İSTANBUL</v>
      </c>
      <c r="J1847" s="6" t="str">
        <f>VLOOKUP(F1847,[1]Sheet1!A$1:E$65536,5,0)</f>
        <v>216 444 50 67</v>
      </c>
      <c r="K1847" s="6" t="str">
        <f>VLOOKUP(F1847,[1]Sheet1!A$1:G$65536,7,0)</f>
        <v xml:space="preserve">serkan.kasap@aytel.com.tr huseyin.balci@aytel.com.tr </v>
      </c>
    </row>
    <row r="1848" spans="1:11" x14ac:dyDescent="0.25">
      <c r="A1848" s="4">
        <v>218336</v>
      </c>
      <c r="B1848" s="5" t="s">
        <v>779</v>
      </c>
      <c r="C1848" s="5" t="s">
        <v>780</v>
      </c>
      <c r="D1848" s="5" t="s">
        <v>422</v>
      </c>
      <c r="E1848" s="5" t="s">
        <v>31</v>
      </c>
      <c r="F1848" s="4">
        <v>389</v>
      </c>
      <c r="G1848" s="5" t="s">
        <v>4079</v>
      </c>
      <c r="H1848" s="6" t="str">
        <f>VLOOKUP(F1848,[1]Sheet1!A$1:C$65536,3,0)</f>
        <v xml:space="preserve">DOĞU MAH. GAZİPAŞA CAD. VİCDAN SOK. NO:2/C </v>
      </c>
      <c r="I1848" s="6" t="str">
        <f>VLOOKUP(F1848,[1]Sheet1!A$1:F$65536,4,0)</f>
        <v>İSTANBUL</v>
      </c>
      <c r="J1848" s="6" t="str">
        <f>VLOOKUP(F1848,[1]Sheet1!A$1:E$65536,5,0)</f>
        <v>216 444 50 67</v>
      </c>
      <c r="K1848" s="6" t="str">
        <f>VLOOKUP(F1848,[1]Sheet1!A$1:G$65536,7,0)</f>
        <v xml:space="preserve">serkan.kasap@aytel.com.tr huseyin.balci@aytel.com.tr </v>
      </c>
    </row>
    <row r="1849" spans="1:11" x14ac:dyDescent="0.25">
      <c r="A1849" s="4">
        <v>819373</v>
      </c>
      <c r="B1849" s="5" t="s">
        <v>2427</v>
      </c>
      <c r="C1849" s="5" t="s">
        <v>2428</v>
      </c>
      <c r="D1849" s="5" t="s">
        <v>422</v>
      </c>
      <c r="E1849" s="5" t="s">
        <v>31</v>
      </c>
      <c r="F1849" s="4">
        <v>389</v>
      </c>
      <c r="G1849" s="5" t="s">
        <v>4079</v>
      </c>
      <c r="H1849" s="6" t="str">
        <f>VLOOKUP(F1849,[1]Sheet1!A$1:C$65536,3,0)</f>
        <v xml:space="preserve">DOĞU MAH. GAZİPAŞA CAD. VİCDAN SOK. NO:2/C </v>
      </c>
      <c r="I1849" s="6" t="str">
        <f>VLOOKUP(F1849,[1]Sheet1!A$1:F$65536,4,0)</f>
        <v>İSTANBUL</v>
      </c>
      <c r="J1849" s="6" t="str">
        <f>VLOOKUP(F1849,[1]Sheet1!A$1:E$65536,5,0)</f>
        <v>216 444 50 67</v>
      </c>
      <c r="K1849" s="6" t="str">
        <f>VLOOKUP(F1849,[1]Sheet1!A$1:G$65536,7,0)</f>
        <v xml:space="preserve">serkan.kasap@aytel.com.tr huseyin.balci@aytel.com.tr </v>
      </c>
    </row>
    <row r="1850" spans="1:11" x14ac:dyDescent="0.25">
      <c r="A1850" s="4">
        <v>973087</v>
      </c>
      <c r="B1850" s="5" t="s">
        <v>3647</v>
      </c>
      <c r="C1850" s="5" t="s">
        <v>3648</v>
      </c>
      <c r="D1850" s="5" t="s">
        <v>422</v>
      </c>
      <c r="E1850" s="5" t="s">
        <v>31</v>
      </c>
      <c r="F1850" s="4">
        <v>389</v>
      </c>
      <c r="G1850" s="5" t="s">
        <v>4079</v>
      </c>
      <c r="H1850" s="6" t="str">
        <f>VLOOKUP(F1850,[1]Sheet1!A$1:C$65536,3,0)</f>
        <v xml:space="preserve">DOĞU MAH. GAZİPAŞA CAD. VİCDAN SOK. NO:2/C </v>
      </c>
      <c r="I1850" s="6" t="str">
        <f>VLOOKUP(F1850,[1]Sheet1!A$1:F$65536,4,0)</f>
        <v>İSTANBUL</v>
      </c>
      <c r="J1850" s="6" t="str">
        <f>VLOOKUP(F1850,[1]Sheet1!A$1:E$65536,5,0)</f>
        <v>216 444 50 67</v>
      </c>
      <c r="K1850" s="6" t="str">
        <f>VLOOKUP(F1850,[1]Sheet1!A$1:G$65536,7,0)</f>
        <v xml:space="preserve">serkan.kasap@aytel.com.tr huseyin.balci@aytel.com.tr </v>
      </c>
    </row>
    <row r="1851" spans="1:11" x14ac:dyDescent="0.25">
      <c r="A1851" s="4">
        <v>279087</v>
      </c>
      <c r="B1851" s="5" t="s">
        <v>929</v>
      </c>
      <c r="C1851" s="5" t="s">
        <v>930</v>
      </c>
      <c r="D1851" s="5" t="s">
        <v>931</v>
      </c>
      <c r="E1851" s="5" t="s">
        <v>31</v>
      </c>
      <c r="F1851" s="4">
        <v>398</v>
      </c>
      <c r="G1851" s="5" t="s">
        <v>4085</v>
      </c>
      <c r="H1851" s="6" t="str">
        <f>VLOOKUP(F1851,[1]Sheet1!A$1:C$65536,3,0)</f>
        <v xml:space="preserve">ATATÜRK MAH. ALEMDAĞ CAD. KARANFİL SOK NO:17/A  </v>
      </c>
      <c r="I1851" s="6" t="str">
        <f>VLOOKUP(F1851,[1]Sheet1!A$1:F$65536,4,0)</f>
        <v>İSTANBUL</v>
      </c>
      <c r="J1851" s="6" t="str">
        <f>VLOOKUP(F1851,[1]Sheet1!A$1:E$65536,5,0)</f>
        <v>216 344 62 16</v>
      </c>
      <c r="K1851" s="6" t="str">
        <f>VLOOKUP(F1851,[1]Sheet1!A$1:G$65536,7,0)</f>
        <v>info@mtsteknik.com</v>
      </c>
    </row>
    <row r="1852" spans="1:11" x14ac:dyDescent="0.25">
      <c r="A1852" s="4">
        <v>307627</v>
      </c>
      <c r="B1852" s="5" t="s">
        <v>980</v>
      </c>
      <c r="C1852" s="5" t="s">
        <v>981</v>
      </c>
      <c r="D1852" s="5" t="s">
        <v>931</v>
      </c>
      <c r="E1852" s="5" t="s">
        <v>31</v>
      </c>
      <c r="F1852" s="4">
        <v>398</v>
      </c>
      <c r="G1852" s="5" t="s">
        <v>4085</v>
      </c>
      <c r="H1852" s="6" t="str">
        <f>VLOOKUP(F1852,[1]Sheet1!A$1:C$65536,3,0)</f>
        <v xml:space="preserve">ATATÜRK MAH. ALEMDAĞ CAD. KARANFİL SOK NO:17/A  </v>
      </c>
      <c r="I1852" s="6" t="str">
        <f>VLOOKUP(F1852,[1]Sheet1!A$1:F$65536,4,0)</f>
        <v>İSTANBUL</v>
      </c>
      <c r="J1852" s="6" t="str">
        <f>VLOOKUP(F1852,[1]Sheet1!A$1:E$65536,5,0)</f>
        <v>216 344 62 16</v>
      </c>
      <c r="K1852" s="6" t="str">
        <f>VLOOKUP(F1852,[1]Sheet1!A$1:G$65536,7,0)</f>
        <v>info@mtsteknik.com</v>
      </c>
    </row>
    <row r="1853" spans="1:11" x14ac:dyDescent="0.25">
      <c r="A1853" s="4">
        <v>342147</v>
      </c>
      <c r="B1853" s="5" t="s">
        <v>1117</v>
      </c>
      <c r="C1853" s="5" t="s">
        <v>1118</v>
      </c>
      <c r="D1853" s="5" t="s">
        <v>931</v>
      </c>
      <c r="E1853" s="5" t="s">
        <v>31</v>
      </c>
      <c r="F1853" s="4">
        <v>398</v>
      </c>
      <c r="G1853" s="5" t="s">
        <v>4085</v>
      </c>
      <c r="H1853" s="6" t="str">
        <f>VLOOKUP(F1853,[1]Sheet1!A$1:C$65536,3,0)</f>
        <v xml:space="preserve">ATATÜRK MAH. ALEMDAĞ CAD. KARANFİL SOK NO:17/A  </v>
      </c>
      <c r="I1853" s="6" t="str">
        <f>VLOOKUP(F1853,[1]Sheet1!A$1:F$65536,4,0)</f>
        <v>İSTANBUL</v>
      </c>
      <c r="J1853" s="6" t="str">
        <f>VLOOKUP(F1853,[1]Sheet1!A$1:E$65536,5,0)</f>
        <v>216 344 62 16</v>
      </c>
      <c r="K1853" s="6" t="str">
        <f>VLOOKUP(F1853,[1]Sheet1!A$1:G$65536,7,0)</f>
        <v>info@mtsteknik.com</v>
      </c>
    </row>
    <row r="1854" spans="1:11" x14ac:dyDescent="0.25">
      <c r="A1854" s="4">
        <v>347234</v>
      </c>
      <c r="B1854" s="5" t="s">
        <v>1141</v>
      </c>
      <c r="C1854" s="5" t="s">
        <v>1142</v>
      </c>
      <c r="D1854" s="5" t="s">
        <v>931</v>
      </c>
      <c r="E1854" s="5" t="s">
        <v>31</v>
      </c>
      <c r="F1854" s="4">
        <v>398</v>
      </c>
      <c r="G1854" s="5" t="s">
        <v>4085</v>
      </c>
      <c r="H1854" s="6" t="str">
        <f>VLOOKUP(F1854,[1]Sheet1!A$1:C$65536,3,0)</f>
        <v xml:space="preserve">ATATÜRK MAH. ALEMDAĞ CAD. KARANFİL SOK NO:17/A  </v>
      </c>
      <c r="I1854" s="6" t="str">
        <f>VLOOKUP(F1854,[1]Sheet1!A$1:F$65536,4,0)</f>
        <v>İSTANBUL</v>
      </c>
      <c r="J1854" s="6" t="str">
        <f>VLOOKUP(F1854,[1]Sheet1!A$1:E$65536,5,0)</f>
        <v>216 344 62 16</v>
      </c>
      <c r="K1854" s="6" t="str">
        <f>VLOOKUP(F1854,[1]Sheet1!A$1:G$65536,7,0)</f>
        <v>info@mtsteknik.com</v>
      </c>
    </row>
    <row r="1855" spans="1:11" x14ac:dyDescent="0.25">
      <c r="A1855" s="4">
        <v>752438</v>
      </c>
      <c r="B1855" s="5" t="s">
        <v>2008</v>
      </c>
      <c r="C1855" s="5" t="s">
        <v>2009</v>
      </c>
      <c r="D1855" s="5" t="s">
        <v>931</v>
      </c>
      <c r="E1855" s="5" t="s">
        <v>31</v>
      </c>
      <c r="F1855" s="4">
        <v>398</v>
      </c>
      <c r="G1855" s="5" t="s">
        <v>4085</v>
      </c>
      <c r="H1855" s="6" t="str">
        <f>VLOOKUP(F1855,[1]Sheet1!A$1:C$65536,3,0)</f>
        <v xml:space="preserve">ATATÜRK MAH. ALEMDAĞ CAD. KARANFİL SOK NO:17/A  </v>
      </c>
      <c r="I1855" s="6" t="str">
        <f>VLOOKUP(F1855,[1]Sheet1!A$1:F$65536,4,0)</f>
        <v>İSTANBUL</v>
      </c>
      <c r="J1855" s="6" t="str">
        <f>VLOOKUP(F1855,[1]Sheet1!A$1:E$65536,5,0)</f>
        <v>216 344 62 16</v>
      </c>
      <c r="K1855" s="6" t="str">
        <f>VLOOKUP(F1855,[1]Sheet1!A$1:G$65536,7,0)</f>
        <v>info@mtsteknik.com</v>
      </c>
    </row>
    <row r="1856" spans="1:11" x14ac:dyDescent="0.25">
      <c r="A1856" s="4">
        <v>757407</v>
      </c>
      <c r="B1856" s="5" t="s">
        <v>2300</v>
      </c>
      <c r="C1856" s="5" t="s">
        <v>2301</v>
      </c>
      <c r="D1856" s="5" t="s">
        <v>931</v>
      </c>
      <c r="E1856" s="5" t="s">
        <v>31</v>
      </c>
      <c r="F1856" s="4">
        <v>398</v>
      </c>
      <c r="G1856" s="5" t="s">
        <v>4085</v>
      </c>
      <c r="H1856" s="6" t="str">
        <f>VLOOKUP(F1856,[1]Sheet1!A$1:C$65536,3,0)</f>
        <v xml:space="preserve">ATATÜRK MAH. ALEMDAĞ CAD. KARANFİL SOK NO:17/A  </v>
      </c>
      <c r="I1856" s="6" t="str">
        <f>VLOOKUP(F1856,[1]Sheet1!A$1:F$65536,4,0)</f>
        <v>İSTANBUL</v>
      </c>
      <c r="J1856" s="6" t="str">
        <f>VLOOKUP(F1856,[1]Sheet1!A$1:E$65536,5,0)</f>
        <v>216 344 62 16</v>
      </c>
      <c r="K1856" s="6" t="str">
        <f>VLOOKUP(F1856,[1]Sheet1!A$1:G$65536,7,0)</f>
        <v>info@mtsteknik.com</v>
      </c>
    </row>
    <row r="1857" spans="1:11" x14ac:dyDescent="0.25">
      <c r="A1857" s="4">
        <v>812238</v>
      </c>
      <c r="B1857" s="5" t="s">
        <v>2419</v>
      </c>
      <c r="C1857" s="5" t="s">
        <v>2420</v>
      </c>
      <c r="D1857" s="5" t="s">
        <v>931</v>
      </c>
      <c r="E1857" s="5" t="s">
        <v>31</v>
      </c>
      <c r="F1857" s="4">
        <v>398</v>
      </c>
      <c r="G1857" s="5" t="s">
        <v>4085</v>
      </c>
      <c r="H1857" s="6" t="str">
        <f>VLOOKUP(F1857,[1]Sheet1!A$1:C$65536,3,0)</f>
        <v xml:space="preserve">ATATÜRK MAH. ALEMDAĞ CAD. KARANFİL SOK NO:17/A  </v>
      </c>
      <c r="I1857" s="6" t="str">
        <f>VLOOKUP(F1857,[1]Sheet1!A$1:F$65536,4,0)</f>
        <v>İSTANBUL</v>
      </c>
      <c r="J1857" s="6" t="str">
        <f>VLOOKUP(F1857,[1]Sheet1!A$1:E$65536,5,0)</f>
        <v>216 344 62 16</v>
      </c>
      <c r="K1857" s="6" t="str">
        <f>VLOOKUP(F1857,[1]Sheet1!A$1:G$65536,7,0)</f>
        <v>info@mtsteknik.com</v>
      </c>
    </row>
    <row r="1858" spans="1:11" x14ac:dyDescent="0.25">
      <c r="A1858" s="4">
        <v>966421</v>
      </c>
      <c r="B1858" s="5" t="s">
        <v>2851</v>
      </c>
      <c r="C1858" s="5" t="s">
        <v>2852</v>
      </c>
      <c r="D1858" s="5" t="s">
        <v>931</v>
      </c>
      <c r="E1858" s="5" t="s">
        <v>31</v>
      </c>
      <c r="F1858" s="4">
        <v>398</v>
      </c>
      <c r="G1858" s="5" t="s">
        <v>4085</v>
      </c>
      <c r="H1858" s="6" t="str">
        <f>VLOOKUP(F1858,[1]Sheet1!A$1:C$65536,3,0)</f>
        <v xml:space="preserve">ATATÜRK MAH. ALEMDAĞ CAD. KARANFİL SOK NO:17/A  </v>
      </c>
      <c r="I1858" s="6" t="str">
        <f>VLOOKUP(F1858,[1]Sheet1!A$1:F$65536,4,0)</f>
        <v>İSTANBUL</v>
      </c>
      <c r="J1858" s="6" t="str">
        <f>VLOOKUP(F1858,[1]Sheet1!A$1:E$65536,5,0)</f>
        <v>216 344 62 16</v>
      </c>
      <c r="K1858" s="6" t="str">
        <f>VLOOKUP(F1858,[1]Sheet1!A$1:G$65536,7,0)</f>
        <v>info@mtsteknik.com</v>
      </c>
    </row>
    <row r="1859" spans="1:11" x14ac:dyDescent="0.25">
      <c r="A1859" s="4">
        <v>974044</v>
      </c>
      <c r="B1859" s="5" t="s">
        <v>3813</v>
      </c>
      <c r="C1859" s="5" t="s">
        <v>3814</v>
      </c>
      <c r="D1859" s="5" t="s">
        <v>931</v>
      </c>
      <c r="E1859" s="5" t="s">
        <v>31</v>
      </c>
      <c r="F1859" s="4">
        <v>398</v>
      </c>
      <c r="G1859" s="5" t="s">
        <v>4085</v>
      </c>
      <c r="H1859" s="6" t="str">
        <f>VLOOKUP(F1859,[1]Sheet1!A$1:C$65536,3,0)</f>
        <v xml:space="preserve">ATATÜRK MAH. ALEMDAĞ CAD. KARANFİL SOK NO:17/A  </v>
      </c>
      <c r="I1859" s="6" t="str">
        <f>VLOOKUP(F1859,[1]Sheet1!A$1:F$65536,4,0)</f>
        <v>İSTANBUL</v>
      </c>
      <c r="J1859" s="6" t="str">
        <f>VLOOKUP(F1859,[1]Sheet1!A$1:E$65536,5,0)</f>
        <v>216 344 62 16</v>
      </c>
      <c r="K1859" s="6" t="str">
        <f>VLOOKUP(F1859,[1]Sheet1!A$1:G$65536,7,0)</f>
        <v>info@mtsteknik.com</v>
      </c>
    </row>
    <row r="1860" spans="1:11" x14ac:dyDescent="0.25">
      <c r="A1860" s="4">
        <v>750280</v>
      </c>
      <c r="B1860" s="5" t="s">
        <v>1495</v>
      </c>
      <c r="C1860" s="5" t="s">
        <v>1496</v>
      </c>
      <c r="D1860" s="5" t="s">
        <v>428</v>
      </c>
      <c r="E1860" s="5" t="s">
        <v>31</v>
      </c>
      <c r="F1860" s="4">
        <v>389</v>
      </c>
      <c r="G1860" s="5" t="s">
        <v>4079</v>
      </c>
      <c r="H1860" s="6" t="str">
        <f>VLOOKUP(F1860,[1]Sheet1!A$1:C$65536,3,0)</f>
        <v xml:space="preserve">DOĞU MAH. GAZİPAŞA CAD. VİCDAN SOK. NO:2/C </v>
      </c>
      <c r="I1860" s="6" t="str">
        <f>VLOOKUP(F1860,[1]Sheet1!A$1:F$65536,4,0)</f>
        <v>İSTANBUL</v>
      </c>
      <c r="J1860" s="6" t="str">
        <f>VLOOKUP(F1860,[1]Sheet1!A$1:E$65536,5,0)</f>
        <v>216 444 50 67</v>
      </c>
      <c r="K1860" s="6" t="str">
        <f>VLOOKUP(F1860,[1]Sheet1!A$1:G$65536,7,0)</f>
        <v xml:space="preserve">serkan.kasap@aytel.com.tr huseyin.balci@aytel.com.tr </v>
      </c>
    </row>
    <row r="1861" spans="1:11" x14ac:dyDescent="0.25">
      <c r="A1861" s="4">
        <v>751692</v>
      </c>
      <c r="B1861" s="5" t="s">
        <v>1909</v>
      </c>
      <c r="C1861" s="5" t="s">
        <v>1910</v>
      </c>
      <c r="D1861" s="5" t="s">
        <v>428</v>
      </c>
      <c r="E1861" s="5" t="s">
        <v>31</v>
      </c>
      <c r="F1861" s="4">
        <v>389</v>
      </c>
      <c r="G1861" s="5" t="s">
        <v>4079</v>
      </c>
      <c r="H1861" s="6" t="str">
        <f>VLOOKUP(F1861,[1]Sheet1!A$1:C$65536,3,0)</f>
        <v xml:space="preserve">DOĞU MAH. GAZİPAŞA CAD. VİCDAN SOK. NO:2/C </v>
      </c>
      <c r="I1861" s="6" t="str">
        <f>VLOOKUP(F1861,[1]Sheet1!A$1:F$65536,4,0)</f>
        <v>İSTANBUL</v>
      </c>
      <c r="J1861" s="6" t="str">
        <f>VLOOKUP(F1861,[1]Sheet1!A$1:E$65536,5,0)</f>
        <v>216 444 50 67</v>
      </c>
      <c r="K1861" s="6" t="str">
        <f>VLOOKUP(F1861,[1]Sheet1!A$1:G$65536,7,0)</f>
        <v xml:space="preserve">serkan.kasap@aytel.com.tr huseyin.balci@aytel.com.tr </v>
      </c>
    </row>
    <row r="1862" spans="1:11" x14ac:dyDescent="0.25">
      <c r="A1862" s="4">
        <v>960162</v>
      </c>
      <c r="B1862" s="5" t="s">
        <v>2519</v>
      </c>
      <c r="C1862" s="5" t="s">
        <v>2520</v>
      </c>
      <c r="D1862" s="5" t="s">
        <v>428</v>
      </c>
      <c r="E1862" s="5" t="s">
        <v>31</v>
      </c>
      <c r="F1862" s="4">
        <v>389</v>
      </c>
      <c r="G1862" s="5" t="s">
        <v>4079</v>
      </c>
      <c r="H1862" s="6" t="str">
        <f>VLOOKUP(F1862,[1]Sheet1!A$1:C$65536,3,0)</f>
        <v xml:space="preserve">DOĞU MAH. GAZİPAŞA CAD. VİCDAN SOK. NO:2/C </v>
      </c>
      <c r="I1862" s="6" t="str">
        <f>VLOOKUP(F1862,[1]Sheet1!A$1:F$65536,4,0)</f>
        <v>İSTANBUL</v>
      </c>
      <c r="J1862" s="6" t="str">
        <f>VLOOKUP(F1862,[1]Sheet1!A$1:E$65536,5,0)</f>
        <v>216 444 50 67</v>
      </c>
      <c r="K1862" s="6" t="str">
        <f>VLOOKUP(F1862,[1]Sheet1!A$1:G$65536,7,0)</f>
        <v xml:space="preserve">serkan.kasap@aytel.com.tr huseyin.balci@aytel.com.tr </v>
      </c>
    </row>
    <row r="1863" spans="1:11" x14ac:dyDescent="0.25">
      <c r="A1863" s="4">
        <v>964611</v>
      </c>
      <c r="B1863" s="5" t="s">
        <v>2760</v>
      </c>
      <c r="C1863" s="5" t="s">
        <v>2761</v>
      </c>
      <c r="D1863" s="5" t="s">
        <v>428</v>
      </c>
      <c r="E1863" s="5" t="s">
        <v>31</v>
      </c>
      <c r="F1863" s="4">
        <v>389</v>
      </c>
      <c r="G1863" s="5" t="s">
        <v>4079</v>
      </c>
      <c r="H1863" s="6" t="str">
        <f>VLOOKUP(F1863,[1]Sheet1!A$1:C$65536,3,0)</f>
        <v xml:space="preserve">DOĞU MAH. GAZİPAŞA CAD. VİCDAN SOK. NO:2/C </v>
      </c>
      <c r="I1863" s="6" t="str">
        <f>VLOOKUP(F1863,[1]Sheet1!A$1:F$65536,4,0)</f>
        <v>İSTANBUL</v>
      </c>
      <c r="J1863" s="6" t="str">
        <f>VLOOKUP(F1863,[1]Sheet1!A$1:E$65536,5,0)</f>
        <v>216 444 50 67</v>
      </c>
      <c r="K1863" s="6" t="str">
        <f>VLOOKUP(F1863,[1]Sheet1!A$1:G$65536,7,0)</f>
        <v xml:space="preserve">serkan.kasap@aytel.com.tr huseyin.balci@aytel.com.tr </v>
      </c>
    </row>
    <row r="1864" spans="1:11" x14ac:dyDescent="0.25">
      <c r="A1864" s="4">
        <v>964652</v>
      </c>
      <c r="B1864" s="5" t="s">
        <v>2765</v>
      </c>
      <c r="C1864" s="5" t="s">
        <v>2766</v>
      </c>
      <c r="D1864" s="5" t="s">
        <v>428</v>
      </c>
      <c r="E1864" s="5" t="s">
        <v>31</v>
      </c>
      <c r="F1864" s="4">
        <v>389</v>
      </c>
      <c r="G1864" s="5" t="s">
        <v>4079</v>
      </c>
      <c r="H1864" s="6" t="str">
        <f>VLOOKUP(F1864,[1]Sheet1!A$1:C$65536,3,0)</f>
        <v xml:space="preserve">DOĞU MAH. GAZİPAŞA CAD. VİCDAN SOK. NO:2/C </v>
      </c>
      <c r="I1864" s="6" t="str">
        <f>VLOOKUP(F1864,[1]Sheet1!A$1:F$65536,4,0)</f>
        <v>İSTANBUL</v>
      </c>
      <c r="J1864" s="6" t="str">
        <f>VLOOKUP(F1864,[1]Sheet1!A$1:E$65536,5,0)</f>
        <v>216 444 50 67</v>
      </c>
      <c r="K1864" s="6" t="str">
        <f>VLOOKUP(F1864,[1]Sheet1!A$1:G$65536,7,0)</f>
        <v xml:space="preserve">serkan.kasap@aytel.com.tr huseyin.balci@aytel.com.tr </v>
      </c>
    </row>
    <row r="1865" spans="1:11" x14ac:dyDescent="0.25">
      <c r="A1865" s="4">
        <v>970120</v>
      </c>
      <c r="B1865" s="5" t="s">
        <v>3236</v>
      </c>
      <c r="C1865" s="5" t="s">
        <v>3237</v>
      </c>
      <c r="D1865" s="5" t="s">
        <v>428</v>
      </c>
      <c r="E1865" s="5" t="s">
        <v>31</v>
      </c>
      <c r="F1865" s="4">
        <v>389</v>
      </c>
      <c r="G1865" s="5" t="s">
        <v>4079</v>
      </c>
      <c r="H1865" s="6" t="str">
        <f>VLOOKUP(F1865,[1]Sheet1!A$1:C$65536,3,0)</f>
        <v xml:space="preserve">DOĞU MAH. GAZİPAŞA CAD. VİCDAN SOK. NO:2/C </v>
      </c>
      <c r="I1865" s="6" t="str">
        <f>VLOOKUP(F1865,[1]Sheet1!A$1:F$65536,4,0)</f>
        <v>İSTANBUL</v>
      </c>
      <c r="J1865" s="6" t="str">
        <f>VLOOKUP(F1865,[1]Sheet1!A$1:E$65536,5,0)</f>
        <v>216 444 50 67</v>
      </c>
      <c r="K1865" s="6" t="str">
        <f>VLOOKUP(F1865,[1]Sheet1!A$1:G$65536,7,0)</f>
        <v xml:space="preserve">serkan.kasap@aytel.com.tr huseyin.balci@aytel.com.tr </v>
      </c>
    </row>
    <row r="1866" spans="1:11" x14ac:dyDescent="0.25">
      <c r="A1866" s="4">
        <v>973850</v>
      </c>
      <c r="B1866" s="5" t="s">
        <v>3759</v>
      </c>
      <c r="C1866" s="5" t="s">
        <v>3760</v>
      </c>
      <c r="D1866" s="5" t="s">
        <v>428</v>
      </c>
      <c r="E1866" s="5" t="s">
        <v>31</v>
      </c>
      <c r="F1866" s="4">
        <v>389</v>
      </c>
      <c r="G1866" s="5" t="s">
        <v>4079</v>
      </c>
      <c r="H1866" s="6" t="str">
        <f>VLOOKUP(F1866,[1]Sheet1!A$1:C$65536,3,0)</f>
        <v xml:space="preserve">DOĞU MAH. GAZİPAŞA CAD. VİCDAN SOK. NO:2/C </v>
      </c>
      <c r="I1866" s="6" t="str">
        <f>VLOOKUP(F1866,[1]Sheet1!A$1:F$65536,4,0)</f>
        <v>İSTANBUL</v>
      </c>
      <c r="J1866" s="6" t="str">
        <f>VLOOKUP(F1866,[1]Sheet1!A$1:E$65536,5,0)</f>
        <v>216 444 50 67</v>
      </c>
      <c r="K1866" s="6" t="str">
        <f>VLOOKUP(F1866,[1]Sheet1!A$1:G$65536,7,0)</f>
        <v xml:space="preserve">serkan.kasap@aytel.com.tr huseyin.balci@aytel.com.tr </v>
      </c>
    </row>
    <row r="1867" spans="1:11" x14ac:dyDescent="0.25">
      <c r="A1867" s="4">
        <v>119676</v>
      </c>
      <c r="B1867" s="5" t="s">
        <v>148</v>
      </c>
      <c r="C1867" s="5" t="s">
        <v>149</v>
      </c>
      <c r="D1867" s="5" t="s">
        <v>146</v>
      </c>
      <c r="E1867" s="5" t="s">
        <v>1</v>
      </c>
      <c r="F1867" s="4">
        <v>384</v>
      </c>
      <c r="G1867" s="5" t="s">
        <v>4051</v>
      </c>
      <c r="H1867" s="6" t="str">
        <f>VLOOKUP(F1867,[1]Sheet1!A$1:C$65536,3,0)</f>
        <v>G.M.K. BULVARI NO:32/A DEMİRTEPE</v>
      </c>
      <c r="I1867" s="6" t="str">
        <f>VLOOKUP(F1867,[1]Sheet1!A$1:F$65536,4,0)</f>
        <v>ANKARA</v>
      </c>
      <c r="J1867" s="6" t="str">
        <f>VLOOKUP(F1867,[1]Sheet1!A$1:E$65536,5,0)</f>
        <v>312 230 07 77</v>
      </c>
      <c r="K1867" s="6" t="str">
        <f>VLOOKUP(F1867,[1]Sheet1!A$1:G$65536,7,0)</f>
        <v>volkanozkan@telesesservis.com  hakanozturk@telesesservis.com</v>
      </c>
    </row>
    <row r="1868" spans="1:11" x14ac:dyDescent="0.25">
      <c r="A1868" s="4">
        <v>119688</v>
      </c>
      <c r="B1868" s="5" t="s">
        <v>150</v>
      </c>
      <c r="C1868" s="5" t="s">
        <v>151</v>
      </c>
      <c r="D1868" s="5" t="s">
        <v>146</v>
      </c>
      <c r="E1868" s="5" t="s">
        <v>1</v>
      </c>
      <c r="F1868" s="4">
        <v>384</v>
      </c>
      <c r="G1868" s="5" t="s">
        <v>4051</v>
      </c>
      <c r="H1868" s="6" t="str">
        <f>VLOOKUP(F1868,[1]Sheet1!A$1:C$65536,3,0)</f>
        <v>G.M.K. BULVARI NO:32/A DEMİRTEPE</v>
      </c>
      <c r="I1868" s="6" t="str">
        <f>VLOOKUP(F1868,[1]Sheet1!A$1:F$65536,4,0)</f>
        <v>ANKARA</v>
      </c>
      <c r="J1868" s="6" t="str">
        <f>VLOOKUP(F1868,[1]Sheet1!A$1:E$65536,5,0)</f>
        <v>312 230 07 77</v>
      </c>
      <c r="K1868" s="6" t="str">
        <f>VLOOKUP(F1868,[1]Sheet1!A$1:G$65536,7,0)</f>
        <v>volkanozkan@telesesservis.com  hakanozturk@telesesservis.com</v>
      </c>
    </row>
    <row r="1869" spans="1:11" x14ac:dyDescent="0.25">
      <c r="A1869" s="4">
        <v>119759</v>
      </c>
      <c r="B1869" s="5" t="s">
        <v>152</v>
      </c>
      <c r="C1869" s="5" t="s">
        <v>153</v>
      </c>
      <c r="D1869" s="5" t="s">
        <v>146</v>
      </c>
      <c r="E1869" s="5" t="s">
        <v>1</v>
      </c>
      <c r="F1869" s="4">
        <v>384</v>
      </c>
      <c r="G1869" s="5" t="s">
        <v>4051</v>
      </c>
      <c r="H1869" s="6" t="str">
        <f>VLOOKUP(F1869,[1]Sheet1!A$1:C$65536,3,0)</f>
        <v>G.M.K. BULVARI NO:32/A DEMİRTEPE</v>
      </c>
      <c r="I1869" s="6" t="str">
        <f>VLOOKUP(F1869,[1]Sheet1!A$1:F$65536,4,0)</f>
        <v>ANKARA</v>
      </c>
      <c r="J1869" s="6" t="str">
        <f>VLOOKUP(F1869,[1]Sheet1!A$1:E$65536,5,0)</f>
        <v>312 230 07 77</v>
      </c>
      <c r="K1869" s="6" t="str">
        <f>VLOOKUP(F1869,[1]Sheet1!A$1:G$65536,7,0)</f>
        <v>volkanozkan@telesesservis.com  hakanozturk@telesesservis.com</v>
      </c>
    </row>
    <row r="1870" spans="1:11" x14ac:dyDescent="0.25">
      <c r="A1870" s="4">
        <v>119772</v>
      </c>
      <c r="B1870" s="5" t="s">
        <v>154</v>
      </c>
      <c r="C1870" s="5" t="s">
        <v>155</v>
      </c>
      <c r="D1870" s="5" t="s">
        <v>146</v>
      </c>
      <c r="E1870" s="5" t="s">
        <v>1</v>
      </c>
      <c r="F1870" s="4">
        <v>384</v>
      </c>
      <c r="G1870" s="5" t="s">
        <v>4051</v>
      </c>
      <c r="H1870" s="6" t="str">
        <f>VLOOKUP(F1870,[1]Sheet1!A$1:C$65536,3,0)</f>
        <v>G.M.K. BULVARI NO:32/A DEMİRTEPE</v>
      </c>
      <c r="I1870" s="6" t="str">
        <f>VLOOKUP(F1870,[1]Sheet1!A$1:F$65536,4,0)</f>
        <v>ANKARA</v>
      </c>
      <c r="J1870" s="6" t="str">
        <f>VLOOKUP(F1870,[1]Sheet1!A$1:E$65536,5,0)</f>
        <v>312 230 07 77</v>
      </c>
      <c r="K1870" s="6" t="str">
        <f>VLOOKUP(F1870,[1]Sheet1!A$1:G$65536,7,0)</f>
        <v>volkanozkan@telesesservis.com  hakanozturk@telesesservis.com</v>
      </c>
    </row>
    <row r="1871" spans="1:11" x14ac:dyDescent="0.25">
      <c r="A1871" s="4">
        <v>751187</v>
      </c>
      <c r="B1871" s="5" t="s">
        <v>1756</v>
      </c>
      <c r="C1871" s="5" t="s">
        <v>1757</v>
      </c>
      <c r="D1871" s="5" t="s">
        <v>281</v>
      </c>
      <c r="E1871" s="5" t="s">
        <v>21</v>
      </c>
      <c r="F1871" s="4">
        <v>396</v>
      </c>
      <c r="G1871" s="5" t="s">
        <v>4050</v>
      </c>
      <c r="H1871" s="6" t="str">
        <f>VLOOKUP(F1871,[1]Sheet1!A$1:C$65536,3,0)</f>
        <v xml:space="preserve">EYÜPOĞLU MAH. HÜRRİYET CAD. NO:40/2 </v>
      </c>
      <c r="I1871" s="6" t="str">
        <f>VLOOKUP(F1871,[1]Sheet1!A$1:F$65536,4,0)</f>
        <v>GAZİANTEP</v>
      </c>
      <c r="J1871" s="6" t="str">
        <f>VLOOKUP(F1871,[1]Sheet1!A$1:E$65536,5,0)</f>
        <v>342 231 62 33</v>
      </c>
      <c r="K1871" s="6" t="str">
        <f>VLOOKUP(F1871,[1]Sheet1!A$1:G$65536,7,0)</f>
        <v>ozlemo@sakaryatelekom.com.tr</v>
      </c>
    </row>
    <row r="1872" spans="1:11" x14ac:dyDescent="0.25">
      <c r="A1872" s="4">
        <v>751188</v>
      </c>
      <c r="B1872" s="5" t="s">
        <v>1758</v>
      </c>
      <c r="C1872" s="5" t="s">
        <v>1759</v>
      </c>
      <c r="D1872" s="5" t="s">
        <v>281</v>
      </c>
      <c r="E1872" s="5" t="s">
        <v>21</v>
      </c>
      <c r="F1872" s="4">
        <v>396</v>
      </c>
      <c r="G1872" s="5" t="s">
        <v>4050</v>
      </c>
      <c r="H1872" s="6" t="str">
        <f>VLOOKUP(F1872,[1]Sheet1!A$1:C$65536,3,0)</f>
        <v xml:space="preserve">EYÜPOĞLU MAH. HÜRRİYET CAD. NO:40/2 </v>
      </c>
      <c r="I1872" s="6" t="str">
        <f>VLOOKUP(F1872,[1]Sheet1!A$1:F$65536,4,0)</f>
        <v>GAZİANTEP</v>
      </c>
      <c r="J1872" s="6" t="str">
        <f>VLOOKUP(F1872,[1]Sheet1!A$1:E$65536,5,0)</f>
        <v>342 231 62 33</v>
      </c>
      <c r="K1872" s="6" t="str">
        <f>VLOOKUP(F1872,[1]Sheet1!A$1:G$65536,7,0)</f>
        <v>ozlemo@sakaryatelekom.com.tr</v>
      </c>
    </row>
    <row r="1873" spans="1:11" x14ac:dyDescent="0.25">
      <c r="A1873" s="4">
        <v>751207</v>
      </c>
      <c r="B1873" s="5" t="s">
        <v>1764</v>
      </c>
      <c r="C1873" s="5" t="s">
        <v>1765</v>
      </c>
      <c r="D1873" s="5" t="s">
        <v>281</v>
      </c>
      <c r="E1873" s="5" t="s">
        <v>21</v>
      </c>
      <c r="F1873" s="4">
        <v>396</v>
      </c>
      <c r="G1873" s="5" t="s">
        <v>4050</v>
      </c>
      <c r="H1873" s="6" t="str">
        <f>VLOOKUP(F1873,[1]Sheet1!A$1:C$65536,3,0)</f>
        <v xml:space="preserve">EYÜPOĞLU MAH. HÜRRİYET CAD. NO:40/2 </v>
      </c>
      <c r="I1873" s="6" t="str">
        <f>VLOOKUP(F1873,[1]Sheet1!A$1:F$65536,4,0)</f>
        <v>GAZİANTEP</v>
      </c>
      <c r="J1873" s="6" t="str">
        <f>VLOOKUP(F1873,[1]Sheet1!A$1:E$65536,5,0)</f>
        <v>342 231 62 33</v>
      </c>
      <c r="K1873" s="6" t="str">
        <f>VLOOKUP(F1873,[1]Sheet1!A$1:G$65536,7,0)</f>
        <v>ozlemo@sakaryatelekom.com.tr</v>
      </c>
    </row>
    <row r="1874" spans="1:11" x14ac:dyDescent="0.25">
      <c r="A1874" s="4">
        <v>751857</v>
      </c>
      <c r="B1874" s="5" t="s">
        <v>1959</v>
      </c>
      <c r="C1874" s="5" t="s">
        <v>1960</v>
      </c>
      <c r="D1874" s="5" t="s">
        <v>281</v>
      </c>
      <c r="E1874" s="5" t="s">
        <v>21</v>
      </c>
      <c r="F1874" s="4">
        <v>396</v>
      </c>
      <c r="G1874" s="5" t="s">
        <v>4050</v>
      </c>
      <c r="H1874" s="6" t="str">
        <f>VLOOKUP(F1874,[1]Sheet1!A$1:C$65536,3,0)</f>
        <v xml:space="preserve">EYÜPOĞLU MAH. HÜRRİYET CAD. NO:40/2 </v>
      </c>
      <c r="I1874" s="6" t="str">
        <f>VLOOKUP(F1874,[1]Sheet1!A$1:F$65536,4,0)</f>
        <v>GAZİANTEP</v>
      </c>
      <c r="J1874" s="6" t="str">
        <f>VLOOKUP(F1874,[1]Sheet1!A$1:E$65536,5,0)</f>
        <v>342 231 62 33</v>
      </c>
      <c r="K1874" s="6" t="str">
        <f>VLOOKUP(F1874,[1]Sheet1!A$1:G$65536,7,0)</f>
        <v>ozlemo@sakaryatelekom.com.tr</v>
      </c>
    </row>
    <row r="1875" spans="1:11" x14ac:dyDescent="0.25">
      <c r="A1875" s="4">
        <v>752423</v>
      </c>
      <c r="B1875" s="5" t="s">
        <v>2004</v>
      </c>
      <c r="C1875" s="5" t="s">
        <v>2005</v>
      </c>
      <c r="D1875" s="5" t="s">
        <v>281</v>
      </c>
      <c r="E1875" s="5" t="s">
        <v>21</v>
      </c>
      <c r="F1875" s="4">
        <v>396</v>
      </c>
      <c r="G1875" s="5" t="s">
        <v>4050</v>
      </c>
      <c r="H1875" s="6" t="str">
        <f>VLOOKUP(F1875,[1]Sheet1!A$1:C$65536,3,0)</f>
        <v xml:space="preserve">EYÜPOĞLU MAH. HÜRRİYET CAD. NO:40/2 </v>
      </c>
      <c r="I1875" s="6" t="str">
        <f>VLOOKUP(F1875,[1]Sheet1!A$1:F$65536,4,0)</f>
        <v>GAZİANTEP</v>
      </c>
      <c r="J1875" s="6" t="str">
        <f>VLOOKUP(F1875,[1]Sheet1!A$1:E$65536,5,0)</f>
        <v>342 231 62 33</v>
      </c>
      <c r="K1875" s="6" t="str">
        <f>VLOOKUP(F1875,[1]Sheet1!A$1:G$65536,7,0)</f>
        <v>ozlemo@sakaryatelekom.com.tr</v>
      </c>
    </row>
    <row r="1876" spans="1:11" x14ac:dyDescent="0.25">
      <c r="A1876" s="4">
        <v>970917</v>
      </c>
      <c r="B1876" s="5" t="s">
        <v>3327</v>
      </c>
      <c r="C1876" s="5" t="s">
        <v>3328</v>
      </c>
      <c r="D1876" s="5" t="s">
        <v>281</v>
      </c>
      <c r="E1876" s="5" t="s">
        <v>21</v>
      </c>
      <c r="F1876" s="4">
        <v>396</v>
      </c>
      <c r="G1876" s="5" t="s">
        <v>4050</v>
      </c>
      <c r="H1876" s="6" t="str">
        <f>VLOOKUP(F1876,[1]Sheet1!A$1:C$65536,3,0)</f>
        <v xml:space="preserve">EYÜPOĞLU MAH. HÜRRİYET CAD. NO:40/2 </v>
      </c>
      <c r="I1876" s="6" t="str">
        <f>VLOOKUP(F1876,[1]Sheet1!A$1:F$65536,4,0)</f>
        <v>GAZİANTEP</v>
      </c>
      <c r="J1876" s="6" t="str">
        <f>VLOOKUP(F1876,[1]Sheet1!A$1:E$65536,5,0)</f>
        <v>342 231 62 33</v>
      </c>
      <c r="K1876" s="6" t="str">
        <f>VLOOKUP(F1876,[1]Sheet1!A$1:G$65536,7,0)</f>
        <v>ozlemo@sakaryatelekom.com.tr</v>
      </c>
    </row>
    <row r="1877" spans="1:11" x14ac:dyDescent="0.25">
      <c r="A1877" s="4">
        <v>972322</v>
      </c>
      <c r="B1877" s="5" t="s">
        <v>3423</v>
      </c>
      <c r="C1877" s="5" t="s">
        <v>3424</v>
      </c>
      <c r="D1877" s="5" t="s">
        <v>281</v>
      </c>
      <c r="E1877" s="5" t="s">
        <v>21</v>
      </c>
      <c r="F1877" s="4">
        <v>396</v>
      </c>
      <c r="G1877" s="5" t="s">
        <v>4050</v>
      </c>
      <c r="H1877" s="6" t="str">
        <f>VLOOKUP(F1877,[1]Sheet1!A$1:C$65536,3,0)</f>
        <v xml:space="preserve">EYÜPOĞLU MAH. HÜRRİYET CAD. NO:40/2 </v>
      </c>
      <c r="I1877" s="6" t="str">
        <f>VLOOKUP(F1877,[1]Sheet1!A$1:F$65536,4,0)</f>
        <v>GAZİANTEP</v>
      </c>
      <c r="J1877" s="6" t="str">
        <f>VLOOKUP(F1877,[1]Sheet1!A$1:E$65536,5,0)</f>
        <v>342 231 62 33</v>
      </c>
      <c r="K1877" s="6" t="str">
        <f>VLOOKUP(F1877,[1]Sheet1!A$1:G$65536,7,0)</f>
        <v>ozlemo@sakaryatelekom.com.tr</v>
      </c>
    </row>
    <row r="1878" spans="1:11" x14ac:dyDescent="0.25">
      <c r="A1878" s="4">
        <v>758228</v>
      </c>
      <c r="B1878" s="5" t="s">
        <v>2357</v>
      </c>
      <c r="C1878" s="5" t="s">
        <v>2358</v>
      </c>
      <c r="D1878" s="5" t="s">
        <v>20</v>
      </c>
      <c r="E1878" s="5" t="s">
        <v>21</v>
      </c>
      <c r="F1878" s="4">
        <v>396</v>
      </c>
      <c r="G1878" s="5" t="s">
        <v>4050</v>
      </c>
      <c r="H1878" s="6" t="str">
        <f>VLOOKUP(F1878,[1]Sheet1!A$1:C$65536,3,0)</f>
        <v xml:space="preserve">EYÜPOĞLU MAH. HÜRRİYET CAD. NO:40/2 </v>
      </c>
      <c r="I1878" s="6" t="str">
        <f>VLOOKUP(F1878,[1]Sheet1!A$1:F$65536,4,0)</f>
        <v>GAZİANTEP</v>
      </c>
      <c r="J1878" s="6" t="str">
        <f>VLOOKUP(F1878,[1]Sheet1!A$1:E$65536,5,0)</f>
        <v>342 231 62 33</v>
      </c>
      <c r="K1878" s="6" t="str">
        <f>VLOOKUP(F1878,[1]Sheet1!A$1:G$65536,7,0)</f>
        <v>ozlemo@sakaryatelekom.com.tr</v>
      </c>
    </row>
    <row r="1879" spans="1:11" x14ac:dyDescent="0.25">
      <c r="A1879" s="4">
        <v>973468</v>
      </c>
      <c r="B1879" s="5" t="s">
        <v>3698</v>
      </c>
      <c r="C1879" s="5" t="s">
        <v>3699</v>
      </c>
      <c r="D1879" s="5" t="s">
        <v>20</v>
      </c>
      <c r="E1879" s="5" t="s">
        <v>21</v>
      </c>
      <c r="F1879" s="4">
        <v>396</v>
      </c>
      <c r="G1879" s="5" t="s">
        <v>4050</v>
      </c>
      <c r="H1879" s="6" t="str">
        <f>VLOOKUP(F1879,[1]Sheet1!A$1:C$65536,3,0)</f>
        <v xml:space="preserve">EYÜPOĞLU MAH. HÜRRİYET CAD. NO:40/2 </v>
      </c>
      <c r="I1879" s="6" t="str">
        <f>VLOOKUP(F1879,[1]Sheet1!A$1:F$65536,4,0)</f>
        <v>GAZİANTEP</v>
      </c>
      <c r="J1879" s="6" t="str">
        <f>VLOOKUP(F1879,[1]Sheet1!A$1:E$65536,5,0)</f>
        <v>342 231 62 33</v>
      </c>
      <c r="K1879" s="6" t="str">
        <f>VLOOKUP(F1879,[1]Sheet1!A$1:G$65536,7,0)</f>
        <v>ozlemo@sakaryatelekom.com.tr</v>
      </c>
    </row>
    <row r="1880" spans="1:11" x14ac:dyDescent="0.25">
      <c r="A1880" s="4">
        <v>974021</v>
      </c>
      <c r="B1880" s="5" t="s">
        <v>3805</v>
      </c>
      <c r="C1880" s="5" t="s">
        <v>3806</v>
      </c>
      <c r="D1880" s="5" t="s">
        <v>20</v>
      </c>
      <c r="E1880" s="5" t="s">
        <v>21</v>
      </c>
      <c r="F1880" s="4">
        <v>396</v>
      </c>
      <c r="G1880" s="5" t="s">
        <v>4050</v>
      </c>
      <c r="H1880" s="6" t="str">
        <f>VLOOKUP(F1880,[1]Sheet1!A$1:C$65536,3,0)</f>
        <v xml:space="preserve">EYÜPOĞLU MAH. HÜRRİYET CAD. NO:40/2 </v>
      </c>
      <c r="I1880" s="6" t="str">
        <f>VLOOKUP(F1880,[1]Sheet1!A$1:F$65536,4,0)</f>
        <v>GAZİANTEP</v>
      </c>
      <c r="J1880" s="6" t="str">
        <f>VLOOKUP(F1880,[1]Sheet1!A$1:E$65536,5,0)</f>
        <v>342 231 62 33</v>
      </c>
      <c r="K1880" s="6" t="str">
        <f>VLOOKUP(F1880,[1]Sheet1!A$1:G$65536,7,0)</f>
        <v>ozlemo@sakaryatelekom.com.tr</v>
      </c>
    </row>
    <row r="1881" spans="1:11" x14ac:dyDescent="0.25">
      <c r="A1881" s="4">
        <v>974495</v>
      </c>
      <c r="B1881" s="5" t="s">
        <v>3885</v>
      </c>
      <c r="C1881" s="5" t="s">
        <v>3886</v>
      </c>
      <c r="D1881" s="5" t="s">
        <v>20</v>
      </c>
      <c r="E1881" s="5" t="s">
        <v>21</v>
      </c>
      <c r="F1881" s="4">
        <v>396</v>
      </c>
      <c r="G1881" s="5" t="s">
        <v>4050</v>
      </c>
      <c r="H1881" s="6" t="str">
        <f>VLOOKUP(F1881,[1]Sheet1!A$1:C$65536,3,0)</f>
        <v xml:space="preserve">EYÜPOĞLU MAH. HÜRRİYET CAD. NO:40/2 </v>
      </c>
      <c r="I1881" s="6" t="str">
        <f>VLOOKUP(F1881,[1]Sheet1!A$1:F$65536,4,0)</f>
        <v>GAZİANTEP</v>
      </c>
      <c r="J1881" s="6" t="str">
        <f>VLOOKUP(F1881,[1]Sheet1!A$1:E$65536,5,0)</f>
        <v>342 231 62 33</v>
      </c>
      <c r="K1881" s="6" t="str">
        <f>VLOOKUP(F1881,[1]Sheet1!A$1:G$65536,7,0)</f>
        <v>ozlemo@sakaryatelekom.com.tr</v>
      </c>
    </row>
    <row r="1882" spans="1:11" x14ac:dyDescent="0.25">
      <c r="A1882" s="4">
        <v>974793</v>
      </c>
      <c r="B1882" s="5" t="s">
        <v>3909</v>
      </c>
      <c r="C1882" s="5" t="s">
        <v>3910</v>
      </c>
      <c r="D1882" s="5" t="s">
        <v>20</v>
      </c>
      <c r="E1882" s="5" t="s">
        <v>21</v>
      </c>
      <c r="F1882" s="4">
        <v>396</v>
      </c>
      <c r="G1882" s="5" t="s">
        <v>4050</v>
      </c>
      <c r="H1882" s="6" t="str">
        <f>VLOOKUP(F1882,[1]Sheet1!A$1:C$65536,3,0)</f>
        <v xml:space="preserve">EYÜPOĞLU MAH. HÜRRİYET CAD. NO:40/2 </v>
      </c>
      <c r="I1882" s="6" t="str">
        <f>VLOOKUP(F1882,[1]Sheet1!A$1:F$65536,4,0)</f>
        <v>GAZİANTEP</v>
      </c>
      <c r="J1882" s="6" t="str">
        <f>VLOOKUP(F1882,[1]Sheet1!A$1:E$65536,5,0)</f>
        <v>342 231 62 33</v>
      </c>
      <c r="K1882" s="6" t="str">
        <f>VLOOKUP(F1882,[1]Sheet1!A$1:G$65536,7,0)</f>
        <v>ozlemo@sakaryatelekom.com.tr</v>
      </c>
    </row>
    <row r="1883" spans="1:11" x14ac:dyDescent="0.25">
      <c r="A1883" s="4">
        <v>169752</v>
      </c>
      <c r="B1883" s="5" t="s">
        <v>465</v>
      </c>
      <c r="C1883" s="5" t="s">
        <v>466</v>
      </c>
      <c r="D1883" s="5" t="s">
        <v>33</v>
      </c>
      <c r="E1883" s="5" t="s">
        <v>32</v>
      </c>
      <c r="F1883" s="4">
        <v>397</v>
      </c>
      <c r="G1883" s="5" t="s">
        <v>4055</v>
      </c>
      <c r="H1883" s="6" t="str">
        <f>VLOOKUP(F1883,[1]Sheet1!A$1:C$65536,3,0)</f>
        <v>HUNAT MAH. ZENNECİ SOK. NO:55</v>
      </c>
      <c r="I1883" s="6" t="str">
        <f>VLOOKUP(F1883,[1]Sheet1!A$1:F$65536,4,0)</f>
        <v>KAYSERİ</v>
      </c>
      <c r="J1883" s="6" t="str">
        <f>VLOOKUP(F1883,[1]Sheet1!A$1:E$65536,5,0)</f>
        <v>352 231 11 61</v>
      </c>
      <c r="K1883" s="6" t="str">
        <f>VLOOKUP(F1883,[1]Sheet1!A$1:G$65536,7,0)</f>
        <v>hazimo@sakaryatelekom.com.tr kayseriteknik@sakaryatelekom.com.tr</v>
      </c>
    </row>
    <row r="1884" spans="1:11" x14ac:dyDescent="0.25">
      <c r="A1884" s="4">
        <v>748532</v>
      </c>
      <c r="B1884" s="5" t="s">
        <v>1394</v>
      </c>
      <c r="C1884" s="5" t="s">
        <v>1395</v>
      </c>
      <c r="D1884" s="5" t="s">
        <v>33</v>
      </c>
      <c r="E1884" s="5" t="s">
        <v>32</v>
      </c>
      <c r="F1884" s="4">
        <v>397</v>
      </c>
      <c r="G1884" s="5" t="s">
        <v>4055</v>
      </c>
      <c r="H1884" s="6" t="str">
        <f>VLOOKUP(F1884,[1]Sheet1!A$1:C$65536,3,0)</f>
        <v>HUNAT MAH. ZENNECİ SOK. NO:55</v>
      </c>
      <c r="I1884" s="6" t="str">
        <f>VLOOKUP(F1884,[1]Sheet1!A$1:F$65536,4,0)</f>
        <v>KAYSERİ</v>
      </c>
      <c r="J1884" s="6" t="str">
        <f>VLOOKUP(F1884,[1]Sheet1!A$1:E$65536,5,0)</f>
        <v>352 231 11 61</v>
      </c>
      <c r="K1884" s="6" t="str">
        <f>VLOOKUP(F1884,[1]Sheet1!A$1:G$65536,7,0)</f>
        <v>hazimo@sakaryatelekom.com.tr kayseriteknik@sakaryatelekom.com.tr</v>
      </c>
    </row>
    <row r="1885" spans="1:11" x14ac:dyDescent="0.25">
      <c r="A1885" s="4">
        <v>750270</v>
      </c>
      <c r="B1885" s="5" t="s">
        <v>1493</v>
      </c>
      <c r="C1885" s="5" t="s">
        <v>1494</v>
      </c>
      <c r="D1885" s="5" t="s">
        <v>33</v>
      </c>
      <c r="E1885" s="5" t="s">
        <v>32</v>
      </c>
      <c r="F1885" s="4">
        <v>397</v>
      </c>
      <c r="G1885" s="5" t="s">
        <v>4055</v>
      </c>
      <c r="H1885" s="6" t="str">
        <f>VLOOKUP(F1885,[1]Sheet1!A$1:C$65536,3,0)</f>
        <v>HUNAT MAH. ZENNECİ SOK. NO:55</v>
      </c>
      <c r="I1885" s="6" t="str">
        <f>VLOOKUP(F1885,[1]Sheet1!A$1:F$65536,4,0)</f>
        <v>KAYSERİ</v>
      </c>
      <c r="J1885" s="6" t="str">
        <f>VLOOKUP(F1885,[1]Sheet1!A$1:E$65536,5,0)</f>
        <v>352 231 11 61</v>
      </c>
      <c r="K1885" s="6" t="str">
        <f>VLOOKUP(F1885,[1]Sheet1!A$1:G$65536,7,0)</f>
        <v>hazimo@sakaryatelekom.com.tr kayseriteknik@sakaryatelekom.com.tr</v>
      </c>
    </row>
    <row r="1886" spans="1:11" x14ac:dyDescent="0.25">
      <c r="A1886" s="4">
        <v>750951</v>
      </c>
      <c r="B1886" s="5" t="s">
        <v>1692</v>
      </c>
      <c r="C1886" s="5" t="s">
        <v>1693</v>
      </c>
      <c r="D1886" s="5" t="s">
        <v>33</v>
      </c>
      <c r="E1886" s="5" t="s">
        <v>32</v>
      </c>
      <c r="F1886" s="4">
        <v>397</v>
      </c>
      <c r="G1886" s="5" t="s">
        <v>4055</v>
      </c>
      <c r="H1886" s="6" t="str">
        <f>VLOOKUP(F1886,[1]Sheet1!A$1:C$65536,3,0)</f>
        <v>HUNAT MAH. ZENNECİ SOK. NO:55</v>
      </c>
      <c r="I1886" s="6" t="str">
        <f>VLOOKUP(F1886,[1]Sheet1!A$1:F$65536,4,0)</f>
        <v>KAYSERİ</v>
      </c>
      <c r="J1886" s="6" t="str">
        <f>VLOOKUP(F1886,[1]Sheet1!A$1:E$65536,5,0)</f>
        <v>352 231 11 61</v>
      </c>
      <c r="K1886" s="6" t="str">
        <f>VLOOKUP(F1886,[1]Sheet1!A$1:G$65536,7,0)</f>
        <v>hazimo@sakaryatelekom.com.tr kayseriteknik@sakaryatelekom.com.tr</v>
      </c>
    </row>
    <row r="1887" spans="1:11" x14ac:dyDescent="0.25">
      <c r="A1887" s="4">
        <v>757778</v>
      </c>
      <c r="B1887" s="5" t="s">
        <v>2309</v>
      </c>
      <c r="C1887" s="5" t="s">
        <v>2310</v>
      </c>
      <c r="D1887" s="5" t="s">
        <v>33</v>
      </c>
      <c r="E1887" s="5" t="s">
        <v>32</v>
      </c>
      <c r="F1887" s="4">
        <v>397</v>
      </c>
      <c r="G1887" s="5" t="s">
        <v>4055</v>
      </c>
      <c r="H1887" s="6" t="str">
        <f>VLOOKUP(F1887,[1]Sheet1!A$1:C$65536,3,0)</f>
        <v>HUNAT MAH. ZENNECİ SOK. NO:55</v>
      </c>
      <c r="I1887" s="6" t="str">
        <f>VLOOKUP(F1887,[1]Sheet1!A$1:F$65536,4,0)</f>
        <v>KAYSERİ</v>
      </c>
      <c r="J1887" s="6" t="str">
        <f>VLOOKUP(F1887,[1]Sheet1!A$1:E$65536,5,0)</f>
        <v>352 231 11 61</v>
      </c>
      <c r="K1887" s="6" t="str">
        <f>VLOOKUP(F1887,[1]Sheet1!A$1:G$65536,7,0)</f>
        <v>hazimo@sakaryatelekom.com.tr kayseriteknik@sakaryatelekom.com.tr</v>
      </c>
    </row>
    <row r="1888" spans="1:11" x14ac:dyDescent="0.25">
      <c r="A1888" s="4">
        <v>963512</v>
      </c>
      <c r="B1888" s="5" t="s">
        <v>2585</v>
      </c>
      <c r="C1888" s="5" t="s">
        <v>2586</v>
      </c>
      <c r="D1888" s="5" t="s">
        <v>33</v>
      </c>
      <c r="E1888" s="5" t="s">
        <v>32</v>
      </c>
      <c r="F1888" s="4">
        <v>397</v>
      </c>
      <c r="G1888" s="5" t="s">
        <v>4055</v>
      </c>
      <c r="H1888" s="6" t="str">
        <f>VLOOKUP(F1888,[1]Sheet1!A$1:C$65536,3,0)</f>
        <v>HUNAT MAH. ZENNECİ SOK. NO:55</v>
      </c>
      <c r="I1888" s="6" t="str">
        <f>VLOOKUP(F1888,[1]Sheet1!A$1:F$65536,4,0)</f>
        <v>KAYSERİ</v>
      </c>
      <c r="J1888" s="6" t="str">
        <f>VLOOKUP(F1888,[1]Sheet1!A$1:E$65536,5,0)</f>
        <v>352 231 11 61</v>
      </c>
      <c r="K1888" s="6" t="str">
        <f>VLOOKUP(F1888,[1]Sheet1!A$1:G$65536,7,0)</f>
        <v>hazimo@sakaryatelekom.com.tr kayseriteknik@sakaryatelekom.com.tr</v>
      </c>
    </row>
    <row r="1889" spans="1:11" x14ac:dyDescent="0.25">
      <c r="A1889" s="4">
        <v>964140</v>
      </c>
      <c r="B1889" s="5" t="s">
        <v>2623</v>
      </c>
      <c r="C1889" s="5" t="s">
        <v>2624</v>
      </c>
      <c r="D1889" s="5" t="s">
        <v>33</v>
      </c>
      <c r="E1889" s="5" t="s">
        <v>32</v>
      </c>
      <c r="F1889" s="4">
        <v>397</v>
      </c>
      <c r="G1889" s="5" t="s">
        <v>4055</v>
      </c>
      <c r="H1889" s="6" t="str">
        <f>VLOOKUP(F1889,[1]Sheet1!A$1:C$65536,3,0)</f>
        <v>HUNAT MAH. ZENNECİ SOK. NO:55</v>
      </c>
      <c r="I1889" s="6" t="str">
        <f>VLOOKUP(F1889,[1]Sheet1!A$1:F$65536,4,0)</f>
        <v>KAYSERİ</v>
      </c>
      <c r="J1889" s="6" t="str">
        <f>VLOOKUP(F1889,[1]Sheet1!A$1:E$65536,5,0)</f>
        <v>352 231 11 61</v>
      </c>
      <c r="K1889" s="6" t="str">
        <f>VLOOKUP(F1889,[1]Sheet1!A$1:G$65536,7,0)</f>
        <v>hazimo@sakaryatelekom.com.tr kayseriteknik@sakaryatelekom.com.tr</v>
      </c>
    </row>
    <row r="1890" spans="1:11" x14ac:dyDescent="0.25">
      <c r="A1890" s="4">
        <v>975015</v>
      </c>
      <c r="B1890" s="5" t="s">
        <v>4042</v>
      </c>
      <c r="C1890" s="5" t="s">
        <v>4043</v>
      </c>
      <c r="D1890" s="5" t="s">
        <v>33</v>
      </c>
      <c r="E1890" s="5" t="s">
        <v>32</v>
      </c>
      <c r="F1890" s="4">
        <v>397</v>
      </c>
      <c r="G1890" s="5" t="s">
        <v>4055</v>
      </c>
      <c r="H1890" s="6" t="str">
        <f>VLOOKUP(F1890,[1]Sheet1!A$1:C$65536,3,0)</f>
        <v>HUNAT MAH. ZENNECİ SOK. NO:55</v>
      </c>
      <c r="I1890" s="6" t="str">
        <f>VLOOKUP(F1890,[1]Sheet1!A$1:F$65536,4,0)</f>
        <v>KAYSERİ</v>
      </c>
      <c r="J1890" s="6" t="str">
        <f>VLOOKUP(F1890,[1]Sheet1!A$1:E$65536,5,0)</f>
        <v>352 231 11 61</v>
      </c>
      <c r="K1890" s="6" t="str">
        <f>VLOOKUP(F1890,[1]Sheet1!A$1:G$65536,7,0)</f>
        <v>hazimo@sakaryatelekom.com.tr kayseriteknik@sakaryatelekom.com.tr</v>
      </c>
    </row>
    <row r="1891" spans="1:11" x14ac:dyDescent="0.25">
      <c r="A1891" s="4">
        <v>377962</v>
      </c>
      <c r="B1891" s="5" t="s">
        <v>4262</v>
      </c>
      <c r="C1891" s="5" t="s">
        <v>1227</v>
      </c>
      <c r="D1891" s="5" t="s">
        <v>0</v>
      </c>
      <c r="E1891" s="5" t="s">
        <v>32</v>
      </c>
      <c r="F1891" s="4">
        <v>397</v>
      </c>
      <c r="G1891" s="5" t="s">
        <v>4055</v>
      </c>
      <c r="H1891" s="6" t="str">
        <f>VLOOKUP(F1891,[1]Sheet1!A$1:C$65536,3,0)</f>
        <v>HUNAT MAH. ZENNECİ SOK. NO:55</v>
      </c>
      <c r="I1891" s="6" t="str">
        <f>VLOOKUP(F1891,[1]Sheet1!A$1:F$65536,4,0)</f>
        <v>KAYSERİ</v>
      </c>
      <c r="J1891" s="6" t="str">
        <f>VLOOKUP(F1891,[1]Sheet1!A$1:E$65536,5,0)</f>
        <v>352 231 11 61</v>
      </c>
      <c r="K1891" s="6" t="str">
        <f>VLOOKUP(F1891,[1]Sheet1!A$1:G$65536,7,0)</f>
        <v>hazimo@sakaryatelekom.com.tr kayseriteknik@sakaryatelekom.com.tr</v>
      </c>
    </row>
    <row r="1892" spans="1:11" x14ac:dyDescent="0.25">
      <c r="A1892" s="4">
        <v>228949</v>
      </c>
      <c r="B1892" s="5" t="s">
        <v>795</v>
      </c>
      <c r="C1892" s="5" t="s">
        <v>796</v>
      </c>
      <c r="D1892" s="5" t="s">
        <v>479</v>
      </c>
      <c r="E1892" s="5" t="s">
        <v>32</v>
      </c>
      <c r="F1892" s="4">
        <v>397</v>
      </c>
      <c r="G1892" s="5" t="s">
        <v>4055</v>
      </c>
      <c r="H1892" s="6" t="str">
        <f>VLOOKUP(F1892,[1]Sheet1!A$1:C$65536,3,0)</f>
        <v>HUNAT MAH. ZENNECİ SOK. NO:55</v>
      </c>
      <c r="I1892" s="6" t="str">
        <f>VLOOKUP(F1892,[1]Sheet1!A$1:F$65536,4,0)</f>
        <v>KAYSERİ</v>
      </c>
      <c r="J1892" s="6" t="str">
        <f>VLOOKUP(F1892,[1]Sheet1!A$1:E$65536,5,0)</f>
        <v>352 231 11 61</v>
      </c>
      <c r="K1892" s="6" t="str">
        <f>VLOOKUP(F1892,[1]Sheet1!A$1:G$65536,7,0)</f>
        <v>hazimo@sakaryatelekom.com.tr kayseriteknik@sakaryatelekom.com.tr</v>
      </c>
    </row>
    <row r="1893" spans="1:11" x14ac:dyDescent="0.25">
      <c r="A1893" s="4">
        <v>965585</v>
      </c>
      <c r="B1893" s="5" t="s">
        <v>4263</v>
      </c>
      <c r="C1893" s="5" t="s">
        <v>2817</v>
      </c>
      <c r="D1893" s="5" t="s">
        <v>479</v>
      </c>
      <c r="E1893" s="5" t="s">
        <v>32</v>
      </c>
      <c r="F1893" s="4">
        <v>397</v>
      </c>
      <c r="G1893" s="5" t="s">
        <v>4055</v>
      </c>
      <c r="H1893" s="6" t="str">
        <f>VLOOKUP(F1893,[1]Sheet1!A$1:C$65536,3,0)</f>
        <v>HUNAT MAH. ZENNECİ SOK. NO:55</v>
      </c>
      <c r="I1893" s="6" t="str">
        <f>VLOOKUP(F1893,[1]Sheet1!A$1:F$65536,4,0)</f>
        <v>KAYSERİ</v>
      </c>
      <c r="J1893" s="6" t="str">
        <f>VLOOKUP(F1893,[1]Sheet1!A$1:E$65536,5,0)</f>
        <v>352 231 11 61</v>
      </c>
      <c r="K1893" s="6" t="str">
        <f>VLOOKUP(F1893,[1]Sheet1!A$1:G$65536,7,0)</f>
        <v>hazimo@sakaryatelekom.com.tr kayseriteknik@sakaryatelekom.com.tr</v>
      </c>
    </row>
    <row r="1894" spans="1:11" x14ac:dyDescent="0.25">
      <c r="A1894" s="4">
        <v>184170</v>
      </c>
      <c r="B1894" s="5" t="s">
        <v>685</v>
      </c>
      <c r="C1894" s="5" t="s">
        <v>4264</v>
      </c>
      <c r="D1894" s="5" t="s">
        <v>686</v>
      </c>
      <c r="E1894" s="5" t="s">
        <v>43</v>
      </c>
      <c r="F1894" s="4">
        <v>372</v>
      </c>
      <c r="G1894" s="5" t="s">
        <v>4093</v>
      </c>
      <c r="H1894" s="6" t="s">
        <v>4094</v>
      </c>
      <c r="I1894" s="6" t="s">
        <v>4095</v>
      </c>
      <c r="J1894" s="7" t="s">
        <v>4096</v>
      </c>
      <c r="K1894" s="6" t="s">
        <v>4097</v>
      </c>
    </row>
    <row r="1895" spans="1:11" x14ac:dyDescent="0.25">
      <c r="A1895" s="4">
        <v>753140</v>
      </c>
      <c r="B1895" s="5" t="s">
        <v>2079</v>
      </c>
      <c r="C1895" s="5" t="s">
        <v>4265</v>
      </c>
      <c r="D1895" s="5" t="s">
        <v>686</v>
      </c>
      <c r="E1895" s="5" t="s">
        <v>43</v>
      </c>
      <c r="F1895" s="4">
        <v>372</v>
      </c>
      <c r="G1895" s="5" t="s">
        <v>4093</v>
      </c>
      <c r="H1895" s="6" t="s">
        <v>4094</v>
      </c>
      <c r="I1895" s="6" t="s">
        <v>4095</v>
      </c>
      <c r="J1895" s="7" t="s">
        <v>4096</v>
      </c>
      <c r="K1895" s="6" t="s">
        <v>4097</v>
      </c>
    </row>
    <row r="1896" spans="1:11" x14ac:dyDescent="0.25">
      <c r="A1896" s="4">
        <v>754101</v>
      </c>
      <c r="B1896" s="5" t="s">
        <v>2089</v>
      </c>
      <c r="C1896" s="5" t="s">
        <v>4266</v>
      </c>
      <c r="D1896" s="5" t="s">
        <v>686</v>
      </c>
      <c r="E1896" s="5" t="s">
        <v>43</v>
      </c>
      <c r="F1896" s="4">
        <v>372</v>
      </c>
      <c r="G1896" s="5" t="s">
        <v>4093</v>
      </c>
      <c r="H1896" s="6" t="s">
        <v>4094</v>
      </c>
      <c r="I1896" s="6" t="s">
        <v>4095</v>
      </c>
      <c r="J1896" s="7" t="s">
        <v>4096</v>
      </c>
      <c r="K1896" s="6" t="s">
        <v>4097</v>
      </c>
    </row>
    <row r="1897" spans="1:11" x14ac:dyDescent="0.25">
      <c r="A1897" s="4">
        <v>754470</v>
      </c>
      <c r="B1897" s="5" t="s">
        <v>2100</v>
      </c>
      <c r="C1897" s="5" t="s">
        <v>4267</v>
      </c>
      <c r="D1897" s="5" t="s">
        <v>686</v>
      </c>
      <c r="E1897" s="5" t="s">
        <v>43</v>
      </c>
      <c r="F1897" s="4">
        <v>372</v>
      </c>
      <c r="G1897" s="5" t="s">
        <v>4093</v>
      </c>
      <c r="H1897" s="6" t="s">
        <v>4094</v>
      </c>
      <c r="I1897" s="6" t="s">
        <v>4095</v>
      </c>
      <c r="J1897" s="7" t="s">
        <v>4096</v>
      </c>
      <c r="K1897" s="6" t="s">
        <v>4097</v>
      </c>
    </row>
    <row r="1898" spans="1:11" x14ac:dyDescent="0.25">
      <c r="A1898" s="4">
        <v>46</v>
      </c>
      <c r="B1898" s="5" t="s">
        <v>42</v>
      </c>
      <c r="C1898" s="5" t="s">
        <v>4268</v>
      </c>
      <c r="D1898" s="5" t="s">
        <v>0</v>
      </c>
      <c r="E1898" s="5" t="s">
        <v>43</v>
      </c>
      <c r="F1898" s="4">
        <v>372</v>
      </c>
      <c r="G1898" s="5" t="s">
        <v>4093</v>
      </c>
      <c r="H1898" s="6" t="s">
        <v>4094</v>
      </c>
      <c r="I1898" s="6" t="s">
        <v>4095</v>
      </c>
      <c r="J1898" s="7" t="s">
        <v>4096</v>
      </c>
      <c r="K1898" s="6" t="s">
        <v>4097</v>
      </c>
    </row>
    <row r="1899" spans="1:11" x14ac:dyDescent="0.25">
      <c r="A1899" s="4">
        <v>184194</v>
      </c>
      <c r="B1899" s="5" t="s">
        <v>687</v>
      </c>
      <c r="C1899" s="5" t="s">
        <v>14</v>
      </c>
      <c r="D1899" s="5" t="s">
        <v>0</v>
      </c>
      <c r="E1899" s="5" t="s">
        <v>43</v>
      </c>
      <c r="F1899" s="4">
        <v>372</v>
      </c>
      <c r="G1899" s="5" t="s">
        <v>4093</v>
      </c>
      <c r="H1899" s="6" t="s">
        <v>4094</v>
      </c>
      <c r="I1899" s="6" t="s">
        <v>4095</v>
      </c>
      <c r="J1899" s="7" t="s">
        <v>4096</v>
      </c>
      <c r="K1899" s="6" t="s">
        <v>4097</v>
      </c>
    </row>
    <row r="1900" spans="1:11" x14ac:dyDescent="0.25">
      <c r="A1900" s="4">
        <v>244228</v>
      </c>
      <c r="B1900" s="5" t="s">
        <v>875</v>
      </c>
      <c r="C1900" s="5" t="s">
        <v>14</v>
      </c>
      <c r="D1900" s="5" t="s">
        <v>0</v>
      </c>
      <c r="E1900" s="5" t="s">
        <v>43</v>
      </c>
      <c r="F1900" s="4">
        <v>372</v>
      </c>
      <c r="G1900" s="5" t="s">
        <v>4093</v>
      </c>
      <c r="H1900" s="6" t="s">
        <v>4094</v>
      </c>
      <c r="I1900" s="6" t="s">
        <v>4095</v>
      </c>
      <c r="J1900" s="7" t="s">
        <v>4096</v>
      </c>
      <c r="K1900" s="6" t="s">
        <v>4097</v>
      </c>
    </row>
    <row r="1901" spans="1:11" x14ac:dyDescent="0.25">
      <c r="A1901" s="4">
        <v>300483</v>
      </c>
      <c r="B1901" s="5" t="s">
        <v>963</v>
      </c>
      <c r="C1901" s="5" t="s">
        <v>14</v>
      </c>
      <c r="D1901" s="5" t="s">
        <v>0</v>
      </c>
      <c r="E1901" s="5" t="s">
        <v>43</v>
      </c>
      <c r="F1901" s="4">
        <v>372</v>
      </c>
      <c r="G1901" s="5" t="s">
        <v>4093</v>
      </c>
      <c r="H1901" s="6" t="s">
        <v>4094</v>
      </c>
      <c r="I1901" s="6" t="s">
        <v>4095</v>
      </c>
      <c r="J1901" s="7" t="s">
        <v>4096</v>
      </c>
      <c r="K1901" s="6" t="s">
        <v>4097</v>
      </c>
    </row>
    <row r="1902" spans="1:11" x14ac:dyDescent="0.25">
      <c r="A1902" s="4">
        <v>750998</v>
      </c>
      <c r="B1902" s="5" t="s">
        <v>1734</v>
      </c>
      <c r="C1902" s="5" t="s">
        <v>14</v>
      </c>
      <c r="D1902" s="5" t="s">
        <v>0</v>
      </c>
      <c r="E1902" s="5" t="s">
        <v>43</v>
      </c>
      <c r="F1902" s="4">
        <v>372</v>
      </c>
      <c r="G1902" s="5" t="s">
        <v>4093</v>
      </c>
      <c r="H1902" s="6" t="s">
        <v>4094</v>
      </c>
      <c r="I1902" s="6" t="s">
        <v>4095</v>
      </c>
      <c r="J1902" s="7" t="s">
        <v>4096</v>
      </c>
      <c r="K1902" s="6" t="s">
        <v>4097</v>
      </c>
    </row>
    <row r="1903" spans="1:11" x14ac:dyDescent="0.25">
      <c r="A1903" s="4">
        <v>754471</v>
      </c>
      <c r="B1903" s="5" t="s">
        <v>2101</v>
      </c>
      <c r="C1903" s="5" t="s">
        <v>4269</v>
      </c>
      <c r="D1903" s="5" t="s">
        <v>0</v>
      </c>
      <c r="E1903" s="5" t="s">
        <v>43</v>
      </c>
      <c r="F1903" s="4">
        <v>372</v>
      </c>
      <c r="G1903" s="5" t="s">
        <v>4093</v>
      </c>
      <c r="H1903" s="6" t="s">
        <v>4094</v>
      </c>
      <c r="I1903" s="6" t="s">
        <v>4095</v>
      </c>
      <c r="J1903" s="7" t="s">
        <v>4096</v>
      </c>
      <c r="K1903" s="6" t="s">
        <v>4097</v>
      </c>
    </row>
    <row r="1904" spans="1:11" x14ac:dyDescent="0.25">
      <c r="A1904" s="4">
        <v>758132</v>
      </c>
      <c r="B1904" s="5" t="s">
        <v>2349</v>
      </c>
      <c r="C1904" s="5" t="s">
        <v>4270</v>
      </c>
      <c r="D1904" s="5" t="s">
        <v>0</v>
      </c>
      <c r="E1904" s="5" t="s">
        <v>43</v>
      </c>
      <c r="F1904" s="4">
        <v>372</v>
      </c>
      <c r="G1904" s="5" t="s">
        <v>4093</v>
      </c>
      <c r="H1904" s="6" t="s">
        <v>4094</v>
      </c>
      <c r="I1904" s="6" t="s">
        <v>4095</v>
      </c>
      <c r="J1904" s="7" t="s">
        <v>4096</v>
      </c>
      <c r="K1904" s="6" t="s">
        <v>4097</v>
      </c>
    </row>
    <row r="1905" spans="1:11" x14ac:dyDescent="0.25">
      <c r="A1905" s="4">
        <v>753139</v>
      </c>
      <c r="B1905" s="5" t="s">
        <v>2077</v>
      </c>
      <c r="C1905" s="5" t="s">
        <v>4271</v>
      </c>
      <c r="D1905" s="5" t="s">
        <v>2078</v>
      </c>
      <c r="E1905" s="5" t="s">
        <v>43</v>
      </c>
      <c r="F1905" s="4">
        <v>372</v>
      </c>
      <c r="G1905" s="5" t="s">
        <v>4093</v>
      </c>
      <c r="H1905" s="6" t="s">
        <v>4094</v>
      </c>
      <c r="I1905" s="6" t="s">
        <v>4095</v>
      </c>
      <c r="J1905" s="7" t="s">
        <v>4096</v>
      </c>
      <c r="K1905" s="6" t="s">
        <v>4097</v>
      </c>
    </row>
    <row r="1906" spans="1:11" x14ac:dyDescent="0.25">
      <c r="A1906" s="4">
        <v>754458</v>
      </c>
      <c r="B1906" s="5" t="s">
        <v>2091</v>
      </c>
      <c r="C1906" s="5" t="s">
        <v>4272</v>
      </c>
      <c r="D1906" s="5" t="s">
        <v>2078</v>
      </c>
      <c r="E1906" s="5" t="s">
        <v>43</v>
      </c>
      <c r="F1906" s="4">
        <v>372</v>
      </c>
      <c r="G1906" s="5" t="s">
        <v>4093</v>
      </c>
      <c r="H1906" s="6" t="s">
        <v>4094</v>
      </c>
      <c r="I1906" s="6" t="s">
        <v>4095</v>
      </c>
      <c r="J1906" s="7" t="s">
        <v>4096</v>
      </c>
      <c r="K1906" s="6" t="s">
        <v>4097</v>
      </c>
    </row>
    <row r="1907" spans="1:11" x14ac:dyDescent="0.25">
      <c r="A1907" s="4">
        <v>754476</v>
      </c>
      <c r="B1907" s="5" t="s">
        <v>2105</v>
      </c>
      <c r="C1907" s="5" t="s">
        <v>4273</v>
      </c>
      <c r="D1907" s="5" t="s">
        <v>2078</v>
      </c>
      <c r="E1907" s="5" t="s">
        <v>43</v>
      </c>
      <c r="F1907" s="4">
        <v>372</v>
      </c>
      <c r="G1907" s="5" t="s">
        <v>4093</v>
      </c>
      <c r="H1907" s="6" t="s">
        <v>4094</v>
      </c>
      <c r="I1907" s="6" t="s">
        <v>4095</v>
      </c>
      <c r="J1907" s="7" t="s">
        <v>4096</v>
      </c>
      <c r="K1907" s="6" t="s">
        <v>4097</v>
      </c>
    </row>
    <row r="1908" spans="1:11" x14ac:dyDescent="0.25">
      <c r="A1908" s="4">
        <v>754482</v>
      </c>
      <c r="B1908" s="5" t="s">
        <v>2108</v>
      </c>
      <c r="C1908" s="5" t="s">
        <v>4274</v>
      </c>
      <c r="D1908" s="5" t="s">
        <v>2078</v>
      </c>
      <c r="E1908" s="5" t="s">
        <v>43</v>
      </c>
      <c r="F1908" s="4">
        <v>372</v>
      </c>
      <c r="G1908" s="5" t="s">
        <v>4093</v>
      </c>
      <c r="H1908" s="6" t="s">
        <v>4094</v>
      </c>
      <c r="I1908" s="6" t="s">
        <v>4095</v>
      </c>
      <c r="J1908" s="7" t="s">
        <v>4096</v>
      </c>
      <c r="K1908" s="6" t="s">
        <v>4097</v>
      </c>
    </row>
    <row r="1909" spans="1:11" x14ac:dyDescent="0.25">
      <c r="A1909" s="4">
        <v>754486</v>
      </c>
      <c r="B1909" s="5" t="s">
        <v>2110</v>
      </c>
      <c r="C1909" s="5" t="s">
        <v>4275</v>
      </c>
      <c r="D1909" s="5" t="s">
        <v>2078</v>
      </c>
      <c r="E1909" s="5" t="s">
        <v>43</v>
      </c>
      <c r="F1909" s="4">
        <v>372</v>
      </c>
      <c r="G1909" s="5" t="s">
        <v>4093</v>
      </c>
      <c r="H1909" s="6" t="s">
        <v>4094</v>
      </c>
      <c r="I1909" s="6" t="s">
        <v>4095</v>
      </c>
      <c r="J1909" s="7" t="s">
        <v>4096</v>
      </c>
      <c r="K1909" s="6" t="s">
        <v>4097</v>
      </c>
    </row>
    <row r="1910" spans="1:11" x14ac:dyDescent="0.25">
      <c r="A1910" s="4">
        <v>758310</v>
      </c>
      <c r="B1910" s="5" t="s">
        <v>2365</v>
      </c>
      <c r="C1910" s="5" t="s">
        <v>2366</v>
      </c>
      <c r="D1910" s="5" t="s">
        <v>1458</v>
      </c>
      <c r="E1910" s="5" t="s">
        <v>27</v>
      </c>
      <c r="F1910" s="4">
        <v>382</v>
      </c>
      <c r="G1910" s="5" t="s">
        <v>4081</v>
      </c>
      <c r="H1910" s="6" t="str">
        <f>VLOOKUP(F1910,[1]Sheet1!A$1:C$65536,3,0)</f>
        <v>CAMİŞERİF MAH. 5248 SOK. NO:2</v>
      </c>
      <c r="I1910" s="6" t="str">
        <f>VLOOKUP(F1910,[1]Sheet1!A$1:F$65536,4,0)</f>
        <v>İÇEL</v>
      </c>
      <c r="J1910" s="6" t="str">
        <f>VLOOKUP(F1910,[1]Sheet1!A$1:E$65536,5,0)</f>
        <v>324 237 77 04</v>
      </c>
      <c r="K1910" s="6" t="str">
        <f>VLOOKUP(F1910,[1]Sheet1!A$1:G$65536,7,0)</f>
        <v xml:space="preserve">aunel@elektromekanikis.com kerem@elektromekanikis.com </v>
      </c>
    </row>
    <row r="1911" spans="1:11" x14ac:dyDescent="0.25">
      <c r="A1911" s="4">
        <v>749368</v>
      </c>
      <c r="B1911" s="5" t="s">
        <v>1456</v>
      </c>
      <c r="C1911" s="5" t="s">
        <v>1457</v>
      </c>
      <c r="D1911" s="5" t="s">
        <v>1458</v>
      </c>
      <c r="E1911" s="5" t="s">
        <v>310</v>
      </c>
      <c r="F1911" s="4">
        <v>382</v>
      </c>
      <c r="G1911" s="5" t="s">
        <v>4081</v>
      </c>
      <c r="H1911" s="6" t="str">
        <f>VLOOKUP(F1911,[1]Sheet1!A$1:C$65536,3,0)</f>
        <v>CAMİŞERİF MAH. 5248 SOK. NO:2</v>
      </c>
      <c r="I1911" s="6" t="str">
        <f>VLOOKUP(F1911,[1]Sheet1!A$1:F$65536,4,0)</f>
        <v>İÇEL</v>
      </c>
      <c r="J1911" s="6" t="str">
        <f>VLOOKUP(F1911,[1]Sheet1!A$1:E$65536,5,0)</f>
        <v>324 237 77 04</v>
      </c>
      <c r="K1911" s="6" t="str">
        <f>VLOOKUP(F1911,[1]Sheet1!A$1:G$65536,7,0)</f>
        <v xml:space="preserve">aunel@elektromekanikis.com kerem@elektromekanikis.com </v>
      </c>
    </row>
    <row r="1912" spans="1:11" x14ac:dyDescent="0.25">
      <c r="A1912" s="4">
        <v>751331</v>
      </c>
      <c r="B1912" s="5" t="s">
        <v>1796</v>
      </c>
      <c r="C1912" s="5" t="s">
        <v>1797</v>
      </c>
      <c r="D1912" s="5" t="s">
        <v>1458</v>
      </c>
      <c r="E1912" s="5" t="s">
        <v>310</v>
      </c>
      <c r="F1912" s="4">
        <v>382</v>
      </c>
      <c r="G1912" s="5" t="s">
        <v>4081</v>
      </c>
      <c r="H1912" s="6" t="str">
        <f>VLOOKUP(F1912,[1]Sheet1!A$1:C$65536,3,0)</f>
        <v>CAMİŞERİF MAH. 5248 SOK. NO:2</v>
      </c>
      <c r="I1912" s="6" t="str">
        <f>VLOOKUP(F1912,[1]Sheet1!A$1:F$65536,4,0)</f>
        <v>İÇEL</v>
      </c>
      <c r="J1912" s="6" t="str">
        <f>VLOOKUP(F1912,[1]Sheet1!A$1:E$65536,5,0)</f>
        <v>324 237 77 04</v>
      </c>
      <c r="K1912" s="6" t="str">
        <f>VLOOKUP(F1912,[1]Sheet1!A$1:G$65536,7,0)</f>
        <v xml:space="preserve">aunel@elektromekanikis.com kerem@elektromekanikis.com </v>
      </c>
    </row>
    <row r="1913" spans="1:11" x14ac:dyDescent="0.25">
      <c r="A1913" s="4">
        <v>752459</v>
      </c>
      <c r="B1913" s="5" t="s">
        <v>2014</v>
      </c>
      <c r="C1913" s="5" t="s">
        <v>2015</v>
      </c>
      <c r="D1913" s="5" t="s">
        <v>1458</v>
      </c>
      <c r="E1913" s="5" t="s">
        <v>310</v>
      </c>
      <c r="F1913" s="4">
        <v>382</v>
      </c>
      <c r="G1913" s="5" t="s">
        <v>4081</v>
      </c>
      <c r="H1913" s="6" t="str">
        <f>VLOOKUP(F1913,[1]Sheet1!A$1:C$65536,3,0)</f>
        <v>CAMİŞERİF MAH. 5248 SOK. NO:2</v>
      </c>
      <c r="I1913" s="6" t="str">
        <f>VLOOKUP(F1913,[1]Sheet1!A$1:F$65536,4,0)</f>
        <v>İÇEL</v>
      </c>
      <c r="J1913" s="6" t="str">
        <f>VLOOKUP(F1913,[1]Sheet1!A$1:E$65536,5,0)</f>
        <v>324 237 77 04</v>
      </c>
      <c r="K1913" s="6" t="str">
        <f>VLOOKUP(F1913,[1]Sheet1!A$1:G$65536,7,0)</f>
        <v xml:space="preserve">aunel@elektromekanikis.com kerem@elektromekanikis.com </v>
      </c>
    </row>
    <row r="1914" spans="1:11" x14ac:dyDescent="0.25">
      <c r="A1914" s="4">
        <v>967520</v>
      </c>
      <c r="B1914" s="5" t="s">
        <v>2969</v>
      </c>
      <c r="C1914" s="5" t="s">
        <v>2970</v>
      </c>
      <c r="D1914" s="5" t="s">
        <v>1458</v>
      </c>
      <c r="E1914" s="5" t="s">
        <v>310</v>
      </c>
      <c r="F1914" s="4">
        <v>382</v>
      </c>
      <c r="G1914" s="5" t="s">
        <v>4081</v>
      </c>
      <c r="H1914" s="6" t="str">
        <f>VLOOKUP(F1914,[1]Sheet1!A$1:C$65536,3,0)</f>
        <v>CAMİŞERİF MAH. 5248 SOK. NO:2</v>
      </c>
      <c r="I1914" s="6" t="str">
        <f>VLOOKUP(F1914,[1]Sheet1!A$1:F$65536,4,0)</f>
        <v>İÇEL</v>
      </c>
      <c r="J1914" s="6" t="str">
        <f>VLOOKUP(F1914,[1]Sheet1!A$1:E$65536,5,0)</f>
        <v>324 237 77 04</v>
      </c>
      <c r="K1914" s="6" t="str">
        <f>VLOOKUP(F1914,[1]Sheet1!A$1:G$65536,7,0)</f>
        <v xml:space="preserve">aunel@elektromekanikis.com kerem@elektromekanikis.com </v>
      </c>
    </row>
    <row r="1915" spans="1:11" x14ac:dyDescent="0.25">
      <c r="A1915" s="4">
        <v>967521</v>
      </c>
      <c r="B1915" s="5" t="s">
        <v>2971</v>
      </c>
      <c r="C1915" s="5" t="s">
        <v>2972</v>
      </c>
      <c r="D1915" s="5" t="s">
        <v>1458</v>
      </c>
      <c r="E1915" s="5" t="s">
        <v>310</v>
      </c>
      <c r="F1915" s="4">
        <v>382</v>
      </c>
      <c r="G1915" s="5" t="s">
        <v>4081</v>
      </c>
      <c r="H1915" s="6" t="str">
        <f>VLOOKUP(F1915,[1]Sheet1!A$1:C$65536,3,0)</f>
        <v>CAMİŞERİF MAH. 5248 SOK. NO:2</v>
      </c>
      <c r="I1915" s="6" t="str">
        <f>VLOOKUP(F1915,[1]Sheet1!A$1:F$65536,4,0)</f>
        <v>İÇEL</v>
      </c>
      <c r="J1915" s="6" t="str">
        <f>VLOOKUP(F1915,[1]Sheet1!A$1:E$65536,5,0)</f>
        <v>324 237 77 04</v>
      </c>
      <c r="K1915" s="6" t="str">
        <f>VLOOKUP(F1915,[1]Sheet1!A$1:G$65536,7,0)</f>
        <v xml:space="preserve">aunel@elektromekanikis.com kerem@elektromekanikis.com </v>
      </c>
    </row>
    <row r="1916" spans="1:11" x14ac:dyDescent="0.25">
      <c r="A1916" s="4">
        <v>967611</v>
      </c>
      <c r="B1916" s="5" t="s">
        <v>2986</v>
      </c>
      <c r="C1916" s="5" t="s">
        <v>2987</v>
      </c>
      <c r="D1916" s="5" t="s">
        <v>1458</v>
      </c>
      <c r="E1916" s="5" t="s">
        <v>310</v>
      </c>
      <c r="F1916" s="4">
        <v>382</v>
      </c>
      <c r="G1916" s="5" t="s">
        <v>4081</v>
      </c>
      <c r="H1916" s="6" t="str">
        <f>VLOOKUP(F1916,[1]Sheet1!A$1:C$65536,3,0)</f>
        <v>CAMİŞERİF MAH. 5248 SOK. NO:2</v>
      </c>
      <c r="I1916" s="6" t="str">
        <f>VLOOKUP(F1916,[1]Sheet1!A$1:F$65536,4,0)</f>
        <v>İÇEL</v>
      </c>
      <c r="J1916" s="6" t="str">
        <f>VLOOKUP(F1916,[1]Sheet1!A$1:E$65536,5,0)</f>
        <v>324 237 77 04</v>
      </c>
      <c r="K1916" s="6" t="str">
        <f>VLOOKUP(F1916,[1]Sheet1!A$1:G$65536,7,0)</f>
        <v xml:space="preserve">aunel@elektromekanikis.com kerem@elektromekanikis.com </v>
      </c>
    </row>
    <row r="1917" spans="1:11" x14ac:dyDescent="0.25">
      <c r="A1917" s="4">
        <v>967724</v>
      </c>
      <c r="B1917" s="5" t="s">
        <v>3056</v>
      </c>
      <c r="C1917" s="5" t="s">
        <v>3057</v>
      </c>
      <c r="D1917" s="5" t="s">
        <v>1458</v>
      </c>
      <c r="E1917" s="5" t="s">
        <v>310</v>
      </c>
      <c r="F1917" s="4">
        <v>382</v>
      </c>
      <c r="G1917" s="5" t="s">
        <v>4081</v>
      </c>
      <c r="H1917" s="6" t="str">
        <f>VLOOKUP(F1917,[1]Sheet1!A$1:C$65536,3,0)</f>
        <v>CAMİŞERİF MAH. 5248 SOK. NO:2</v>
      </c>
      <c r="I1917" s="6" t="str">
        <f>VLOOKUP(F1917,[1]Sheet1!A$1:F$65536,4,0)</f>
        <v>İÇEL</v>
      </c>
      <c r="J1917" s="6" t="str">
        <f>VLOOKUP(F1917,[1]Sheet1!A$1:E$65536,5,0)</f>
        <v>324 237 77 04</v>
      </c>
      <c r="K1917" s="6" t="str">
        <f>VLOOKUP(F1917,[1]Sheet1!A$1:G$65536,7,0)</f>
        <v xml:space="preserve">aunel@elektromekanikis.com kerem@elektromekanikis.com </v>
      </c>
    </row>
    <row r="1918" spans="1:11" x14ac:dyDescent="0.25">
      <c r="A1918" s="4">
        <v>967810</v>
      </c>
      <c r="B1918" s="5" t="s">
        <v>3083</v>
      </c>
      <c r="C1918" s="5" t="s">
        <v>3084</v>
      </c>
      <c r="D1918" s="5" t="s">
        <v>1458</v>
      </c>
      <c r="E1918" s="5" t="s">
        <v>310</v>
      </c>
      <c r="F1918" s="4">
        <v>382</v>
      </c>
      <c r="G1918" s="5" t="s">
        <v>4081</v>
      </c>
      <c r="H1918" s="6" t="str">
        <f>VLOOKUP(F1918,[1]Sheet1!A$1:C$65536,3,0)</f>
        <v>CAMİŞERİF MAH. 5248 SOK. NO:2</v>
      </c>
      <c r="I1918" s="6" t="str">
        <f>VLOOKUP(F1918,[1]Sheet1!A$1:F$65536,4,0)</f>
        <v>İÇEL</v>
      </c>
      <c r="J1918" s="6" t="str">
        <f>VLOOKUP(F1918,[1]Sheet1!A$1:E$65536,5,0)</f>
        <v>324 237 77 04</v>
      </c>
      <c r="K1918" s="6" t="str">
        <f>VLOOKUP(F1918,[1]Sheet1!A$1:G$65536,7,0)</f>
        <v xml:space="preserve">aunel@elektromekanikis.com kerem@elektromekanikis.com </v>
      </c>
    </row>
    <row r="1919" spans="1:11" x14ac:dyDescent="0.25">
      <c r="A1919" s="4">
        <v>969344</v>
      </c>
      <c r="B1919" s="5" t="s">
        <v>3178</v>
      </c>
      <c r="C1919" s="5" t="s">
        <v>3179</v>
      </c>
      <c r="D1919" s="5" t="s">
        <v>1458</v>
      </c>
      <c r="E1919" s="5" t="s">
        <v>310</v>
      </c>
      <c r="F1919" s="4">
        <v>382</v>
      </c>
      <c r="G1919" s="5" t="s">
        <v>4081</v>
      </c>
      <c r="H1919" s="6" t="str">
        <f>VLOOKUP(F1919,[1]Sheet1!A$1:C$65536,3,0)</f>
        <v>CAMİŞERİF MAH. 5248 SOK. NO:2</v>
      </c>
      <c r="I1919" s="6" t="str">
        <f>VLOOKUP(F1919,[1]Sheet1!A$1:F$65536,4,0)</f>
        <v>İÇEL</v>
      </c>
      <c r="J1919" s="6" t="str">
        <f>VLOOKUP(F1919,[1]Sheet1!A$1:E$65536,5,0)</f>
        <v>324 237 77 04</v>
      </c>
      <c r="K1919" s="6" t="str">
        <f>VLOOKUP(F1919,[1]Sheet1!A$1:G$65536,7,0)</f>
        <v xml:space="preserve">aunel@elektromekanikis.com kerem@elektromekanikis.com </v>
      </c>
    </row>
    <row r="1920" spans="1:11" x14ac:dyDescent="0.25">
      <c r="A1920" s="4">
        <v>971643</v>
      </c>
      <c r="B1920" s="5" t="s">
        <v>3361</v>
      </c>
      <c r="C1920" s="5" t="s">
        <v>2015</v>
      </c>
      <c r="D1920" s="5" t="s">
        <v>1458</v>
      </c>
      <c r="E1920" s="5" t="s">
        <v>310</v>
      </c>
      <c r="F1920" s="4">
        <v>382</v>
      </c>
      <c r="G1920" s="5" t="s">
        <v>4081</v>
      </c>
      <c r="H1920" s="6" t="str">
        <f>VLOOKUP(F1920,[1]Sheet1!A$1:C$65536,3,0)</f>
        <v>CAMİŞERİF MAH. 5248 SOK. NO:2</v>
      </c>
      <c r="I1920" s="6" t="str">
        <f>VLOOKUP(F1920,[1]Sheet1!A$1:F$65536,4,0)</f>
        <v>İÇEL</v>
      </c>
      <c r="J1920" s="6" t="str">
        <f>VLOOKUP(F1920,[1]Sheet1!A$1:E$65536,5,0)</f>
        <v>324 237 77 04</v>
      </c>
      <c r="K1920" s="6" t="str">
        <f>VLOOKUP(F1920,[1]Sheet1!A$1:G$65536,7,0)</f>
        <v xml:space="preserve">aunel@elektromekanikis.com kerem@elektromekanikis.com </v>
      </c>
    </row>
    <row r="1921" spans="1:11" x14ac:dyDescent="0.25">
      <c r="A1921" s="4">
        <v>972625</v>
      </c>
      <c r="B1921" s="5" t="s">
        <v>3484</v>
      </c>
      <c r="C1921" s="5" t="s">
        <v>3485</v>
      </c>
      <c r="D1921" s="5" t="s">
        <v>1458</v>
      </c>
      <c r="E1921" s="5" t="s">
        <v>310</v>
      </c>
      <c r="F1921" s="4">
        <v>382</v>
      </c>
      <c r="G1921" s="5" t="s">
        <v>4081</v>
      </c>
      <c r="H1921" s="6" t="str">
        <f>VLOOKUP(F1921,[1]Sheet1!A$1:C$65536,3,0)</f>
        <v>CAMİŞERİF MAH. 5248 SOK. NO:2</v>
      </c>
      <c r="I1921" s="6" t="str">
        <f>VLOOKUP(F1921,[1]Sheet1!A$1:F$65536,4,0)</f>
        <v>İÇEL</v>
      </c>
      <c r="J1921" s="6" t="str">
        <f>VLOOKUP(F1921,[1]Sheet1!A$1:E$65536,5,0)</f>
        <v>324 237 77 04</v>
      </c>
      <c r="K1921" s="6" t="str">
        <f>VLOOKUP(F1921,[1]Sheet1!A$1:G$65536,7,0)</f>
        <v xml:space="preserve">aunel@elektromekanikis.com kerem@elektromekanikis.com </v>
      </c>
    </row>
    <row r="1922" spans="1:11" x14ac:dyDescent="0.25">
      <c r="A1922" s="4">
        <v>973365</v>
      </c>
      <c r="B1922" s="5" t="s">
        <v>3688</v>
      </c>
      <c r="C1922" s="5" t="s">
        <v>3689</v>
      </c>
      <c r="D1922" s="5" t="s">
        <v>1458</v>
      </c>
      <c r="E1922" s="5" t="s">
        <v>310</v>
      </c>
      <c r="F1922" s="4">
        <v>382</v>
      </c>
      <c r="G1922" s="5" t="s">
        <v>4081</v>
      </c>
      <c r="H1922" s="6" t="str">
        <f>VLOOKUP(F1922,[1]Sheet1!A$1:C$65536,3,0)</f>
        <v>CAMİŞERİF MAH. 5248 SOK. NO:2</v>
      </c>
      <c r="I1922" s="6" t="str">
        <f>VLOOKUP(F1922,[1]Sheet1!A$1:F$65536,4,0)</f>
        <v>İÇEL</v>
      </c>
      <c r="J1922" s="6" t="str">
        <f>VLOOKUP(F1922,[1]Sheet1!A$1:E$65536,5,0)</f>
        <v>324 237 77 04</v>
      </c>
      <c r="K1922" s="6" t="str">
        <f>VLOOKUP(F1922,[1]Sheet1!A$1:G$65536,7,0)</f>
        <v xml:space="preserve">aunel@elektromekanikis.com kerem@elektromekanikis.com </v>
      </c>
    </row>
    <row r="1923" spans="1:11" x14ac:dyDescent="0.25">
      <c r="A1923" s="4">
        <v>156911</v>
      </c>
      <c r="B1923" s="5" t="s">
        <v>313</v>
      </c>
      <c r="C1923" s="5" t="s">
        <v>314</v>
      </c>
      <c r="D1923" s="5" t="s">
        <v>309</v>
      </c>
      <c r="E1923" s="5" t="s">
        <v>27</v>
      </c>
      <c r="F1923" s="4">
        <v>382</v>
      </c>
      <c r="G1923" s="5" t="s">
        <v>4081</v>
      </c>
      <c r="H1923" s="6" t="str">
        <f>VLOOKUP(F1923,[1]Sheet1!A$1:C$65536,3,0)</f>
        <v>CAMİŞERİF MAH. 5248 SOK. NO:2</v>
      </c>
      <c r="I1923" s="6" t="str">
        <f>VLOOKUP(F1923,[1]Sheet1!A$1:F$65536,4,0)</f>
        <v>İÇEL</v>
      </c>
      <c r="J1923" s="6" t="str">
        <f>VLOOKUP(F1923,[1]Sheet1!A$1:E$65536,5,0)</f>
        <v>324 237 77 04</v>
      </c>
      <c r="K1923" s="6" t="str">
        <f>VLOOKUP(F1923,[1]Sheet1!A$1:G$65536,7,0)</f>
        <v xml:space="preserve">aunel@elektromekanikis.com kerem@elektromekanikis.com </v>
      </c>
    </row>
    <row r="1924" spans="1:11" x14ac:dyDescent="0.25">
      <c r="A1924" s="4">
        <v>156864</v>
      </c>
      <c r="B1924" s="5" t="s">
        <v>307</v>
      </c>
      <c r="C1924" s="5" t="s">
        <v>308</v>
      </c>
      <c r="D1924" s="5" t="s">
        <v>309</v>
      </c>
      <c r="E1924" s="5" t="s">
        <v>310</v>
      </c>
      <c r="F1924" s="4">
        <v>382</v>
      </c>
      <c r="G1924" s="5" t="s">
        <v>4081</v>
      </c>
      <c r="H1924" s="6" t="str">
        <f>VLOOKUP(F1924,[1]Sheet1!A$1:C$65536,3,0)</f>
        <v>CAMİŞERİF MAH. 5248 SOK. NO:2</v>
      </c>
      <c r="I1924" s="6" t="str">
        <f>VLOOKUP(F1924,[1]Sheet1!A$1:F$65536,4,0)</f>
        <v>İÇEL</v>
      </c>
      <c r="J1924" s="6" t="str">
        <f>VLOOKUP(F1924,[1]Sheet1!A$1:E$65536,5,0)</f>
        <v>324 237 77 04</v>
      </c>
      <c r="K1924" s="6" t="str">
        <f>VLOOKUP(F1924,[1]Sheet1!A$1:G$65536,7,0)</f>
        <v xml:space="preserve">aunel@elektromekanikis.com kerem@elektromekanikis.com </v>
      </c>
    </row>
    <row r="1925" spans="1:11" x14ac:dyDescent="0.25">
      <c r="A1925" s="4">
        <v>156888</v>
      </c>
      <c r="B1925" s="5" t="s">
        <v>311</v>
      </c>
      <c r="C1925" s="5" t="s">
        <v>312</v>
      </c>
      <c r="D1925" s="5" t="s">
        <v>309</v>
      </c>
      <c r="E1925" s="5" t="s">
        <v>310</v>
      </c>
      <c r="F1925" s="4">
        <v>382</v>
      </c>
      <c r="G1925" s="5" t="s">
        <v>4081</v>
      </c>
      <c r="H1925" s="6" t="str">
        <f>VLOOKUP(F1925,[1]Sheet1!A$1:C$65536,3,0)</f>
        <v>CAMİŞERİF MAH. 5248 SOK. NO:2</v>
      </c>
      <c r="I1925" s="6" t="str">
        <f>VLOOKUP(F1925,[1]Sheet1!A$1:F$65536,4,0)</f>
        <v>İÇEL</v>
      </c>
      <c r="J1925" s="6" t="str">
        <f>VLOOKUP(F1925,[1]Sheet1!A$1:E$65536,5,0)</f>
        <v>324 237 77 04</v>
      </c>
      <c r="K1925" s="6" t="str">
        <f>VLOOKUP(F1925,[1]Sheet1!A$1:G$65536,7,0)</f>
        <v xml:space="preserve">aunel@elektromekanikis.com kerem@elektromekanikis.com </v>
      </c>
    </row>
    <row r="1926" spans="1:11" x14ac:dyDescent="0.25">
      <c r="A1926" s="4">
        <v>156935</v>
      </c>
      <c r="B1926" s="5" t="s">
        <v>315</v>
      </c>
      <c r="C1926" s="5" t="s">
        <v>316</v>
      </c>
      <c r="D1926" s="5" t="s">
        <v>309</v>
      </c>
      <c r="E1926" s="5" t="s">
        <v>310</v>
      </c>
      <c r="F1926" s="4">
        <v>382</v>
      </c>
      <c r="G1926" s="5" t="s">
        <v>4081</v>
      </c>
      <c r="H1926" s="6" t="str">
        <f>VLOOKUP(F1926,[1]Sheet1!A$1:C$65536,3,0)</f>
        <v>CAMİŞERİF MAH. 5248 SOK. NO:2</v>
      </c>
      <c r="I1926" s="6" t="str">
        <f>VLOOKUP(F1926,[1]Sheet1!A$1:F$65536,4,0)</f>
        <v>İÇEL</v>
      </c>
      <c r="J1926" s="6" t="str">
        <f>VLOOKUP(F1926,[1]Sheet1!A$1:E$65536,5,0)</f>
        <v>324 237 77 04</v>
      </c>
      <c r="K1926" s="6" t="str">
        <f>VLOOKUP(F1926,[1]Sheet1!A$1:G$65536,7,0)</f>
        <v xml:space="preserve">aunel@elektromekanikis.com kerem@elektromekanikis.com </v>
      </c>
    </row>
    <row r="1927" spans="1:11" x14ac:dyDescent="0.25">
      <c r="A1927" s="4">
        <v>340376</v>
      </c>
      <c r="B1927" s="5" t="s">
        <v>1113</v>
      </c>
      <c r="C1927" s="5" t="s">
        <v>1114</v>
      </c>
      <c r="D1927" s="5" t="s">
        <v>309</v>
      </c>
      <c r="E1927" s="5" t="s">
        <v>310</v>
      </c>
      <c r="F1927" s="4">
        <v>382</v>
      </c>
      <c r="G1927" s="5" t="s">
        <v>4081</v>
      </c>
      <c r="H1927" s="6" t="str">
        <f>VLOOKUP(F1927,[1]Sheet1!A$1:C$65536,3,0)</f>
        <v>CAMİŞERİF MAH. 5248 SOK. NO:2</v>
      </c>
      <c r="I1927" s="6" t="str">
        <f>VLOOKUP(F1927,[1]Sheet1!A$1:F$65536,4,0)</f>
        <v>İÇEL</v>
      </c>
      <c r="J1927" s="6" t="str">
        <f>VLOOKUP(F1927,[1]Sheet1!A$1:E$65536,5,0)</f>
        <v>324 237 77 04</v>
      </c>
      <c r="K1927" s="6" t="str">
        <f>VLOOKUP(F1927,[1]Sheet1!A$1:G$65536,7,0)</f>
        <v xml:space="preserve">aunel@elektromekanikis.com kerem@elektromekanikis.com </v>
      </c>
    </row>
    <row r="1928" spans="1:11" x14ac:dyDescent="0.25">
      <c r="A1928" s="4">
        <v>758234</v>
      </c>
      <c r="B1928" s="5" t="s">
        <v>2361</v>
      </c>
      <c r="C1928" s="5" t="s">
        <v>195</v>
      </c>
      <c r="D1928" s="5" t="s">
        <v>309</v>
      </c>
      <c r="E1928" s="5" t="s">
        <v>310</v>
      </c>
      <c r="F1928" s="4">
        <v>382</v>
      </c>
      <c r="G1928" s="5" t="s">
        <v>4081</v>
      </c>
      <c r="H1928" s="6" t="str">
        <f>VLOOKUP(F1928,[1]Sheet1!A$1:C$65536,3,0)</f>
        <v>CAMİŞERİF MAH. 5248 SOK. NO:2</v>
      </c>
      <c r="I1928" s="6" t="str">
        <f>VLOOKUP(F1928,[1]Sheet1!A$1:F$65536,4,0)</f>
        <v>İÇEL</v>
      </c>
      <c r="J1928" s="6" t="str">
        <f>VLOOKUP(F1928,[1]Sheet1!A$1:E$65536,5,0)</f>
        <v>324 237 77 04</v>
      </c>
      <c r="K1928" s="6" t="str">
        <f>VLOOKUP(F1928,[1]Sheet1!A$1:G$65536,7,0)</f>
        <v xml:space="preserve">aunel@elektromekanikis.com kerem@elektromekanikis.com </v>
      </c>
    </row>
    <row r="1929" spans="1:11" x14ac:dyDescent="0.25">
      <c r="A1929" s="4">
        <v>966349</v>
      </c>
      <c r="B1929" s="5" t="s">
        <v>2839</v>
      </c>
      <c r="C1929" s="5" t="s">
        <v>2840</v>
      </c>
      <c r="D1929" s="5" t="s">
        <v>309</v>
      </c>
      <c r="E1929" s="5" t="s">
        <v>310</v>
      </c>
      <c r="F1929" s="4">
        <v>382</v>
      </c>
      <c r="G1929" s="5" t="s">
        <v>4081</v>
      </c>
      <c r="H1929" s="6" t="str">
        <f>VLOOKUP(F1929,[1]Sheet1!A$1:C$65536,3,0)</f>
        <v>CAMİŞERİF MAH. 5248 SOK. NO:2</v>
      </c>
      <c r="I1929" s="6" t="str">
        <f>VLOOKUP(F1929,[1]Sheet1!A$1:F$65536,4,0)</f>
        <v>İÇEL</v>
      </c>
      <c r="J1929" s="6" t="str">
        <f>VLOOKUP(F1929,[1]Sheet1!A$1:E$65536,5,0)</f>
        <v>324 237 77 04</v>
      </c>
      <c r="K1929" s="6" t="str">
        <f>VLOOKUP(F1929,[1]Sheet1!A$1:G$65536,7,0)</f>
        <v xml:space="preserve">aunel@elektromekanikis.com kerem@elektromekanikis.com </v>
      </c>
    </row>
    <row r="1930" spans="1:11" x14ac:dyDescent="0.25">
      <c r="A1930" s="4">
        <v>974407</v>
      </c>
      <c r="B1930" s="5" t="s">
        <v>3867</v>
      </c>
      <c r="C1930" s="5" t="s">
        <v>3868</v>
      </c>
      <c r="D1930" s="5" t="s">
        <v>325</v>
      </c>
      <c r="E1930" s="5" t="s">
        <v>310</v>
      </c>
      <c r="F1930" s="4">
        <v>382</v>
      </c>
      <c r="G1930" s="5" t="s">
        <v>4081</v>
      </c>
      <c r="H1930" s="6" t="str">
        <f>VLOOKUP(F1930,[1]Sheet1!A$1:C$65536,3,0)</f>
        <v>CAMİŞERİF MAH. 5248 SOK. NO:2</v>
      </c>
      <c r="I1930" s="6" t="str">
        <f>VLOOKUP(F1930,[1]Sheet1!A$1:F$65536,4,0)</f>
        <v>İÇEL</v>
      </c>
      <c r="J1930" s="6" t="str">
        <f>VLOOKUP(F1930,[1]Sheet1!A$1:E$65536,5,0)</f>
        <v>324 237 77 04</v>
      </c>
      <c r="K1930" s="6" t="str">
        <f>VLOOKUP(F1930,[1]Sheet1!A$1:G$65536,7,0)</f>
        <v xml:space="preserve">aunel@elektromekanikis.com kerem@elektromekanikis.com </v>
      </c>
    </row>
    <row r="1931" spans="1:11" x14ac:dyDescent="0.25">
      <c r="A1931" s="4">
        <v>962140</v>
      </c>
      <c r="B1931" s="5" t="s">
        <v>2523</v>
      </c>
      <c r="C1931" s="5" t="s">
        <v>2524</v>
      </c>
      <c r="D1931" s="5" t="s">
        <v>330</v>
      </c>
      <c r="E1931" s="5" t="s">
        <v>27</v>
      </c>
      <c r="F1931" s="4">
        <v>382</v>
      </c>
      <c r="G1931" s="5" t="s">
        <v>4081</v>
      </c>
      <c r="H1931" s="6" t="str">
        <f>VLOOKUP(F1931,[1]Sheet1!A$1:C$65536,3,0)</f>
        <v>CAMİŞERİF MAH. 5248 SOK. NO:2</v>
      </c>
      <c r="I1931" s="6" t="str">
        <f>VLOOKUP(F1931,[1]Sheet1!A$1:F$65536,4,0)</f>
        <v>İÇEL</v>
      </c>
      <c r="J1931" s="6" t="str">
        <f>VLOOKUP(F1931,[1]Sheet1!A$1:E$65536,5,0)</f>
        <v>324 237 77 04</v>
      </c>
      <c r="K1931" s="6" t="str">
        <f>VLOOKUP(F1931,[1]Sheet1!A$1:G$65536,7,0)</f>
        <v xml:space="preserve">aunel@elektromekanikis.com kerem@elektromekanikis.com </v>
      </c>
    </row>
    <row r="1932" spans="1:11" x14ac:dyDescent="0.25">
      <c r="A1932" s="4">
        <v>157272</v>
      </c>
      <c r="B1932" s="5" t="s">
        <v>331</v>
      </c>
      <c r="C1932" s="5" t="s">
        <v>332</v>
      </c>
      <c r="D1932" s="5" t="s">
        <v>330</v>
      </c>
      <c r="E1932" s="5" t="s">
        <v>310</v>
      </c>
      <c r="F1932" s="4">
        <v>382</v>
      </c>
      <c r="G1932" s="5" t="s">
        <v>4081</v>
      </c>
      <c r="H1932" s="6" t="str">
        <f>VLOOKUP(F1932,[1]Sheet1!A$1:C$65536,3,0)</f>
        <v>CAMİŞERİF MAH. 5248 SOK. NO:2</v>
      </c>
      <c r="I1932" s="6" t="str">
        <f>VLOOKUP(F1932,[1]Sheet1!A$1:F$65536,4,0)</f>
        <v>İÇEL</v>
      </c>
      <c r="J1932" s="6" t="str">
        <f>VLOOKUP(F1932,[1]Sheet1!A$1:E$65536,5,0)</f>
        <v>324 237 77 04</v>
      </c>
      <c r="K1932" s="6" t="str">
        <f>VLOOKUP(F1932,[1]Sheet1!A$1:G$65536,7,0)</f>
        <v xml:space="preserve">aunel@elektromekanikis.com kerem@elektromekanikis.com </v>
      </c>
    </row>
    <row r="1933" spans="1:11" x14ac:dyDescent="0.25">
      <c r="A1933" s="4">
        <v>385680</v>
      </c>
      <c r="B1933" s="5" t="s">
        <v>1249</v>
      </c>
      <c r="C1933" s="5" t="s">
        <v>1250</v>
      </c>
      <c r="D1933" s="5" t="s">
        <v>330</v>
      </c>
      <c r="E1933" s="5" t="s">
        <v>310</v>
      </c>
      <c r="F1933" s="4">
        <v>382</v>
      </c>
      <c r="G1933" s="5" t="s">
        <v>4081</v>
      </c>
      <c r="H1933" s="6" t="str">
        <f>VLOOKUP(F1933,[1]Sheet1!A$1:C$65536,3,0)</f>
        <v>CAMİŞERİF MAH. 5248 SOK. NO:2</v>
      </c>
      <c r="I1933" s="6" t="str">
        <f>VLOOKUP(F1933,[1]Sheet1!A$1:F$65536,4,0)</f>
        <v>İÇEL</v>
      </c>
      <c r="J1933" s="6" t="str">
        <f>VLOOKUP(F1933,[1]Sheet1!A$1:E$65536,5,0)</f>
        <v>324 237 77 04</v>
      </c>
      <c r="K1933" s="6" t="str">
        <f>VLOOKUP(F1933,[1]Sheet1!A$1:G$65536,7,0)</f>
        <v xml:space="preserve">aunel@elektromekanikis.com kerem@elektromekanikis.com </v>
      </c>
    </row>
    <row r="1934" spans="1:11" x14ac:dyDescent="0.25">
      <c r="A1934" s="4">
        <v>751625</v>
      </c>
      <c r="B1934" s="5" t="s">
        <v>1901</v>
      </c>
      <c r="C1934" s="5" t="s">
        <v>1902</v>
      </c>
      <c r="D1934" s="5" t="s">
        <v>330</v>
      </c>
      <c r="E1934" s="5" t="s">
        <v>310</v>
      </c>
      <c r="F1934" s="4">
        <v>382</v>
      </c>
      <c r="G1934" s="5" t="s">
        <v>4081</v>
      </c>
      <c r="H1934" s="6" t="str">
        <f>VLOOKUP(F1934,[1]Sheet1!A$1:C$65536,3,0)</f>
        <v>CAMİŞERİF MAH. 5248 SOK. NO:2</v>
      </c>
      <c r="I1934" s="6" t="str">
        <f>VLOOKUP(F1934,[1]Sheet1!A$1:F$65536,4,0)</f>
        <v>İÇEL</v>
      </c>
      <c r="J1934" s="6" t="str">
        <f>VLOOKUP(F1934,[1]Sheet1!A$1:E$65536,5,0)</f>
        <v>324 237 77 04</v>
      </c>
      <c r="K1934" s="6" t="str">
        <f>VLOOKUP(F1934,[1]Sheet1!A$1:G$65536,7,0)</f>
        <v xml:space="preserve">aunel@elektromekanikis.com kerem@elektromekanikis.com </v>
      </c>
    </row>
    <row r="1935" spans="1:11" x14ac:dyDescent="0.25">
      <c r="A1935" s="4">
        <v>33</v>
      </c>
      <c r="B1935" s="5" t="s">
        <v>25</v>
      </c>
      <c r="C1935" s="5" t="s">
        <v>26</v>
      </c>
      <c r="D1935" s="5" t="s">
        <v>0</v>
      </c>
      <c r="E1935" s="5" t="s">
        <v>27</v>
      </c>
      <c r="F1935" s="4">
        <v>382</v>
      </c>
      <c r="G1935" s="5" t="s">
        <v>4081</v>
      </c>
      <c r="H1935" s="6" t="str">
        <f>VLOOKUP(F1935,[1]Sheet1!A$1:C$65536,3,0)</f>
        <v>CAMİŞERİF MAH. 5248 SOK. NO:2</v>
      </c>
      <c r="I1935" s="6" t="str">
        <f>VLOOKUP(F1935,[1]Sheet1!A$1:F$65536,4,0)</f>
        <v>İÇEL</v>
      </c>
      <c r="J1935" s="6" t="str">
        <f>VLOOKUP(F1935,[1]Sheet1!A$1:E$65536,5,0)</f>
        <v>324 237 77 04</v>
      </c>
      <c r="K1935" s="6" t="str">
        <f>VLOOKUP(F1935,[1]Sheet1!A$1:G$65536,7,0)</f>
        <v xml:space="preserve">aunel@elektromekanikis.com kerem@elektromekanikis.com </v>
      </c>
    </row>
    <row r="1936" spans="1:11" x14ac:dyDescent="0.25">
      <c r="A1936" s="4">
        <v>752679</v>
      </c>
      <c r="B1936" s="5" t="s">
        <v>2022</v>
      </c>
      <c r="C1936" s="5" t="s">
        <v>2023</v>
      </c>
      <c r="D1936" s="5" t="s">
        <v>0</v>
      </c>
      <c r="E1936" s="5" t="s">
        <v>27</v>
      </c>
      <c r="F1936" s="4">
        <v>382</v>
      </c>
      <c r="G1936" s="5" t="s">
        <v>4081</v>
      </c>
      <c r="H1936" s="6" t="str">
        <f>VLOOKUP(F1936,[1]Sheet1!A$1:C$65536,3,0)</f>
        <v>CAMİŞERİF MAH. 5248 SOK. NO:2</v>
      </c>
      <c r="I1936" s="6" t="str">
        <f>VLOOKUP(F1936,[1]Sheet1!A$1:F$65536,4,0)</f>
        <v>İÇEL</v>
      </c>
      <c r="J1936" s="6" t="str">
        <f>VLOOKUP(F1936,[1]Sheet1!A$1:E$65536,5,0)</f>
        <v>324 237 77 04</v>
      </c>
      <c r="K1936" s="6" t="str">
        <f>VLOOKUP(F1936,[1]Sheet1!A$1:G$65536,7,0)</f>
        <v xml:space="preserve">aunel@elektromekanikis.com kerem@elektromekanikis.com </v>
      </c>
    </row>
    <row r="1937" spans="1:11" x14ac:dyDescent="0.25">
      <c r="A1937" s="4">
        <v>323504</v>
      </c>
      <c r="B1937" s="5" t="s">
        <v>1064</v>
      </c>
      <c r="C1937" s="5" t="s">
        <v>1065</v>
      </c>
      <c r="D1937" s="5" t="s">
        <v>0</v>
      </c>
      <c r="E1937" s="5" t="s">
        <v>310</v>
      </c>
      <c r="F1937" s="4">
        <v>382</v>
      </c>
      <c r="G1937" s="5" t="s">
        <v>4081</v>
      </c>
      <c r="H1937" s="6" t="str">
        <f>VLOOKUP(F1937,[1]Sheet1!A$1:C$65536,3,0)</f>
        <v>CAMİŞERİF MAH. 5248 SOK. NO:2</v>
      </c>
      <c r="I1937" s="6" t="str">
        <f>VLOOKUP(F1937,[1]Sheet1!A$1:F$65536,4,0)</f>
        <v>İÇEL</v>
      </c>
      <c r="J1937" s="6" t="str">
        <f>VLOOKUP(F1937,[1]Sheet1!A$1:E$65536,5,0)</f>
        <v>324 237 77 04</v>
      </c>
      <c r="K1937" s="6" t="str">
        <f>VLOOKUP(F1937,[1]Sheet1!A$1:G$65536,7,0)</f>
        <v xml:space="preserve">aunel@elektromekanikis.com kerem@elektromekanikis.com </v>
      </c>
    </row>
    <row r="1938" spans="1:11" x14ac:dyDescent="0.25">
      <c r="A1938" s="4">
        <v>751337</v>
      </c>
      <c r="B1938" s="5" t="s">
        <v>1802</v>
      </c>
      <c r="C1938" s="5" t="s">
        <v>1803</v>
      </c>
      <c r="D1938" s="5" t="s">
        <v>0</v>
      </c>
      <c r="E1938" s="5" t="s">
        <v>310</v>
      </c>
      <c r="F1938" s="4">
        <v>382</v>
      </c>
      <c r="G1938" s="5" t="s">
        <v>4081</v>
      </c>
      <c r="H1938" s="6" t="str">
        <f>VLOOKUP(F1938,[1]Sheet1!A$1:C$65536,3,0)</f>
        <v>CAMİŞERİF MAH. 5248 SOK. NO:2</v>
      </c>
      <c r="I1938" s="6" t="str">
        <f>VLOOKUP(F1938,[1]Sheet1!A$1:F$65536,4,0)</f>
        <v>İÇEL</v>
      </c>
      <c r="J1938" s="6" t="str">
        <f>VLOOKUP(F1938,[1]Sheet1!A$1:E$65536,5,0)</f>
        <v>324 237 77 04</v>
      </c>
      <c r="K1938" s="6" t="str">
        <f>VLOOKUP(F1938,[1]Sheet1!A$1:G$65536,7,0)</f>
        <v xml:space="preserve">aunel@elektromekanikis.com kerem@elektromekanikis.com </v>
      </c>
    </row>
    <row r="1939" spans="1:11" x14ac:dyDescent="0.25">
      <c r="A1939" s="4">
        <v>751629</v>
      </c>
      <c r="B1939" s="5" t="s">
        <v>1907</v>
      </c>
      <c r="C1939" s="5" t="s">
        <v>1908</v>
      </c>
      <c r="D1939" s="5" t="s">
        <v>0</v>
      </c>
      <c r="E1939" s="5" t="s">
        <v>310</v>
      </c>
      <c r="F1939" s="4">
        <v>382</v>
      </c>
      <c r="G1939" s="5" t="s">
        <v>4081</v>
      </c>
      <c r="H1939" s="6" t="str">
        <f>VLOOKUP(F1939,[1]Sheet1!A$1:C$65536,3,0)</f>
        <v>CAMİŞERİF MAH. 5248 SOK. NO:2</v>
      </c>
      <c r="I1939" s="6" t="str">
        <f>VLOOKUP(F1939,[1]Sheet1!A$1:F$65536,4,0)</f>
        <v>İÇEL</v>
      </c>
      <c r="J1939" s="6" t="str">
        <f>VLOOKUP(F1939,[1]Sheet1!A$1:E$65536,5,0)</f>
        <v>324 237 77 04</v>
      </c>
      <c r="K1939" s="6" t="str">
        <f>VLOOKUP(F1939,[1]Sheet1!A$1:G$65536,7,0)</f>
        <v xml:space="preserve">aunel@elektromekanikis.com kerem@elektromekanikis.com </v>
      </c>
    </row>
    <row r="1940" spans="1:11" x14ac:dyDescent="0.25">
      <c r="A1940" s="4">
        <v>757319</v>
      </c>
      <c r="B1940" s="5" t="s">
        <v>2290</v>
      </c>
      <c r="C1940" s="5" t="s">
        <v>2291</v>
      </c>
      <c r="D1940" s="5" t="s">
        <v>1313</v>
      </c>
      <c r="E1940" s="5" t="s">
        <v>310</v>
      </c>
      <c r="F1940" s="4">
        <v>382</v>
      </c>
      <c r="G1940" s="5" t="s">
        <v>4081</v>
      </c>
      <c r="H1940" s="6" t="str">
        <f>VLOOKUP(F1940,[1]Sheet1!A$1:C$65536,3,0)</f>
        <v>CAMİŞERİF MAH. 5248 SOK. NO:2</v>
      </c>
      <c r="I1940" s="6" t="str">
        <f>VLOOKUP(F1940,[1]Sheet1!A$1:F$65536,4,0)</f>
        <v>İÇEL</v>
      </c>
      <c r="J1940" s="6" t="str">
        <f>VLOOKUP(F1940,[1]Sheet1!A$1:E$65536,5,0)</f>
        <v>324 237 77 04</v>
      </c>
      <c r="K1940" s="6" t="str">
        <f>VLOOKUP(F1940,[1]Sheet1!A$1:G$65536,7,0)</f>
        <v xml:space="preserve">aunel@elektromekanikis.com kerem@elektromekanikis.com </v>
      </c>
    </row>
    <row r="1941" spans="1:11" x14ac:dyDescent="0.25">
      <c r="A1941" s="4">
        <v>967617</v>
      </c>
      <c r="B1941" s="5" t="s">
        <v>2988</v>
      </c>
      <c r="C1941" s="5" t="s">
        <v>2989</v>
      </c>
      <c r="D1941" s="5" t="s">
        <v>1313</v>
      </c>
      <c r="E1941" s="5" t="s">
        <v>310</v>
      </c>
      <c r="F1941" s="4">
        <v>382</v>
      </c>
      <c r="G1941" s="5" t="s">
        <v>4081</v>
      </c>
      <c r="H1941" s="6" t="str">
        <f>VLOOKUP(F1941,[1]Sheet1!A$1:C$65536,3,0)</f>
        <v>CAMİŞERİF MAH. 5248 SOK. NO:2</v>
      </c>
      <c r="I1941" s="6" t="str">
        <f>VLOOKUP(F1941,[1]Sheet1!A$1:F$65536,4,0)</f>
        <v>İÇEL</v>
      </c>
      <c r="J1941" s="6" t="str">
        <f>VLOOKUP(F1941,[1]Sheet1!A$1:E$65536,5,0)</f>
        <v>324 237 77 04</v>
      </c>
      <c r="K1941" s="6" t="str">
        <f>VLOOKUP(F1941,[1]Sheet1!A$1:G$65536,7,0)</f>
        <v xml:space="preserve">aunel@elektromekanikis.com kerem@elektromekanikis.com </v>
      </c>
    </row>
    <row r="1942" spans="1:11" x14ac:dyDescent="0.25">
      <c r="A1942" s="4">
        <v>967726</v>
      </c>
      <c r="B1942" s="5" t="s">
        <v>684</v>
      </c>
      <c r="C1942" s="5" t="s">
        <v>3058</v>
      </c>
      <c r="D1942" s="5" t="s">
        <v>1313</v>
      </c>
      <c r="E1942" s="5" t="s">
        <v>310</v>
      </c>
      <c r="F1942" s="4">
        <v>382</v>
      </c>
      <c r="G1942" s="5" t="s">
        <v>4081</v>
      </c>
      <c r="H1942" s="6" t="str">
        <f>VLOOKUP(F1942,[1]Sheet1!A$1:C$65536,3,0)</f>
        <v>CAMİŞERİF MAH. 5248 SOK. NO:2</v>
      </c>
      <c r="I1942" s="6" t="str">
        <f>VLOOKUP(F1942,[1]Sheet1!A$1:F$65536,4,0)</f>
        <v>İÇEL</v>
      </c>
      <c r="J1942" s="6" t="str">
        <f>VLOOKUP(F1942,[1]Sheet1!A$1:E$65536,5,0)</f>
        <v>324 237 77 04</v>
      </c>
      <c r="K1942" s="6" t="str">
        <f>VLOOKUP(F1942,[1]Sheet1!A$1:G$65536,7,0)</f>
        <v xml:space="preserve">aunel@elektromekanikis.com kerem@elektromekanikis.com </v>
      </c>
    </row>
    <row r="1943" spans="1:11" x14ac:dyDescent="0.25">
      <c r="A1943" s="4">
        <v>968656</v>
      </c>
      <c r="B1943" s="5" t="s">
        <v>3149</v>
      </c>
      <c r="C1943" s="5" t="s">
        <v>3150</v>
      </c>
      <c r="D1943" s="5" t="s">
        <v>1313</v>
      </c>
      <c r="E1943" s="5" t="s">
        <v>310</v>
      </c>
      <c r="F1943" s="4">
        <v>382</v>
      </c>
      <c r="G1943" s="5" t="s">
        <v>4081</v>
      </c>
      <c r="H1943" s="6" t="str">
        <f>VLOOKUP(F1943,[1]Sheet1!A$1:C$65536,3,0)</f>
        <v>CAMİŞERİF MAH. 5248 SOK. NO:2</v>
      </c>
      <c r="I1943" s="6" t="str">
        <f>VLOOKUP(F1943,[1]Sheet1!A$1:F$65536,4,0)</f>
        <v>İÇEL</v>
      </c>
      <c r="J1943" s="6" t="str">
        <f>VLOOKUP(F1943,[1]Sheet1!A$1:E$65536,5,0)</f>
        <v>324 237 77 04</v>
      </c>
      <c r="K1943" s="6" t="str">
        <f>VLOOKUP(F1943,[1]Sheet1!A$1:G$65536,7,0)</f>
        <v xml:space="preserve">aunel@elektromekanikis.com kerem@elektromekanikis.com </v>
      </c>
    </row>
    <row r="1944" spans="1:11" x14ac:dyDescent="0.25">
      <c r="A1944" s="4">
        <v>750860</v>
      </c>
      <c r="B1944" s="5" t="s">
        <v>1625</v>
      </c>
      <c r="C1944" s="5" t="s">
        <v>1626</v>
      </c>
      <c r="D1944" s="5" t="s">
        <v>335</v>
      </c>
      <c r="E1944" s="5" t="s">
        <v>27</v>
      </c>
      <c r="F1944" s="4">
        <v>382</v>
      </c>
      <c r="G1944" s="5" t="s">
        <v>4081</v>
      </c>
      <c r="H1944" s="6" t="str">
        <f>VLOOKUP(F1944,[1]Sheet1!A$1:C$65536,3,0)</f>
        <v>CAMİŞERİF MAH. 5248 SOK. NO:2</v>
      </c>
      <c r="I1944" s="6" t="str">
        <f>VLOOKUP(F1944,[1]Sheet1!A$1:F$65536,4,0)</f>
        <v>İÇEL</v>
      </c>
      <c r="J1944" s="6" t="str">
        <f>VLOOKUP(F1944,[1]Sheet1!A$1:E$65536,5,0)</f>
        <v>324 237 77 04</v>
      </c>
      <c r="K1944" s="6" t="str">
        <f>VLOOKUP(F1944,[1]Sheet1!A$1:G$65536,7,0)</f>
        <v xml:space="preserve">aunel@elektromekanikis.com kerem@elektromekanikis.com </v>
      </c>
    </row>
    <row r="1945" spans="1:11" x14ac:dyDescent="0.25">
      <c r="A1945" s="4">
        <v>157367</v>
      </c>
      <c r="B1945" s="5" t="s">
        <v>333</v>
      </c>
      <c r="C1945" s="5" t="s">
        <v>334</v>
      </c>
      <c r="D1945" s="5" t="s">
        <v>335</v>
      </c>
      <c r="E1945" s="5" t="s">
        <v>310</v>
      </c>
      <c r="F1945" s="4">
        <v>382</v>
      </c>
      <c r="G1945" s="5" t="s">
        <v>4081</v>
      </c>
      <c r="H1945" s="6" t="str">
        <f>VLOOKUP(F1945,[1]Sheet1!A$1:C$65536,3,0)</f>
        <v>CAMİŞERİF MAH. 5248 SOK. NO:2</v>
      </c>
      <c r="I1945" s="6" t="str">
        <f>VLOOKUP(F1945,[1]Sheet1!A$1:F$65536,4,0)</f>
        <v>İÇEL</v>
      </c>
      <c r="J1945" s="6" t="str">
        <f>VLOOKUP(F1945,[1]Sheet1!A$1:E$65536,5,0)</f>
        <v>324 237 77 04</v>
      </c>
      <c r="K1945" s="6" t="str">
        <f>VLOOKUP(F1945,[1]Sheet1!A$1:G$65536,7,0)</f>
        <v xml:space="preserve">aunel@elektromekanikis.com kerem@elektromekanikis.com </v>
      </c>
    </row>
    <row r="1946" spans="1:11" x14ac:dyDescent="0.25">
      <c r="A1946" s="4">
        <v>157402</v>
      </c>
      <c r="B1946" s="5" t="s">
        <v>338</v>
      </c>
      <c r="C1946" s="5" t="s">
        <v>339</v>
      </c>
      <c r="D1946" s="5" t="s">
        <v>335</v>
      </c>
      <c r="E1946" s="5" t="s">
        <v>310</v>
      </c>
      <c r="F1946" s="4">
        <v>382</v>
      </c>
      <c r="G1946" s="5" t="s">
        <v>4081</v>
      </c>
      <c r="H1946" s="6" t="str">
        <f>VLOOKUP(F1946,[1]Sheet1!A$1:C$65536,3,0)</f>
        <v>CAMİŞERİF MAH. 5248 SOK. NO:2</v>
      </c>
      <c r="I1946" s="6" t="str">
        <f>VLOOKUP(F1946,[1]Sheet1!A$1:F$65536,4,0)</f>
        <v>İÇEL</v>
      </c>
      <c r="J1946" s="6" t="str">
        <f>VLOOKUP(F1946,[1]Sheet1!A$1:E$65536,5,0)</f>
        <v>324 237 77 04</v>
      </c>
      <c r="K1946" s="6" t="str">
        <f>VLOOKUP(F1946,[1]Sheet1!A$1:G$65536,7,0)</f>
        <v xml:space="preserve">aunel@elektromekanikis.com kerem@elektromekanikis.com </v>
      </c>
    </row>
    <row r="1947" spans="1:11" x14ac:dyDescent="0.25">
      <c r="A1947" s="4">
        <v>341321</v>
      </c>
      <c r="B1947" s="5" t="s">
        <v>1115</v>
      </c>
      <c r="C1947" s="5" t="s">
        <v>1116</v>
      </c>
      <c r="D1947" s="5" t="s">
        <v>335</v>
      </c>
      <c r="E1947" s="5" t="s">
        <v>310</v>
      </c>
      <c r="F1947" s="4">
        <v>382</v>
      </c>
      <c r="G1947" s="5" t="s">
        <v>4081</v>
      </c>
      <c r="H1947" s="6" t="str">
        <f>VLOOKUP(F1947,[1]Sheet1!A$1:C$65536,3,0)</f>
        <v>CAMİŞERİF MAH. 5248 SOK. NO:2</v>
      </c>
      <c r="I1947" s="6" t="str">
        <f>VLOOKUP(F1947,[1]Sheet1!A$1:F$65536,4,0)</f>
        <v>İÇEL</v>
      </c>
      <c r="J1947" s="6" t="str">
        <f>VLOOKUP(F1947,[1]Sheet1!A$1:E$65536,5,0)</f>
        <v>324 237 77 04</v>
      </c>
      <c r="K1947" s="6" t="str">
        <f>VLOOKUP(F1947,[1]Sheet1!A$1:G$65536,7,0)</f>
        <v xml:space="preserve">aunel@elektromekanikis.com kerem@elektromekanikis.com </v>
      </c>
    </row>
    <row r="1948" spans="1:11" x14ac:dyDescent="0.25">
      <c r="A1948" s="4">
        <v>751809</v>
      </c>
      <c r="B1948" s="5" t="s">
        <v>1953</v>
      </c>
      <c r="C1948" s="5" t="s">
        <v>1954</v>
      </c>
      <c r="D1948" s="5" t="s">
        <v>335</v>
      </c>
      <c r="E1948" s="5" t="s">
        <v>310</v>
      </c>
      <c r="F1948" s="4">
        <v>382</v>
      </c>
      <c r="G1948" s="5" t="s">
        <v>4081</v>
      </c>
      <c r="H1948" s="6" t="str">
        <f>VLOOKUP(F1948,[1]Sheet1!A$1:C$65536,3,0)</f>
        <v>CAMİŞERİF MAH. 5248 SOK. NO:2</v>
      </c>
      <c r="I1948" s="6" t="str">
        <f>VLOOKUP(F1948,[1]Sheet1!A$1:F$65536,4,0)</f>
        <v>İÇEL</v>
      </c>
      <c r="J1948" s="6" t="str">
        <f>VLOOKUP(F1948,[1]Sheet1!A$1:E$65536,5,0)</f>
        <v>324 237 77 04</v>
      </c>
      <c r="K1948" s="6" t="str">
        <f>VLOOKUP(F1948,[1]Sheet1!A$1:G$65536,7,0)</f>
        <v xml:space="preserve">aunel@elektromekanikis.com kerem@elektromekanikis.com </v>
      </c>
    </row>
    <row r="1949" spans="1:11" x14ac:dyDescent="0.25">
      <c r="A1949" s="4">
        <v>157509</v>
      </c>
      <c r="B1949" s="5" t="s">
        <v>340</v>
      </c>
      <c r="C1949" s="5" t="s">
        <v>341</v>
      </c>
      <c r="D1949" s="5" t="s">
        <v>342</v>
      </c>
      <c r="E1949" s="5" t="s">
        <v>310</v>
      </c>
      <c r="F1949" s="4">
        <v>382</v>
      </c>
      <c r="G1949" s="5" t="s">
        <v>4081</v>
      </c>
      <c r="H1949" s="6" t="str">
        <f>VLOOKUP(F1949,[1]Sheet1!A$1:C$65536,3,0)</f>
        <v>CAMİŞERİF MAH. 5248 SOK. NO:2</v>
      </c>
      <c r="I1949" s="6" t="str">
        <f>VLOOKUP(F1949,[1]Sheet1!A$1:F$65536,4,0)</f>
        <v>İÇEL</v>
      </c>
      <c r="J1949" s="6" t="str">
        <f>VLOOKUP(F1949,[1]Sheet1!A$1:E$65536,5,0)</f>
        <v>324 237 77 04</v>
      </c>
      <c r="K1949" s="6" t="str">
        <f>VLOOKUP(F1949,[1]Sheet1!A$1:G$65536,7,0)</f>
        <v xml:space="preserve">aunel@elektromekanikis.com kerem@elektromekanikis.com </v>
      </c>
    </row>
    <row r="1950" spans="1:11" x14ac:dyDescent="0.25">
      <c r="A1950" s="4">
        <v>157522</v>
      </c>
      <c r="B1950" s="5" t="s">
        <v>343</v>
      </c>
      <c r="C1950" s="5" t="s">
        <v>344</v>
      </c>
      <c r="D1950" s="5" t="s">
        <v>342</v>
      </c>
      <c r="E1950" s="5" t="s">
        <v>310</v>
      </c>
      <c r="F1950" s="4">
        <v>382</v>
      </c>
      <c r="G1950" s="5" t="s">
        <v>4081</v>
      </c>
      <c r="H1950" s="6" t="str">
        <f>VLOOKUP(F1950,[1]Sheet1!A$1:C$65536,3,0)</f>
        <v>CAMİŞERİF MAH. 5248 SOK. NO:2</v>
      </c>
      <c r="I1950" s="6" t="str">
        <f>VLOOKUP(F1950,[1]Sheet1!A$1:F$65536,4,0)</f>
        <v>İÇEL</v>
      </c>
      <c r="J1950" s="6" t="str">
        <f>VLOOKUP(F1950,[1]Sheet1!A$1:E$65536,5,0)</f>
        <v>324 237 77 04</v>
      </c>
      <c r="K1950" s="6" t="str">
        <f>VLOOKUP(F1950,[1]Sheet1!A$1:G$65536,7,0)</f>
        <v xml:space="preserve">aunel@elektromekanikis.com kerem@elektromekanikis.com </v>
      </c>
    </row>
    <row r="1951" spans="1:11" x14ac:dyDescent="0.25">
      <c r="A1951" s="4">
        <v>157546</v>
      </c>
      <c r="B1951" s="5" t="s">
        <v>345</v>
      </c>
      <c r="C1951" s="5" t="s">
        <v>346</v>
      </c>
      <c r="D1951" s="5" t="s">
        <v>342</v>
      </c>
      <c r="E1951" s="5" t="s">
        <v>310</v>
      </c>
      <c r="F1951" s="4">
        <v>382</v>
      </c>
      <c r="G1951" s="5" t="s">
        <v>4081</v>
      </c>
      <c r="H1951" s="6" t="str">
        <f>VLOOKUP(F1951,[1]Sheet1!A$1:C$65536,3,0)</f>
        <v>CAMİŞERİF MAH. 5248 SOK. NO:2</v>
      </c>
      <c r="I1951" s="6" t="str">
        <f>VLOOKUP(F1951,[1]Sheet1!A$1:F$65536,4,0)</f>
        <v>İÇEL</v>
      </c>
      <c r="J1951" s="6" t="str">
        <f>VLOOKUP(F1951,[1]Sheet1!A$1:E$65536,5,0)</f>
        <v>324 237 77 04</v>
      </c>
      <c r="K1951" s="6" t="str">
        <f>VLOOKUP(F1951,[1]Sheet1!A$1:G$65536,7,0)</f>
        <v xml:space="preserve">aunel@elektromekanikis.com kerem@elektromekanikis.com </v>
      </c>
    </row>
    <row r="1952" spans="1:11" x14ac:dyDescent="0.25">
      <c r="A1952" s="4">
        <v>321160</v>
      </c>
      <c r="B1952" s="5" t="s">
        <v>1034</v>
      </c>
      <c r="C1952" s="5" t="s">
        <v>1035</v>
      </c>
      <c r="D1952" s="5" t="s">
        <v>342</v>
      </c>
      <c r="E1952" s="5" t="s">
        <v>310</v>
      </c>
      <c r="F1952" s="4">
        <v>382</v>
      </c>
      <c r="G1952" s="5" t="s">
        <v>4081</v>
      </c>
      <c r="H1952" s="6" t="str">
        <f>VLOOKUP(F1952,[1]Sheet1!A$1:C$65536,3,0)</f>
        <v>CAMİŞERİF MAH. 5248 SOK. NO:2</v>
      </c>
      <c r="I1952" s="6" t="str">
        <f>VLOOKUP(F1952,[1]Sheet1!A$1:F$65536,4,0)</f>
        <v>İÇEL</v>
      </c>
      <c r="J1952" s="6" t="str">
        <f>VLOOKUP(F1952,[1]Sheet1!A$1:E$65536,5,0)</f>
        <v>324 237 77 04</v>
      </c>
      <c r="K1952" s="6" t="str">
        <f>VLOOKUP(F1952,[1]Sheet1!A$1:G$65536,7,0)</f>
        <v xml:space="preserve">aunel@elektromekanikis.com kerem@elektromekanikis.com </v>
      </c>
    </row>
    <row r="1953" spans="1:11" x14ac:dyDescent="0.25">
      <c r="A1953" s="4">
        <v>324989</v>
      </c>
      <c r="B1953" s="5" t="s">
        <v>1085</v>
      </c>
      <c r="C1953" s="5" t="s">
        <v>1086</v>
      </c>
      <c r="D1953" s="5" t="s">
        <v>342</v>
      </c>
      <c r="E1953" s="5" t="s">
        <v>310</v>
      </c>
      <c r="F1953" s="4">
        <v>382</v>
      </c>
      <c r="G1953" s="5" t="s">
        <v>4081</v>
      </c>
      <c r="H1953" s="6" t="str">
        <f>VLOOKUP(F1953,[1]Sheet1!A$1:C$65536,3,0)</f>
        <v>CAMİŞERİF MAH. 5248 SOK. NO:2</v>
      </c>
      <c r="I1953" s="6" t="str">
        <f>VLOOKUP(F1953,[1]Sheet1!A$1:F$65536,4,0)</f>
        <v>İÇEL</v>
      </c>
      <c r="J1953" s="6" t="str">
        <f>VLOOKUP(F1953,[1]Sheet1!A$1:E$65536,5,0)</f>
        <v>324 237 77 04</v>
      </c>
      <c r="K1953" s="6" t="str">
        <f>VLOOKUP(F1953,[1]Sheet1!A$1:G$65536,7,0)</f>
        <v xml:space="preserve">aunel@elektromekanikis.com kerem@elektromekanikis.com </v>
      </c>
    </row>
    <row r="1954" spans="1:11" x14ac:dyDescent="0.25">
      <c r="A1954" s="4">
        <v>758036</v>
      </c>
      <c r="B1954" s="5" t="s">
        <v>2339</v>
      </c>
      <c r="C1954" s="5" t="s">
        <v>195</v>
      </c>
      <c r="D1954" s="5" t="s">
        <v>342</v>
      </c>
      <c r="E1954" s="5" t="s">
        <v>310</v>
      </c>
      <c r="F1954" s="4">
        <v>382</v>
      </c>
      <c r="G1954" s="5" t="s">
        <v>4081</v>
      </c>
      <c r="H1954" s="6" t="str">
        <f>VLOOKUP(F1954,[1]Sheet1!A$1:C$65536,3,0)</f>
        <v>CAMİŞERİF MAH. 5248 SOK. NO:2</v>
      </c>
      <c r="I1954" s="6" t="str">
        <f>VLOOKUP(F1954,[1]Sheet1!A$1:F$65536,4,0)</f>
        <v>İÇEL</v>
      </c>
      <c r="J1954" s="6" t="str">
        <f>VLOOKUP(F1954,[1]Sheet1!A$1:E$65536,5,0)</f>
        <v>324 237 77 04</v>
      </c>
      <c r="K1954" s="6" t="str">
        <f>VLOOKUP(F1954,[1]Sheet1!A$1:G$65536,7,0)</f>
        <v xml:space="preserve">aunel@elektromekanikis.com kerem@elektromekanikis.com </v>
      </c>
    </row>
    <row r="1955" spans="1:11" x14ac:dyDescent="0.25">
      <c r="A1955" s="4">
        <v>962998</v>
      </c>
      <c r="B1955" s="5" t="s">
        <v>1810</v>
      </c>
      <c r="C1955" s="5" t="s">
        <v>2557</v>
      </c>
      <c r="D1955" s="5" t="s">
        <v>342</v>
      </c>
      <c r="E1955" s="5" t="s">
        <v>310</v>
      </c>
      <c r="F1955" s="4">
        <v>382</v>
      </c>
      <c r="G1955" s="5" t="s">
        <v>4081</v>
      </c>
      <c r="H1955" s="6" t="str">
        <f>VLOOKUP(F1955,[1]Sheet1!A$1:C$65536,3,0)</f>
        <v>CAMİŞERİF MAH. 5248 SOK. NO:2</v>
      </c>
      <c r="I1955" s="6" t="str">
        <f>VLOOKUP(F1955,[1]Sheet1!A$1:F$65536,4,0)</f>
        <v>İÇEL</v>
      </c>
      <c r="J1955" s="6" t="str">
        <f>VLOOKUP(F1955,[1]Sheet1!A$1:E$65536,5,0)</f>
        <v>324 237 77 04</v>
      </c>
      <c r="K1955" s="6" t="str">
        <f>VLOOKUP(F1955,[1]Sheet1!A$1:G$65536,7,0)</f>
        <v xml:space="preserve">aunel@elektromekanikis.com kerem@elektromekanikis.com </v>
      </c>
    </row>
    <row r="1956" spans="1:11" x14ac:dyDescent="0.25">
      <c r="A1956" s="4">
        <v>967359</v>
      </c>
      <c r="B1956" s="5" t="s">
        <v>2900</v>
      </c>
      <c r="C1956" s="5" t="s">
        <v>2902</v>
      </c>
      <c r="D1956" s="5" t="s">
        <v>342</v>
      </c>
      <c r="E1956" s="5" t="s">
        <v>310</v>
      </c>
      <c r="F1956" s="4">
        <v>382</v>
      </c>
      <c r="G1956" s="5" t="s">
        <v>4081</v>
      </c>
      <c r="H1956" s="6" t="str">
        <f>VLOOKUP(F1956,[1]Sheet1!A$1:C$65536,3,0)</f>
        <v>CAMİŞERİF MAH. 5248 SOK. NO:2</v>
      </c>
      <c r="I1956" s="6" t="str">
        <f>VLOOKUP(F1956,[1]Sheet1!A$1:F$65536,4,0)</f>
        <v>İÇEL</v>
      </c>
      <c r="J1956" s="6" t="str">
        <f>VLOOKUP(F1956,[1]Sheet1!A$1:E$65536,5,0)</f>
        <v>324 237 77 04</v>
      </c>
      <c r="K1956" s="6" t="str">
        <f>VLOOKUP(F1956,[1]Sheet1!A$1:G$65536,7,0)</f>
        <v xml:space="preserve">aunel@elektromekanikis.com kerem@elektromekanikis.com </v>
      </c>
    </row>
    <row r="1957" spans="1:11" x14ac:dyDescent="0.25">
      <c r="A1957" s="4">
        <v>157774</v>
      </c>
      <c r="B1957" s="5" t="s">
        <v>350</v>
      </c>
      <c r="C1957" s="5" t="s">
        <v>351</v>
      </c>
      <c r="D1957" s="5" t="s">
        <v>349</v>
      </c>
      <c r="E1957" s="5" t="s">
        <v>310</v>
      </c>
      <c r="F1957" s="4">
        <v>382</v>
      </c>
      <c r="G1957" s="5" t="s">
        <v>4081</v>
      </c>
      <c r="H1957" s="6" t="str">
        <f>VLOOKUP(F1957,[1]Sheet1!A$1:C$65536,3,0)</f>
        <v>CAMİŞERİF MAH. 5248 SOK. NO:2</v>
      </c>
      <c r="I1957" s="6" t="str">
        <f>VLOOKUP(F1957,[1]Sheet1!A$1:F$65536,4,0)</f>
        <v>İÇEL</v>
      </c>
      <c r="J1957" s="6" t="str">
        <f>VLOOKUP(F1957,[1]Sheet1!A$1:E$65536,5,0)</f>
        <v>324 237 77 04</v>
      </c>
      <c r="K1957" s="6" t="str">
        <f>VLOOKUP(F1957,[1]Sheet1!A$1:G$65536,7,0)</f>
        <v xml:space="preserve">aunel@elektromekanikis.com kerem@elektromekanikis.com </v>
      </c>
    </row>
    <row r="1958" spans="1:11" x14ac:dyDescent="0.25">
      <c r="A1958" s="4">
        <v>157786</v>
      </c>
      <c r="B1958" s="5" t="s">
        <v>352</v>
      </c>
      <c r="C1958" s="5" t="s">
        <v>353</v>
      </c>
      <c r="D1958" s="5" t="s">
        <v>349</v>
      </c>
      <c r="E1958" s="5" t="s">
        <v>310</v>
      </c>
      <c r="F1958" s="4">
        <v>382</v>
      </c>
      <c r="G1958" s="5" t="s">
        <v>4081</v>
      </c>
      <c r="H1958" s="6" t="str">
        <f>VLOOKUP(F1958,[1]Sheet1!A$1:C$65536,3,0)</f>
        <v>CAMİŞERİF MAH. 5248 SOK. NO:2</v>
      </c>
      <c r="I1958" s="6" t="str">
        <f>VLOOKUP(F1958,[1]Sheet1!A$1:F$65536,4,0)</f>
        <v>İÇEL</v>
      </c>
      <c r="J1958" s="6" t="str">
        <f>VLOOKUP(F1958,[1]Sheet1!A$1:E$65536,5,0)</f>
        <v>324 237 77 04</v>
      </c>
      <c r="K1958" s="6" t="str">
        <f>VLOOKUP(F1958,[1]Sheet1!A$1:G$65536,7,0)</f>
        <v xml:space="preserve">aunel@elektromekanikis.com kerem@elektromekanikis.com </v>
      </c>
    </row>
    <row r="1959" spans="1:11" x14ac:dyDescent="0.25">
      <c r="A1959" s="4">
        <v>157798</v>
      </c>
      <c r="B1959" s="5" t="s">
        <v>354</v>
      </c>
      <c r="C1959" s="5" t="s">
        <v>355</v>
      </c>
      <c r="D1959" s="5" t="s">
        <v>349</v>
      </c>
      <c r="E1959" s="5" t="s">
        <v>310</v>
      </c>
      <c r="F1959" s="4">
        <v>382</v>
      </c>
      <c r="G1959" s="5" t="s">
        <v>4081</v>
      </c>
      <c r="H1959" s="6" t="str">
        <f>VLOOKUP(F1959,[1]Sheet1!A$1:C$65536,3,0)</f>
        <v>CAMİŞERİF MAH. 5248 SOK. NO:2</v>
      </c>
      <c r="I1959" s="6" t="str">
        <f>VLOOKUP(F1959,[1]Sheet1!A$1:F$65536,4,0)</f>
        <v>İÇEL</v>
      </c>
      <c r="J1959" s="6" t="str">
        <f>VLOOKUP(F1959,[1]Sheet1!A$1:E$65536,5,0)</f>
        <v>324 237 77 04</v>
      </c>
      <c r="K1959" s="6" t="str">
        <f>VLOOKUP(F1959,[1]Sheet1!A$1:G$65536,7,0)</f>
        <v xml:space="preserve">aunel@elektromekanikis.com kerem@elektromekanikis.com </v>
      </c>
    </row>
    <row r="1960" spans="1:11" x14ac:dyDescent="0.25">
      <c r="A1960" s="4">
        <v>157845</v>
      </c>
      <c r="B1960" s="5" t="s">
        <v>358</v>
      </c>
      <c r="C1960" s="5" t="s">
        <v>359</v>
      </c>
      <c r="D1960" s="5" t="s">
        <v>349</v>
      </c>
      <c r="E1960" s="5" t="s">
        <v>310</v>
      </c>
      <c r="F1960" s="4">
        <v>382</v>
      </c>
      <c r="G1960" s="5" t="s">
        <v>4081</v>
      </c>
      <c r="H1960" s="6" t="str">
        <f>VLOOKUP(F1960,[1]Sheet1!A$1:C$65536,3,0)</f>
        <v>CAMİŞERİF MAH. 5248 SOK. NO:2</v>
      </c>
      <c r="I1960" s="6" t="str">
        <f>VLOOKUP(F1960,[1]Sheet1!A$1:F$65536,4,0)</f>
        <v>İÇEL</v>
      </c>
      <c r="J1960" s="6" t="str">
        <f>VLOOKUP(F1960,[1]Sheet1!A$1:E$65536,5,0)</f>
        <v>324 237 77 04</v>
      </c>
      <c r="K1960" s="6" t="str">
        <f>VLOOKUP(F1960,[1]Sheet1!A$1:G$65536,7,0)</f>
        <v xml:space="preserve">aunel@elektromekanikis.com kerem@elektromekanikis.com </v>
      </c>
    </row>
    <row r="1961" spans="1:11" x14ac:dyDescent="0.25">
      <c r="A1961" s="4">
        <v>325062</v>
      </c>
      <c r="B1961" s="5" t="s">
        <v>1087</v>
      </c>
      <c r="C1961" s="5" t="s">
        <v>1088</v>
      </c>
      <c r="D1961" s="5" t="s">
        <v>349</v>
      </c>
      <c r="E1961" s="5" t="s">
        <v>310</v>
      </c>
      <c r="F1961" s="4">
        <v>382</v>
      </c>
      <c r="G1961" s="5" t="s">
        <v>4081</v>
      </c>
      <c r="H1961" s="6" t="str">
        <f>VLOOKUP(F1961,[1]Sheet1!A$1:C$65536,3,0)</f>
        <v>CAMİŞERİF MAH. 5248 SOK. NO:2</v>
      </c>
      <c r="I1961" s="6" t="str">
        <f>VLOOKUP(F1961,[1]Sheet1!A$1:F$65536,4,0)</f>
        <v>İÇEL</v>
      </c>
      <c r="J1961" s="6" t="str">
        <f>VLOOKUP(F1961,[1]Sheet1!A$1:E$65536,5,0)</f>
        <v>324 237 77 04</v>
      </c>
      <c r="K1961" s="6" t="str">
        <f>VLOOKUP(F1961,[1]Sheet1!A$1:G$65536,7,0)</f>
        <v xml:space="preserve">aunel@elektromekanikis.com kerem@elektromekanikis.com </v>
      </c>
    </row>
    <row r="1962" spans="1:11" x14ac:dyDescent="0.25">
      <c r="A1962" s="4">
        <v>357095</v>
      </c>
      <c r="B1962" s="5" t="s">
        <v>1175</v>
      </c>
      <c r="C1962" s="5" t="s">
        <v>1176</v>
      </c>
      <c r="D1962" s="5" t="s">
        <v>349</v>
      </c>
      <c r="E1962" s="5" t="s">
        <v>310</v>
      </c>
      <c r="F1962" s="4">
        <v>382</v>
      </c>
      <c r="G1962" s="5" t="s">
        <v>4081</v>
      </c>
      <c r="H1962" s="6" t="str">
        <f>VLOOKUP(F1962,[1]Sheet1!A$1:C$65536,3,0)</f>
        <v>CAMİŞERİF MAH. 5248 SOK. NO:2</v>
      </c>
      <c r="I1962" s="6" t="str">
        <f>VLOOKUP(F1962,[1]Sheet1!A$1:F$65536,4,0)</f>
        <v>İÇEL</v>
      </c>
      <c r="J1962" s="6" t="str">
        <f>VLOOKUP(F1962,[1]Sheet1!A$1:E$65536,5,0)</f>
        <v>324 237 77 04</v>
      </c>
      <c r="K1962" s="6" t="str">
        <f>VLOOKUP(F1962,[1]Sheet1!A$1:G$65536,7,0)</f>
        <v xml:space="preserve">aunel@elektromekanikis.com kerem@elektromekanikis.com </v>
      </c>
    </row>
    <row r="1963" spans="1:11" x14ac:dyDescent="0.25">
      <c r="A1963" s="4">
        <v>758041</v>
      </c>
      <c r="B1963" s="5" t="s">
        <v>2342</v>
      </c>
      <c r="C1963" s="5" t="s">
        <v>195</v>
      </c>
      <c r="D1963" s="5" t="s">
        <v>349</v>
      </c>
      <c r="E1963" s="5" t="s">
        <v>310</v>
      </c>
      <c r="F1963" s="4">
        <v>382</v>
      </c>
      <c r="G1963" s="5" t="s">
        <v>4081</v>
      </c>
      <c r="H1963" s="6" t="str">
        <f>VLOOKUP(F1963,[1]Sheet1!A$1:C$65536,3,0)</f>
        <v>CAMİŞERİF MAH. 5248 SOK. NO:2</v>
      </c>
      <c r="I1963" s="6" t="str">
        <f>VLOOKUP(F1963,[1]Sheet1!A$1:F$65536,4,0)</f>
        <v>İÇEL</v>
      </c>
      <c r="J1963" s="6" t="str">
        <f>VLOOKUP(F1963,[1]Sheet1!A$1:E$65536,5,0)</f>
        <v>324 237 77 04</v>
      </c>
      <c r="K1963" s="6" t="str">
        <f>VLOOKUP(F1963,[1]Sheet1!A$1:G$65536,7,0)</f>
        <v xml:space="preserve">aunel@elektromekanikis.com kerem@elektromekanikis.com </v>
      </c>
    </row>
    <row r="1964" spans="1:11" x14ac:dyDescent="0.25">
      <c r="A1964" s="4">
        <v>810036</v>
      </c>
      <c r="B1964" s="5" t="s">
        <v>2415</v>
      </c>
      <c r="C1964" s="5" t="s">
        <v>2416</v>
      </c>
      <c r="D1964" s="5" t="s">
        <v>349</v>
      </c>
      <c r="E1964" s="5" t="s">
        <v>310</v>
      </c>
      <c r="F1964" s="4">
        <v>382</v>
      </c>
      <c r="G1964" s="5" t="s">
        <v>4081</v>
      </c>
      <c r="H1964" s="6" t="str">
        <f>VLOOKUP(F1964,[1]Sheet1!A$1:C$65536,3,0)</f>
        <v>CAMİŞERİF MAH. 5248 SOK. NO:2</v>
      </c>
      <c r="I1964" s="6" t="str">
        <f>VLOOKUP(F1964,[1]Sheet1!A$1:F$65536,4,0)</f>
        <v>İÇEL</v>
      </c>
      <c r="J1964" s="6" t="str">
        <f>VLOOKUP(F1964,[1]Sheet1!A$1:E$65536,5,0)</f>
        <v>324 237 77 04</v>
      </c>
      <c r="K1964" s="6" t="str">
        <f>VLOOKUP(F1964,[1]Sheet1!A$1:G$65536,7,0)</f>
        <v xml:space="preserve">aunel@elektromekanikis.com kerem@elektromekanikis.com </v>
      </c>
    </row>
    <row r="1965" spans="1:11" x14ac:dyDescent="0.25">
      <c r="A1965" s="4">
        <v>824074</v>
      </c>
      <c r="B1965" s="5" t="s">
        <v>2091</v>
      </c>
      <c r="C1965" s="5" t="s">
        <v>2436</v>
      </c>
      <c r="D1965" s="5" t="s">
        <v>349</v>
      </c>
      <c r="E1965" s="5" t="s">
        <v>310</v>
      </c>
      <c r="F1965" s="4">
        <v>382</v>
      </c>
      <c r="G1965" s="5" t="s">
        <v>4081</v>
      </c>
      <c r="H1965" s="6" t="str">
        <f>VLOOKUP(F1965,[1]Sheet1!A$1:C$65536,3,0)</f>
        <v>CAMİŞERİF MAH. 5248 SOK. NO:2</v>
      </c>
      <c r="I1965" s="6" t="str">
        <f>VLOOKUP(F1965,[1]Sheet1!A$1:F$65536,4,0)</f>
        <v>İÇEL</v>
      </c>
      <c r="J1965" s="6" t="str">
        <f>VLOOKUP(F1965,[1]Sheet1!A$1:E$65536,5,0)</f>
        <v>324 237 77 04</v>
      </c>
      <c r="K1965" s="6" t="str">
        <f>VLOOKUP(F1965,[1]Sheet1!A$1:G$65536,7,0)</f>
        <v xml:space="preserve">aunel@elektromekanikis.com kerem@elektromekanikis.com </v>
      </c>
    </row>
    <row r="1966" spans="1:11" x14ac:dyDescent="0.25">
      <c r="A1966" s="4">
        <v>888690</v>
      </c>
      <c r="B1966" s="5" t="s">
        <v>2476</v>
      </c>
      <c r="C1966" s="5" t="s">
        <v>2477</v>
      </c>
      <c r="D1966" s="5" t="s">
        <v>349</v>
      </c>
      <c r="E1966" s="5" t="s">
        <v>310</v>
      </c>
      <c r="F1966" s="4">
        <v>382</v>
      </c>
      <c r="G1966" s="5" t="s">
        <v>4081</v>
      </c>
      <c r="H1966" s="6" t="str">
        <f>VLOOKUP(F1966,[1]Sheet1!A$1:C$65536,3,0)</f>
        <v>CAMİŞERİF MAH. 5248 SOK. NO:2</v>
      </c>
      <c r="I1966" s="6" t="str">
        <f>VLOOKUP(F1966,[1]Sheet1!A$1:F$65536,4,0)</f>
        <v>İÇEL</v>
      </c>
      <c r="J1966" s="6" t="str">
        <f>VLOOKUP(F1966,[1]Sheet1!A$1:E$65536,5,0)</f>
        <v>324 237 77 04</v>
      </c>
      <c r="K1966" s="6" t="str">
        <f>VLOOKUP(F1966,[1]Sheet1!A$1:G$65536,7,0)</f>
        <v xml:space="preserve">aunel@elektromekanikis.com kerem@elektromekanikis.com </v>
      </c>
    </row>
    <row r="1967" spans="1:11" x14ac:dyDescent="0.25">
      <c r="A1967" s="4">
        <v>962996</v>
      </c>
      <c r="B1967" s="5" t="s">
        <v>2555</v>
      </c>
      <c r="C1967" s="5" t="s">
        <v>2556</v>
      </c>
      <c r="D1967" s="5" t="s">
        <v>349</v>
      </c>
      <c r="E1967" s="5" t="s">
        <v>310</v>
      </c>
      <c r="F1967" s="4">
        <v>382</v>
      </c>
      <c r="G1967" s="5" t="s">
        <v>4081</v>
      </c>
      <c r="H1967" s="6" t="str">
        <f>VLOOKUP(F1967,[1]Sheet1!A$1:C$65536,3,0)</f>
        <v>CAMİŞERİF MAH. 5248 SOK. NO:2</v>
      </c>
      <c r="I1967" s="6" t="str">
        <f>VLOOKUP(F1967,[1]Sheet1!A$1:F$65536,4,0)</f>
        <v>İÇEL</v>
      </c>
      <c r="J1967" s="6" t="str">
        <f>VLOOKUP(F1967,[1]Sheet1!A$1:E$65536,5,0)</f>
        <v>324 237 77 04</v>
      </c>
      <c r="K1967" s="6" t="str">
        <f>VLOOKUP(F1967,[1]Sheet1!A$1:G$65536,7,0)</f>
        <v xml:space="preserve">aunel@elektromekanikis.com kerem@elektromekanikis.com </v>
      </c>
    </row>
    <row r="1968" spans="1:11" x14ac:dyDescent="0.25">
      <c r="A1968" s="4">
        <v>966362</v>
      </c>
      <c r="B1968" s="5" t="s">
        <v>2845</v>
      </c>
      <c r="C1968" s="5" t="s">
        <v>2846</v>
      </c>
      <c r="D1968" s="5" t="s">
        <v>349</v>
      </c>
      <c r="E1968" s="5" t="s">
        <v>310</v>
      </c>
      <c r="F1968" s="4">
        <v>382</v>
      </c>
      <c r="G1968" s="5" t="s">
        <v>4081</v>
      </c>
      <c r="H1968" s="6" t="str">
        <f>VLOOKUP(F1968,[1]Sheet1!A$1:C$65536,3,0)</f>
        <v>CAMİŞERİF MAH. 5248 SOK. NO:2</v>
      </c>
      <c r="I1968" s="6" t="str">
        <f>VLOOKUP(F1968,[1]Sheet1!A$1:F$65536,4,0)</f>
        <v>İÇEL</v>
      </c>
      <c r="J1968" s="6" t="str">
        <f>VLOOKUP(F1968,[1]Sheet1!A$1:E$65536,5,0)</f>
        <v>324 237 77 04</v>
      </c>
      <c r="K1968" s="6" t="str">
        <f>VLOOKUP(F1968,[1]Sheet1!A$1:G$65536,7,0)</f>
        <v xml:space="preserve">aunel@elektromekanikis.com kerem@elektromekanikis.com </v>
      </c>
    </row>
    <row r="1969" spans="1:11" x14ac:dyDescent="0.25">
      <c r="A1969" s="4">
        <v>973094</v>
      </c>
      <c r="B1969" s="5" t="s">
        <v>3653</v>
      </c>
      <c r="C1969" s="5" t="s">
        <v>3654</v>
      </c>
      <c r="D1969" s="5" t="s">
        <v>349</v>
      </c>
      <c r="E1969" s="5" t="s">
        <v>310</v>
      </c>
      <c r="F1969" s="4">
        <v>382</v>
      </c>
      <c r="G1969" s="5" t="s">
        <v>4081</v>
      </c>
      <c r="H1969" s="6" t="str">
        <f>VLOOKUP(F1969,[1]Sheet1!A$1:C$65536,3,0)</f>
        <v>CAMİŞERİF MAH. 5248 SOK. NO:2</v>
      </c>
      <c r="I1969" s="6" t="str">
        <f>VLOOKUP(F1969,[1]Sheet1!A$1:F$65536,4,0)</f>
        <v>İÇEL</v>
      </c>
      <c r="J1969" s="6" t="str">
        <f>VLOOKUP(F1969,[1]Sheet1!A$1:E$65536,5,0)</f>
        <v>324 237 77 04</v>
      </c>
      <c r="K1969" s="6" t="str">
        <f>VLOOKUP(F1969,[1]Sheet1!A$1:G$65536,7,0)</f>
        <v xml:space="preserve">aunel@elektromekanikis.com kerem@elektromekanikis.com </v>
      </c>
    </row>
    <row r="1970" spans="1:11" x14ac:dyDescent="0.25">
      <c r="A1970" s="4">
        <v>974019</v>
      </c>
      <c r="B1970" s="5" t="s">
        <v>3803</v>
      </c>
      <c r="C1970" s="5" t="s">
        <v>3804</v>
      </c>
      <c r="D1970" s="5" t="s">
        <v>349</v>
      </c>
      <c r="E1970" s="5" t="s">
        <v>310</v>
      </c>
      <c r="F1970" s="4">
        <v>382</v>
      </c>
      <c r="G1970" s="5" t="s">
        <v>4081</v>
      </c>
      <c r="H1970" s="6" t="str">
        <f>VLOOKUP(F1970,[1]Sheet1!A$1:C$65536,3,0)</f>
        <v>CAMİŞERİF MAH. 5248 SOK. NO:2</v>
      </c>
      <c r="I1970" s="6" t="str">
        <f>VLOOKUP(F1970,[1]Sheet1!A$1:F$65536,4,0)</f>
        <v>İÇEL</v>
      </c>
      <c r="J1970" s="6" t="str">
        <f>VLOOKUP(F1970,[1]Sheet1!A$1:E$65536,5,0)</f>
        <v>324 237 77 04</v>
      </c>
      <c r="K1970" s="6" t="str">
        <f>VLOOKUP(F1970,[1]Sheet1!A$1:G$65536,7,0)</f>
        <v xml:space="preserve">aunel@elektromekanikis.com kerem@elektromekanikis.com </v>
      </c>
    </row>
    <row r="1971" spans="1:11" x14ac:dyDescent="0.25">
      <c r="A1971" s="4">
        <v>748825</v>
      </c>
      <c r="B1971" s="5" t="s">
        <v>1436</v>
      </c>
      <c r="C1971" s="5" t="s">
        <v>1437</v>
      </c>
      <c r="D1971" s="5" t="s">
        <v>1310</v>
      </c>
      <c r="E1971" s="5" t="s">
        <v>310</v>
      </c>
      <c r="F1971" s="4">
        <v>382</v>
      </c>
      <c r="G1971" s="5" t="s">
        <v>4081</v>
      </c>
      <c r="H1971" s="6" t="str">
        <f>VLOOKUP(F1971,[1]Sheet1!A$1:C$65536,3,0)</f>
        <v>CAMİŞERİF MAH. 5248 SOK. NO:2</v>
      </c>
      <c r="I1971" s="6" t="str">
        <f>VLOOKUP(F1971,[1]Sheet1!A$1:F$65536,4,0)</f>
        <v>İÇEL</v>
      </c>
      <c r="J1971" s="6" t="str">
        <f>VLOOKUP(F1971,[1]Sheet1!A$1:E$65536,5,0)</f>
        <v>324 237 77 04</v>
      </c>
      <c r="K1971" s="6" t="str">
        <f>VLOOKUP(F1971,[1]Sheet1!A$1:G$65536,7,0)</f>
        <v xml:space="preserve">aunel@elektromekanikis.com kerem@elektromekanikis.com </v>
      </c>
    </row>
    <row r="1972" spans="1:11" x14ac:dyDescent="0.25">
      <c r="A1972" s="4">
        <v>751332</v>
      </c>
      <c r="B1972" s="5" t="s">
        <v>1798</v>
      </c>
      <c r="C1972" s="5" t="s">
        <v>1799</v>
      </c>
      <c r="D1972" s="5" t="s">
        <v>1310</v>
      </c>
      <c r="E1972" s="5" t="s">
        <v>310</v>
      </c>
      <c r="F1972" s="4">
        <v>382</v>
      </c>
      <c r="G1972" s="5" t="s">
        <v>4081</v>
      </c>
      <c r="H1972" s="6" t="str">
        <f>VLOOKUP(F1972,[1]Sheet1!A$1:C$65536,3,0)</f>
        <v>CAMİŞERİF MAH. 5248 SOK. NO:2</v>
      </c>
      <c r="I1972" s="6" t="str">
        <f>VLOOKUP(F1972,[1]Sheet1!A$1:F$65536,4,0)</f>
        <v>İÇEL</v>
      </c>
      <c r="J1972" s="6" t="str">
        <f>VLOOKUP(F1972,[1]Sheet1!A$1:E$65536,5,0)</f>
        <v>324 237 77 04</v>
      </c>
      <c r="K1972" s="6" t="str">
        <f>VLOOKUP(F1972,[1]Sheet1!A$1:G$65536,7,0)</f>
        <v xml:space="preserve">aunel@elektromekanikis.com kerem@elektromekanikis.com </v>
      </c>
    </row>
    <row r="1973" spans="1:11" x14ac:dyDescent="0.25">
      <c r="A1973" s="4">
        <v>967523</v>
      </c>
      <c r="B1973" s="5" t="s">
        <v>2973</v>
      </c>
      <c r="C1973" s="5" t="s">
        <v>2974</v>
      </c>
      <c r="D1973" s="5" t="s">
        <v>1310</v>
      </c>
      <c r="E1973" s="5" t="s">
        <v>310</v>
      </c>
      <c r="F1973" s="4">
        <v>382</v>
      </c>
      <c r="G1973" s="5" t="s">
        <v>4081</v>
      </c>
      <c r="H1973" s="6" t="str">
        <f>VLOOKUP(F1973,[1]Sheet1!A$1:C$65536,3,0)</f>
        <v>CAMİŞERİF MAH. 5248 SOK. NO:2</v>
      </c>
      <c r="I1973" s="6" t="str">
        <f>VLOOKUP(F1973,[1]Sheet1!A$1:F$65536,4,0)</f>
        <v>İÇEL</v>
      </c>
      <c r="J1973" s="6" t="str">
        <f>VLOOKUP(F1973,[1]Sheet1!A$1:E$65536,5,0)</f>
        <v>324 237 77 04</v>
      </c>
      <c r="K1973" s="6" t="str">
        <f>VLOOKUP(F1973,[1]Sheet1!A$1:G$65536,7,0)</f>
        <v xml:space="preserve">aunel@elektromekanikis.com kerem@elektromekanikis.com </v>
      </c>
    </row>
    <row r="1974" spans="1:11" x14ac:dyDescent="0.25">
      <c r="A1974" s="4">
        <v>967618</v>
      </c>
      <c r="B1974" s="5" t="s">
        <v>2990</v>
      </c>
      <c r="C1974" s="5" t="s">
        <v>2991</v>
      </c>
      <c r="D1974" s="5" t="s">
        <v>1310</v>
      </c>
      <c r="E1974" s="5" t="s">
        <v>310</v>
      </c>
      <c r="F1974" s="4">
        <v>382</v>
      </c>
      <c r="G1974" s="5" t="s">
        <v>4081</v>
      </c>
      <c r="H1974" s="6" t="str">
        <f>VLOOKUP(F1974,[1]Sheet1!A$1:C$65536,3,0)</f>
        <v>CAMİŞERİF MAH. 5248 SOK. NO:2</v>
      </c>
      <c r="I1974" s="6" t="str">
        <f>VLOOKUP(F1974,[1]Sheet1!A$1:F$65536,4,0)</f>
        <v>İÇEL</v>
      </c>
      <c r="J1974" s="6" t="str">
        <f>VLOOKUP(F1974,[1]Sheet1!A$1:E$65536,5,0)</f>
        <v>324 237 77 04</v>
      </c>
      <c r="K1974" s="6" t="str">
        <f>VLOOKUP(F1974,[1]Sheet1!A$1:G$65536,7,0)</f>
        <v xml:space="preserve">aunel@elektromekanikis.com kerem@elektromekanikis.com </v>
      </c>
    </row>
    <row r="1975" spans="1:11" x14ac:dyDescent="0.25">
      <c r="A1975" s="4">
        <v>969343</v>
      </c>
      <c r="B1975" s="5" t="s">
        <v>3176</v>
      </c>
      <c r="C1975" s="5" t="s">
        <v>3177</v>
      </c>
      <c r="D1975" s="5" t="s">
        <v>1310</v>
      </c>
      <c r="E1975" s="5" t="s">
        <v>310</v>
      </c>
      <c r="F1975" s="4">
        <v>382</v>
      </c>
      <c r="G1975" s="5" t="s">
        <v>4081</v>
      </c>
      <c r="H1975" s="6" t="str">
        <f>VLOOKUP(F1975,[1]Sheet1!A$1:C$65536,3,0)</f>
        <v>CAMİŞERİF MAH. 5248 SOK. NO:2</v>
      </c>
      <c r="I1975" s="6" t="str">
        <f>VLOOKUP(F1975,[1]Sheet1!A$1:F$65536,4,0)</f>
        <v>İÇEL</v>
      </c>
      <c r="J1975" s="6" t="str">
        <f>VLOOKUP(F1975,[1]Sheet1!A$1:E$65536,5,0)</f>
        <v>324 237 77 04</v>
      </c>
      <c r="K1975" s="6" t="str">
        <f>VLOOKUP(F1975,[1]Sheet1!A$1:G$65536,7,0)</f>
        <v xml:space="preserve">aunel@elektromekanikis.com kerem@elektromekanikis.com </v>
      </c>
    </row>
    <row r="1976" spans="1:11" x14ac:dyDescent="0.25">
      <c r="A1976" s="4">
        <v>969772</v>
      </c>
      <c r="B1976" s="5" t="s">
        <v>3202</v>
      </c>
      <c r="C1976" s="5" t="s">
        <v>3203</v>
      </c>
      <c r="D1976" s="5" t="s">
        <v>1310</v>
      </c>
      <c r="E1976" s="5" t="s">
        <v>310</v>
      </c>
      <c r="F1976" s="4">
        <v>382</v>
      </c>
      <c r="G1976" s="5" t="s">
        <v>4081</v>
      </c>
      <c r="H1976" s="6" t="str">
        <f>VLOOKUP(F1976,[1]Sheet1!A$1:C$65536,3,0)</f>
        <v>CAMİŞERİF MAH. 5248 SOK. NO:2</v>
      </c>
      <c r="I1976" s="6" t="str">
        <f>VLOOKUP(F1976,[1]Sheet1!A$1:F$65536,4,0)</f>
        <v>İÇEL</v>
      </c>
      <c r="J1976" s="6" t="str">
        <f>VLOOKUP(F1976,[1]Sheet1!A$1:E$65536,5,0)</f>
        <v>324 237 77 04</v>
      </c>
      <c r="K1976" s="6" t="str">
        <f>VLOOKUP(F1976,[1]Sheet1!A$1:G$65536,7,0)</f>
        <v xml:space="preserve">aunel@elektromekanikis.com kerem@elektromekanikis.com </v>
      </c>
    </row>
    <row r="1977" spans="1:11" x14ac:dyDescent="0.25">
      <c r="A1977" s="4">
        <v>971701</v>
      </c>
      <c r="B1977" s="5" t="s">
        <v>3368</v>
      </c>
      <c r="C1977" s="5" t="s">
        <v>3369</v>
      </c>
      <c r="D1977" s="5" t="s">
        <v>1310</v>
      </c>
      <c r="E1977" s="5" t="s">
        <v>310</v>
      </c>
      <c r="F1977" s="4">
        <v>382</v>
      </c>
      <c r="G1977" s="5" t="s">
        <v>4081</v>
      </c>
      <c r="H1977" s="6" t="str">
        <f>VLOOKUP(F1977,[1]Sheet1!A$1:C$65536,3,0)</f>
        <v>CAMİŞERİF MAH. 5248 SOK. NO:2</v>
      </c>
      <c r="I1977" s="6" t="str">
        <f>VLOOKUP(F1977,[1]Sheet1!A$1:F$65536,4,0)</f>
        <v>İÇEL</v>
      </c>
      <c r="J1977" s="6" t="str">
        <f>VLOOKUP(F1977,[1]Sheet1!A$1:E$65536,5,0)</f>
        <v>324 237 77 04</v>
      </c>
      <c r="K1977" s="6" t="str">
        <f>VLOOKUP(F1977,[1]Sheet1!A$1:G$65536,7,0)</f>
        <v xml:space="preserve">aunel@elektromekanikis.com kerem@elektromekanikis.com </v>
      </c>
    </row>
    <row r="1978" spans="1:11" x14ac:dyDescent="0.25">
      <c r="A1978" s="4">
        <v>749842</v>
      </c>
      <c r="B1978" s="5" t="s">
        <v>1484</v>
      </c>
      <c r="C1978" s="5" t="s">
        <v>1485</v>
      </c>
      <c r="D1978" s="5" t="s">
        <v>222</v>
      </c>
      <c r="E1978" s="5" t="s">
        <v>310</v>
      </c>
      <c r="F1978" s="4">
        <v>382</v>
      </c>
      <c r="G1978" s="5" t="s">
        <v>4081</v>
      </c>
      <c r="H1978" s="6" t="str">
        <f>VLOOKUP(F1978,[1]Sheet1!A$1:C$65536,3,0)</f>
        <v>CAMİŞERİF MAH. 5248 SOK. NO:2</v>
      </c>
      <c r="I1978" s="6" t="str">
        <f>VLOOKUP(F1978,[1]Sheet1!A$1:F$65536,4,0)</f>
        <v>İÇEL</v>
      </c>
      <c r="J1978" s="6" t="str">
        <f>VLOOKUP(F1978,[1]Sheet1!A$1:E$65536,5,0)</f>
        <v>324 237 77 04</v>
      </c>
      <c r="K1978" s="6" t="str">
        <f>VLOOKUP(F1978,[1]Sheet1!A$1:G$65536,7,0)</f>
        <v xml:space="preserve">aunel@elektromekanikis.com kerem@elektromekanikis.com </v>
      </c>
    </row>
    <row r="1979" spans="1:11" x14ac:dyDescent="0.25">
      <c r="A1979" s="4">
        <v>967619</v>
      </c>
      <c r="B1979" s="5" t="s">
        <v>2992</v>
      </c>
      <c r="C1979" s="5" t="s">
        <v>2993</v>
      </c>
      <c r="D1979" s="5" t="s">
        <v>222</v>
      </c>
      <c r="E1979" s="5" t="s">
        <v>310</v>
      </c>
      <c r="F1979" s="4">
        <v>382</v>
      </c>
      <c r="G1979" s="5" t="s">
        <v>4081</v>
      </c>
      <c r="H1979" s="6" t="str">
        <f>VLOOKUP(F1979,[1]Sheet1!A$1:C$65536,3,0)</f>
        <v>CAMİŞERİF MAH. 5248 SOK. NO:2</v>
      </c>
      <c r="I1979" s="6" t="str">
        <f>VLOOKUP(F1979,[1]Sheet1!A$1:F$65536,4,0)</f>
        <v>İÇEL</v>
      </c>
      <c r="J1979" s="6" t="str">
        <f>VLOOKUP(F1979,[1]Sheet1!A$1:E$65536,5,0)</f>
        <v>324 237 77 04</v>
      </c>
      <c r="K1979" s="6" t="str">
        <f>VLOOKUP(F1979,[1]Sheet1!A$1:G$65536,7,0)</f>
        <v xml:space="preserve">aunel@elektromekanikis.com kerem@elektromekanikis.com </v>
      </c>
    </row>
    <row r="1980" spans="1:11" x14ac:dyDescent="0.25">
      <c r="A1980" s="4">
        <v>967767</v>
      </c>
      <c r="B1980" s="5" t="s">
        <v>3071</v>
      </c>
      <c r="C1980" s="5" t="s">
        <v>3072</v>
      </c>
      <c r="D1980" s="5" t="s">
        <v>222</v>
      </c>
      <c r="E1980" s="5" t="s">
        <v>310</v>
      </c>
      <c r="F1980" s="4">
        <v>382</v>
      </c>
      <c r="G1980" s="5" t="s">
        <v>4081</v>
      </c>
      <c r="H1980" s="6" t="str">
        <f>VLOOKUP(F1980,[1]Sheet1!A$1:C$65536,3,0)</f>
        <v>CAMİŞERİF MAH. 5248 SOK. NO:2</v>
      </c>
      <c r="I1980" s="6" t="str">
        <f>VLOOKUP(F1980,[1]Sheet1!A$1:F$65536,4,0)</f>
        <v>İÇEL</v>
      </c>
      <c r="J1980" s="6" t="str">
        <f>VLOOKUP(F1980,[1]Sheet1!A$1:E$65536,5,0)</f>
        <v>324 237 77 04</v>
      </c>
      <c r="K1980" s="6" t="str">
        <f>VLOOKUP(F1980,[1]Sheet1!A$1:G$65536,7,0)</f>
        <v xml:space="preserve">aunel@elektromekanikis.com kerem@elektromekanikis.com </v>
      </c>
    </row>
    <row r="1981" spans="1:11" x14ac:dyDescent="0.25">
      <c r="A1981" s="4">
        <v>969342</v>
      </c>
      <c r="B1981" s="5" t="s">
        <v>739</v>
      </c>
      <c r="C1981" s="5" t="s">
        <v>3175</v>
      </c>
      <c r="D1981" s="5" t="s">
        <v>222</v>
      </c>
      <c r="E1981" s="5" t="s">
        <v>310</v>
      </c>
      <c r="F1981" s="4">
        <v>382</v>
      </c>
      <c r="G1981" s="5" t="s">
        <v>4081</v>
      </c>
      <c r="H1981" s="6" t="str">
        <f>VLOOKUP(F1981,[1]Sheet1!A$1:C$65536,3,0)</f>
        <v>CAMİŞERİF MAH. 5248 SOK. NO:2</v>
      </c>
      <c r="I1981" s="6" t="str">
        <f>VLOOKUP(F1981,[1]Sheet1!A$1:F$65536,4,0)</f>
        <v>İÇEL</v>
      </c>
      <c r="J1981" s="6" t="str">
        <f>VLOOKUP(F1981,[1]Sheet1!A$1:E$65536,5,0)</f>
        <v>324 237 77 04</v>
      </c>
      <c r="K1981" s="6" t="str">
        <f>VLOOKUP(F1981,[1]Sheet1!A$1:G$65536,7,0)</f>
        <v xml:space="preserve">aunel@elektromekanikis.com kerem@elektromekanikis.com </v>
      </c>
    </row>
    <row r="1982" spans="1:11" x14ac:dyDescent="0.25">
      <c r="A1982" s="4">
        <v>158863</v>
      </c>
      <c r="B1982" s="5" t="s">
        <v>372</v>
      </c>
      <c r="C1982" s="5" t="s">
        <v>373</v>
      </c>
      <c r="D1982" s="5" t="s">
        <v>371</v>
      </c>
      <c r="E1982" s="5" t="s">
        <v>31</v>
      </c>
      <c r="F1982" s="4">
        <v>376</v>
      </c>
      <c r="G1982" s="5" t="s">
        <v>4082</v>
      </c>
      <c r="H1982" s="6" t="str">
        <f>VLOOKUP(F1982,[1]Sheet1!A$1:C$65536,3,0)</f>
        <v xml:space="preserve">İSKENDERPAŞA MAH. ALİ EMİRİ SOK. NO:1/A </v>
      </c>
      <c r="I1982" s="6" t="str">
        <f>VLOOKUP(F1982,[1]Sheet1!A$1:F$65536,4,0)</f>
        <v>İSTANBUL</v>
      </c>
      <c r="J1982" s="6" t="str">
        <f>VLOOKUP(F1982,[1]Sheet1!A$1:E$65536,5,0)</f>
        <v>212 532 62 32</v>
      </c>
      <c r="K1982" s="6" t="str">
        <f>VLOOKUP(F1982,[1]Sheet1!A$1:G$65536,7,0)</f>
        <v>erkan.uresin@gmail.com</v>
      </c>
    </row>
    <row r="1983" spans="1:11" x14ac:dyDescent="0.25">
      <c r="A1983" s="4">
        <v>158875</v>
      </c>
      <c r="B1983" s="5" t="s">
        <v>374</v>
      </c>
      <c r="C1983" s="5" t="s">
        <v>375</v>
      </c>
      <c r="D1983" s="5" t="s">
        <v>371</v>
      </c>
      <c r="E1983" s="5" t="s">
        <v>31</v>
      </c>
      <c r="F1983" s="4">
        <v>376</v>
      </c>
      <c r="G1983" s="5" t="s">
        <v>4082</v>
      </c>
      <c r="H1983" s="6" t="str">
        <f>VLOOKUP(F1983,[1]Sheet1!A$1:C$65536,3,0)</f>
        <v xml:space="preserve">İSKENDERPAŞA MAH. ALİ EMİRİ SOK. NO:1/A </v>
      </c>
      <c r="I1983" s="6" t="str">
        <f>VLOOKUP(F1983,[1]Sheet1!A$1:F$65536,4,0)</f>
        <v>İSTANBUL</v>
      </c>
      <c r="J1983" s="6" t="str">
        <f>VLOOKUP(F1983,[1]Sheet1!A$1:E$65536,5,0)</f>
        <v>212 532 62 32</v>
      </c>
      <c r="K1983" s="6" t="str">
        <f>VLOOKUP(F1983,[1]Sheet1!A$1:G$65536,7,0)</f>
        <v>erkan.uresin@gmail.com</v>
      </c>
    </row>
    <row r="1984" spans="1:11" x14ac:dyDescent="0.25">
      <c r="A1984" s="4">
        <v>158910</v>
      </c>
      <c r="B1984" s="5" t="s">
        <v>376</v>
      </c>
      <c r="C1984" s="5" t="s">
        <v>377</v>
      </c>
      <c r="D1984" s="5" t="s">
        <v>371</v>
      </c>
      <c r="E1984" s="5" t="s">
        <v>31</v>
      </c>
      <c r="F1984" s="4">
        <v>376</v>
      </c>
      <c r="G1984" s="5" t="s">
        <v>4082</v>
      </c>
      <c r="H1984" s="6" t="str">
        <f>VLOOKUP(F1984,[1]Sheet1!A$1:C$65536,3,0)</f>
        <v xml:space="preserve">İSKENDERPAŞA MAH. ALİ EMİRİ SOK. NO:1/A </v>
      </c>
      <c r="I1984" s="6" t="str">
        <f>VLOOKUP(F1984,[1]Sheet1!A$1:F$65536,4,0)</f>
        <v>İSTANBUL</v>
      </c>
      <c r="J1984" s="6" t="str">
        <f>VLOOKUP(F1984,[1]Sheet1!A$1:E$65536,5,0)</f>
        <v>212 532 62 32</v>
      </c>
      <c r="K1984" s="6" t="str">
        <f>VLOOKUP(F1984,[1]Sheet1!A$1:G$65536,7,0)</f>
        <v>erkan.uresin@gmail.com</v>
      </c>
    </row>
    <row r="1985" spans="1:11" x14ac:dyDescent="0.25">
      <c r="A1985" s="4">
        <v>158934</v>
      </c>
      <c r="B1985" s="5" t="s">
        <v>378</v>
      </c>
      <c r="C1985" s="5" t="s">
        <v>379</v>
      </c>
      <c r="D1985" s="5" t="s">
        <v>371</v>
      </c>
      <c r="E1985" s="5" t="s">
        <v>31</v>
      </c>
      <c r="F1985" s="4">
        <v>376</v>
      </c>
      <c r="G1985" s="5" t="s">
        <v>4082</v>
      </c>
      <c r="H1985" s="6" t="str">
        <f>VLOOKUP(F1985,[1]Sheet1!A$1:C$65536,3,0)</f>
        <v xml:space="preserve">İSKENDERPAŞA MAH. ALİ EMİRİ SOK. NO:1/A </v>
      </c>
      <c r="I1985" s="6" t="str">
        <f>VLOOKUP(F1985,[1]Sheet1!A$1:F$65536,4,0)</f>
        <v>İSTANBUL</v>
      </c>
      <c r="J1985" s="6" t="str">
        <f>VLOOKUP(F1985,[1]Sheet1!A$1:E$65536,5,0)</f>
        <v>212 532 62 32</v>
      </c>
      <c r="K1985" s="6" t="str">
        <f>VLOOKUP(F1985,[1]Sheet1!A$1:G$65536,7,0)</f>
        <v>erkan.uresin@gmail.com</v>
      </c>
    </row>
    <row r="1986" spans="1:11" x14ac:dyDescent="0.25">
      <c r="A1986" s="4">
        <v>319438</v>
      </c>
      <c r="B1986" s="5" t="s">
        <v>1024</v>
      </c>
      <c r="C1986" s="5" t="s">
        <v>1025</v>
      </c>
      <c r="D1986" s="5" t="s">
        <v>371</v>
      </c>
      <c r="E1986" s="5" t="s">
        <v>31</v>
      </c>
      <c r="F1986" s="4">
        <v>376</v>
      </c>
      <c r="G1986" s="5" t="s">
        <v>4082</v>
      </c>
      <c r="H1986" s="6" t="str">
        <f>VLOOKUP(F1986,[1]Sheet1!A$1:C$65536,3,0)</f>
        <v xml:space="preserve">İSKENDERPAŞA MAH. ALİ EMİRİ SOK. NO:1/A </v>
      </c>
      <c r="I1986" s="6" t="str">
        <f>VLOOKUP(F1986,[1]Sheet1!A$1:F$65536,4,0)</f>
        <v>İSTANBUL</v>
      </c>
      <c r="J1986" s="6" t="str">
        <f>VLOOKUP(F1986,[1]Sheet1!A$1:E$65536,5,0)</f>
        <v>212 532 62 32</v>
      </c>
      <c r="K1986" s="6" t="str">
        <f>VLOOKUP(F1986,[1]Sheet1!A$1:G$65536,7,0)</f>
        <v>erkan.uresin@gmail.com</v>
      </c>
    </row>
    <row r="1987" spans="1:11" x14ac:dyDescent="0.25">
      <c r="A1987" s="4">
        <v>365923</v>
      </c>
      <c r="B1987" s="5" t="s">
        <v>1199</v>
      </c>
      <c r="C1987" s="5" t="s">
        <v>1200</v>
      </c>
      <c r="D1987" s="5" t="s">
        <v>371</v>
      </c>
      <c r="E1987" s="5" t="s">
        <v>31</v>
      </c>
      <c r="F1987" s="4">
        <v>376</v>
      </c>
      <c r="G1987" s="5" t="s">
        <v>4082</v>
      </c>
      <c r="H1987" s="6" t="str">
        <f>VLOOKUP(F1987,[1]Sheet1!A$1:C$65536,3,0)</f>
        <v xml:space="preserve">İSKENDERPAŞA MAH. ALİ EMİRİ SOK. NO:1/A </v>
      </c>
      <c r="I1987" s="6" t="str">
        <f>VLOOKUP(F1987,[1]Sheet1!A$1:F$65536,4,0)</f>
        <v>İSTANBUL</v>
      </c>
      <c r="J1987" s="6" t="str">
        <f>VLOOKUP(F1987,[1]Sheet1!A$1:E$65536,5,0)</f>
        <v>212 532 62 32</v>
      </c>
      <c r="K1987" s="6" t="str">
        <f>VLOOKUP(F1987,[1]Sheet1!A$1:G$65536,7,0)</f>
        <v>erkan.uresin@gmail.com</v>
      </c>
    </row>
    <row r="1988" spans="1:11" x14ac:dyDescent="0.25">
      <c r="A1988" s="4">
        <v>750884</v>
      </c>
      <c r="B1988" s="5" t="s">
        <v>1656</v>
      </c>
      <c r="C1988" s="5" t="s">
        <v>1657</v>
      </c>
      <c r="D1988" s="5" t="s">
        <v>371</v>
      </c>
      <c r="E1988" s="5" t="s">
        <v>31</v>
      </c>
      <c r="F1988" s="4">
        <v>376</v>
      </c>
      <c r="G1988" s="5" t="s">
        <v>4082</v>
      </c>
      <c r="H1988" s="6" t="str">
        <f>VLOOKUP(F1988,[1]Sheet1!A$1:C$65536,3,0)</f>
        <v xml:space="preserve">İSKENDERPAŞA MAH. ALİ EMİRİ SOK. NO:1/A </v>
      </c>
      <c r="I1988" s="6" t="str">
        <f>VLOOKUP(F1988,[1]Sheet1!A$1:F$65536,4,0)</f>
        <v>İSTANBUL</v>
      </c>
      <c r="J1988" s="6" t="str">
        <f>VLOOKUP(F1988,[1]Sheet1!A$1:E$65536,5,0)</f>
        <v>212 532 62 32</v>
      </c>
      <c r="K1988" s="6" t="str">
        <f>VLOOKUP(F1988,[1]Sheet1!A$1:G$65536,7,0)</f>
        <v>erkan.uresin@gmail.com</v>
      </c>
    </row>
    <row r="1989" spans="1:11" x14ac:dyDescent="0.25">
      <c r="A1989" s="4">
        <v>963760</v>
      </c>
      <c r="B1989" s="5" t="s">
        <v>2591</v>
      </c>
      <c r="C1989" s="5" t="s">
        <v>2592</v>
      </c>
      <c r="D1989" s="5" t="s">
        <v>371</v>
      </c>
      <c r="E1989" s="5" t="s">
        <v>31</v>
      </c>
      <c r="F1989" s="4">
        <v>376</v>
      </c>
      <c r="G1989" s="5" t="s">
        <v>4082</v>
      </c>
      <c r="H1989" s="6" t="str">
        <f>VLOOKUP(F1989,[1]Sheet1!A$1:C$65536,3,0)</f>
        <v xml:space="preserve">İSKENDERPAŞA MAH. ALİ EMİRİ SOK. NO:1/A </v>
      </c>
      <c r="I1989" s="6" t="str">
        <f>VLOOKUP(F1989,[1]Sheet1!A$1:F$65536,4,0)</f>
        <v>İSTANBUL</v>
      </c>
      <c r="J1989" s="6" t="str">
        <f>VLOOKUP(F1989,[1]Sheet1!A$1:E$65536,5,0)</f>
        <v>212 532 62 32</v>
      </c>
      <c r="K1989" s="6" t="str">
        <f>VLOOKUP(F1989,[1]Sheet1!A$1:G$65536,7,0)</f>
        <v>erkan.uresin@gmail.com</v>
      </c>
    </row>
    <row r="1990" spans="1:11" x14ac:dyDescent="0.25">
      <c r="A1990" s="4">
        <v>965232</v>
      </c>
      <c r="B1990" s="5" t="s">
        <v>2794</v>
      </c>
      <c r="C1990" s="5" t="s">
        <v>2795</v>
      </c>
      <c r="D1990" s="5" t="s">
        <v>371</v>
      </c>
      <c r="E1990" s="5" t="s">
        <v>31</v>
      </c>
      <c r="F1990" s="4">
        <v>376</v>
      </c>
      <c r="G1990" s="5" t="s">
        <v>4082</v>
      </c>
      <c r="H1990" s="6" t="str">
        <f>VLOOKUP(F1990,[1]Sheet1!A$1:C$65536,3,0)</f>
        <v xml:space="preserve">İSKENDERPAŞA MAH. ALİ EMİRİ SOK. NO:1/A </v>
      </c>
      <c r="I1990" s="6" t="str">
        <f>VLOOKUP(F1990,[1]Sheet1!A$1:F$65536,4,0)</f>
        <v>İSTANBUL</v>
      </c>
      <c r="J1990" s="6" t="str">
        <f>VLOOKUP(F1990,[1]Sheet1!A$1:E$65536,5,0)</f>
        <v>212 532 62 32</v>
      </c>
      <c r="K1990" s="6" t="str">
        <f>VLOOKUP(F1990,[1]Sheet1!A$1:G$65536,7,0)</f>
        <v>erkan.uresin@gmail.com</v>
      </c>
    </row>
    <row r="1991" spans="1:11" x14ac:dyDescent="0.25">
      <c r="A1991" s="4">
        <v>966950</v>
      </c>
      <c r="B1991" s="5" t="s">
        <v>2880</v>
      </c>
      <c r="C1991" s="5" t="s">
        <v>2881</v>
      </c>
      <c r="D1991" s="5" t="s">
        <v>371</v>
      </c>
      <c r="E1991" s="5" t="s">
        <v>31</v>
      </c>
      <c r="F1991" s="4">
        <v>376</v>
      </c>
      <c r="G1991" s="5" t="s">
        <v>4082</v>
      </c>
      <c r="H1991" s="6" t="str">
        <f>VLOOKUP(F1991,[1]Sheet1!A$1:C$65536,3,0)</f>
        <v xml:space="preserve">İSKENDERPAŞA MAH. ALİ EMİRİ SOK. NO:1/A </v>
      </c>
      <c r="I1991" s="6" t="str">
        <f>VLOOKUP(F1991,[1]Sheet1!A$1:F$65536,4,0)</f>
        <v>İSTANBUL</v>
      </c>
      <c r="J1991" s="6" t="str">
        <f>VLOOKUP(F1991,[1]Sheet1!A$1:E$65536,5,0)</f>
        <v>212 532 62 32</v>
      </c>
      <c r="K1991" s="6" t="str">
        <f>VLOOKUP(F1991,[1]Sheet1!A$1:G$65536,7,0)</f>
        <v>erkan.uresin@gmail.com</v>
      </c>
    </row>
    <row r="1992" spans="1:11" x14ac:dyDescent="0.25">
      <c r="A1992" s="4">
        <v>970471</v>
      </c>
      <c r="B1992" s="5" t="s">
        <v>3280</v>
      </c>
      <c r="C1992" s="5" t="s">
        <v>3281</v>
      </c>
      <c r="D1992" s="5" t="s">
        <v>371</v>
      </c>
      <c r="E1992" s="5" t="s">
        <v>31</v>
      </c>
      <c r="F1992" s="4">
        <v>376</v>
      </c>
      <c r="G1992" s="5" t="s">
        <v>4082</v>
      </c>
      <c r="H1992" s="6" t="str">
        <f>VLOOKUP(F1992,[1]Sheet1!A$1:C$65536,3,0)</f>
        <v xml:space="preserve">İSKENDERPAŞA MAH. ALİ EMİRİ SOK. NO:1/A </v>
      </c>
      <c r="I1992" s="6" t="str">
        <f>VLOOKUP(F1992,[1]Sheet1!A$1:F$65536,4,0)</f>
        <v>İSTANBUL</v>
      </c>
      <c r="J1992" s="6" t="str">
        <f>VLOOKUP(F1992,[1]Sheet1!A$1:E$65536,5,0)</f>
        <v>212 532 62 32</v>
      </c>
      <c r="K1992" s="6" t="str">
        <f>VLOOKUP(F1992,[1]Sheet1!A$1:G$65536,7,0)</f>
        <v>erkan.uresin@gmail.com</v>
      </c>
    </row>
    <row r="1993" spans="1:11" x14ac:dyDescent="0.25">
      <c r="A1993" s="4">
        <v>971756</v>
      </c>
      <c r="B1993" s="5" t="s">
        <v>3376</v>
      </c>
      <c r="C1993" s="5" t="s">
        <v>3377</v>
      </c>
      <c r="D1993" s="5" t="s">
        <v>371</v>
      </c>
      <c r="E1993" s="5" t="s">
        <v>31</v>
      </c>
      <c r="F1993" s="4">
        <v>376</v>
      </c>
      <c r="G1993" s="5" t="s">
        <v>4082</v>
      </c>
      <c r="H1993" s="6" t="str">
        <f>VLOOKUP(F1993,[1]Sheet1!A$1:C$65536,3,0)</f>
        <v xml:space="preserve">İSKENDERPAŞA MAH. ALİ EMİRİ SOK. NO:1/A </v>
      </c>
      <c r="I1993" s="6" t="str">
        <f>VLOOKUP(F1993,[1]Sheet1!A$1:F$65536,4,0)</f>
        <v>İSTANBUL</v>
      </c>
      <c r="J1993" s="6" t="str">
        <f>VLOOKUP(F1993,[1]Sheet1!A$1:E$65536,5,0)</f>
        <v>212 532 62 32</v>
      </c>
      <c r="K1993" s="6" t="str">
        <f>VLOOKUP(F1993,[1]Sheet1!A$1:G$65536,7,0)</f>
        <v>erkan.uresin@gmail.com</v>
      </c>
    </row>
    <row r="1994" spans="1:11" x14ac:dyDescent="0.25">
      <c r="A1994" s="4">
        <v>159258</v>
      </c>
      <c r="B1994" s="5" t="s">
        <v>380</v>
      </c>
      <c r="C1994" s="5" t="s">
        <v>381</v>
      </c>
      <c r="D1994" s="5" t="s">
        <v>382</v>
      </c>
      <c r="E1994" s="5" t="s">
        <v>31</v>
      </c>
      <c r="F1994" s="4">
        <v>376</v>
      </c>
      <c r="G1994" s="5" t="s">
        <v>4082</v>
      </c>
      <c r="H1994" s="6" t="str">
        <f>VLOOKUP(F1994,[1]Sheet1!A$1:C$65536,3,0)</f>
        <v xml:space="preserve">İSKENDERPAŞA MAH. ALİ EMİRİ SOK. NO:1/A </v>
      </c>
      <c r="I1994" s="6" t="str">
        <f>VLOOKUP(F1994,[1]Sheet1!A$1:F$65536,4,0)</f>
        <v>İSTANBUL</v>
      </c>
      <c r="J1994" s="6" t="str">
        <f>VLOOKUP(F1994,[1]Sheet1!A$1:E$65536,5,0)</f>
        <v>212 532 62 32</v>
      </c>
      <c r="K1994" s="6" t="str">
        <f>VLOOKUP(F1994,[1]Sheet1!A$1:G$65536,7,0)</f>
        <v>erkan.uresin@gmail.com</v>
      </c>
    </row>
    <row r="1995" spans="1:11" x14ac:dyDescent="0.25">
      <c r="A1995" s="4">
        <v>159305</v>
      </c>
      <c r="B1995" s="5" t="s">
        <v>383</v>
      </c>
      <c r="C1995" s="5" t="s">
        <v>384</v>
      </c>
      <c r="D1995" s="5" t="s">
        <v>382</v>
      </c>
      <c r="E1995" s="5" t="s">
        <v>31</v>
      </c>
      <c r="F1995" s="4">
        <v>376</v>
      </c>
      <c r="G1995" s="5" t="s">
        <v>4082</v>
      </c>
      <c r="H1995" s="6" t="str">
        <f>VLOOKUP(F1995,[1]Sheet1!A$1:C$65536,3,0)</f>
        <v xml:space="preserve">İSKENDERPAŞA MAH. ALİ EMİRİ SOK. NO:1/A </v>
      </c>
      <c r="I1995" s="6" t="str">
        <f>VLOOKUP(F1995,[1]Sheet1!A$1:F$65536,4,0)</f>
        <v>İSTANBUL</v>
      </c>
      <c r="J1995" s="6" t="str">
        <f>VLOOKUP(F1995,[1]Sheet1!A$1:E$65536,5,0)</f>
        <v>212 532 62 32</v>
      </c>
      <c r="K1995" s="6" t="str">
        <f>VLOOKUP(F1995,[1]Sheet1!A$1:G$65536,7,0)</f>
        <v>erkan.uresin@gmail.com</v>
      </c>
    </row>
    <row r="1996" spans="1:11" x14ac:dyDescent="0.25">
      <c r="A1996" s="4">
        <v>159366</v>
      </c>
      <c r="B1996" s="5" t="s">
        <v>385</v>
      </c>
      <c r="C1996" s="5" t="s">
        <v>386</v>
      </c>
      <c r="D1996" s="5" t="s">
        <v>382</v>
      </c>
      <c r="E1996" s="5" t="s">
        <v>31</v>
      </c>
      <c r="F1996" s="4">
        <v>376</v>
      </c>
      <c r="G1996" s="5" t="s">
        <v>4082</v>
      </c>
      <c r="H1996" s="6" t="str">
        <f>VLOOKUP(F1996,[1]Sheet1!A$1:C$65536,3,0)</f>
        <v xml:space="preserve">İSKENDERPAŞA MAH. ALİ EMİRİ SOK. NO:1/A </v>
      </c>
      <c r="I1996" s="6" t="str">
        <f>VLOOKUP(F1996,[1]Sheet1!A$1:F$65536,4,0)</f>
        <v>İSTANBUL</v>
      </c>
      <c r="J1996" s="6" t="str">
        <f>VLOOKUP(F1996,[1]Sheet1!A$1:E$65536,5,0)</f>
        <v>212 532 62 32</v>
      </c>
      <c r="K1996" s="6" t="str">
        <f>VLOOKUP(F1996,[1]Sheet1!A$1:G$65536,7,0)</f>
        <v>erkan.uresin@gmail.com</v>
      </c>
    </row>
    <row r="1997" spans="1:11" x14ac:dyDescent="0.25">
      <c r="A1997" s="4">
        <v>159391</v>
      </c>
      <c r="B1997" s="5" t="s">
        <v>387</v>
      </c>
      <c r="C1997" s="5" t="s">
        <v>388</v>
      </c>
      <c r="D1997" s="5" t="s">
        <v>382</v>
      </c>
      <c r="E1997" s="5" t="s">
        <v>31</v>
      </c>
      <c r="F1997" s="4">
        <v>376</v>
      </c>
      <c r="G1997" s="5" t="s">
        <v>4082</v>
      </c>
      <c r="H1997" s="6" t="str">
        <f>VLOOKUP(F1997,[1]Sheet1!A$1:C$65536,3,0)</f>
        <v xml:space="preserve">İSKENDERPAŞA MAH. ALİ EMİRİ SOK. NO:1/A </v>
      </c>
      <c r="I1997" s="6" t="str">
        <f>VLOOKUP(F1997,[1]Sheet1!A$1:F$65536,4,0)</f>
        <v>İSTANBUL</v>
      </c>
      <c r="J1997" s="6" t="str">
        <f>VLOOKUP(F1997,[1]Sheet1!A$1:E$65536,5,0)</f>
        <v>212 532 62 32</v>
      </c>
      <c r="K1997" s="6" t="str">
        <f>VLOOKUP(F1997,[1]Sheet1!A$1:G$65536,7,0)</f>
        <v>erkan.uresin@gmail.com</v>
      </c>
    </row>
    <row r="1998" spans="1:11" x14ac:dyDescent="0.25">
      <c r="A1998" s="4">
        <v>346767</v>
      </c>
      <c r="B1998" s="5" t="s">
        <v>1137</v>
      </c>
      <c r="C1998" s="5" t="s">
        <v>1138</v>
      </c>
      <c r="D1998" s="5" t="s">
        <v>382</v>
      </c>
      <c r="E1998" s="5" t="s">
        <v>31</v>
      </c>
      <c r="F1998" s="4">
        <v>376</v>
      </c>
      <c r="G1998" s="5" t="s">
        <v>4082</v>
      </c>
      <c r="H1998" s="6" t="str">
        <f>VLOOKUP(F1998,[1]Sheet1!A$1:C$65536,3,0)</f>
        <v xml:space="preserve">İSKENDERPAŞA MAH. ALİ EMİRİ SOK. NO:1/A </v>
      </c>
      <c r="I1998" s="6" t="str">
        <f>VLOOKUP(F1998,[1]Sheet1!A$1:F$65536,4,0)</f>
        <v>İSTANBUL</v>
      </c>
      <c r="J1998" s="6" t="str">
        <f>VLOOKUP(F1998,[1]Sheet1!A$1:E$65536,5,0)</f>
        <v>212 532 62 32</v>
      </c>
      <c r="K1998" s="6" t="str">
        <f>VLOOKUP(F1998,[1]Sheet1!A$1:G$65536,7,0)</f>
        <v>erkan.uresin@gmail.com</v>
      </c>
    </row>
    <row r="1999" spans="1:11" x14ac:dyDescent="0.25">
      <c r="A1999" s="4">
        <v>381574</v>
      </c>
      <c r="B1999" s="5" t="s">
        <v>851</v>
      </c>
      <c r="C1999" s="5" t="s">
        <v>1246</v>
      </c>
      <c r="D1999" s="5" t="s">
        <v>382</v>
      </c>
      <c r="E1999" s="5" t="s">
        <v>31</v>
      </c>
      <c r="F1999" s="4">
        <v>376</v>
      </c>
      <c r="G1999" s="5" t="s">
        <v>4082</v>
      </c>
      <c r="H1999" s="6" t="str">
        <f>VLOOKUP(F1999,[1]Sheet1!A$1:C$65536,3,0)</f>
        <v xml:space="preserve">İSKENDERPAŞA MAH. ALİ EMİRİ SOK. NO:1/A </v>
      </c>
      <c r="I1999" s="6" t="str">
        <f>VLOOKUP(F1999,[1]Sheet1!A$1:F$65536,4,0)</f>
        <v>İSTANBUL</v>
      </c>
      <c r="J1999" s="6" t="str">
        <f>VLOOKUP(F1999,[1]Sheet1!A$1:E$65536,5,0)</f>
        <v>212 532 62 32</v>
      </c>
      <c r="K1999" s="6" t="str">
        <f>VLOOKUP(F1999,[1]Sheet1!A$1:G$65536,7,0)</f>
        <v>erkan.uresin@gmail.com</v>
      </c>
    </row>
    <row r="2000" spans="1:11" x14ac:dyDescent="0.25">
      <c r="A2000" s="4">
        <v>758300</v>
      </c>
      <c r="B2000" s="5" t="s">
        <v>2362</v>
      </c>
      <c r="C2000" s="5" t="s">
        <v>2363</v>
      </c>
      <c r="D2000" s="5" t="s">
        <v>382</v>
      </c>
      <c r="E2000" s="5" t="s">
        <v>31</v>
      </c>
      <c r="F2000" s="4">
        <v>376</v>
      </c>
      <c r="G2000" s="5" t="s">
        <v>4082</v>
      </c>
      <c r="H2000" s="6" t="str">
        <f>VLOOKUP(F2000,[1]Sheet1!A$1:C$65536,3,0)</f>
        <v xml:space="preserve">İSKENDERPAŞA MAH. ALİ EMİRİ SOK. NO:1/A </v>
      </c>
      <c r="I2000" s="6" t="str">
        <f>VLOOKUP(F2000,[1]Sheet1!A$1:F$65536,4,0)</f>
        <v>İSTANBUL</v>
      </c>
      <c r="J2000" s="6" t="str">
        <f>VLOOKUP(F2000,[1]Sheet1!A$1:E$65536,5,0)</f>
        <v>212 532 62 32</v>
      </c>
      <c r="K2000" s="6" t="str">
        <f>VLOOKUP(F2000,[1]Sheet1!A$1:G$65536,7,0)</f>
        <v>erkan.uresin@gmail.com</v>
      </c>
    </row>
    <row r="2001" spans="1:11" x14ac:dyDescent="0.25">
      <c r="A2001" s="4">
        <v>758378</v>
      </c>
      <c r="B2001" s="5" t="s">
        <v>2370</v>
      </c>
      <c r="C2001" s="5" t="s">
        <v>195</v>
      </c>
      <c r="D2001" s="5" t="s">
        <v>382</v>
      </c>
      <c r="E2001" s="5" t="s">
        <v>31</v>
      </c>
      <c r="F2001" s="4">
        <v>376</v>
      </c>
      <c r="G2001" s="5" t="s">
        <v>4082</v>
      </c>
      <c r="H2001" s="6" t="str">
        <f>VLOOKUP(F2001,[1]Sheet1!A$1:C$65536,3,0)</f>
        <v xml:space="preserve">İSKENDERPAŞA MAH. ALİ EMİRİ SOK. NO:1/A </v>
      </c>
      <c r="I2001" s="6" t="str">
        <f>VLOOKUP(F2001,[1]Sheet1!A$1:F$65536,4,0)</f>
        <v>İSTANBUL</v>
      </c>
      <c r="J2001" s="6" t="str">
        <f>VLOOKUP(F2001,[1]Sheet1!A$1:E$65536,5,0)</f>
        <v>212 532 62 32</v>
      </c>
      <c r="K2001" s="6" t="str">
        <f>VLOOKUP(F2001,[1]Sheet1!A$1:G$65536,7,0)</f>
        <v>erkan.uresin@gmail.com</v>
      </c>
    </row>
    <row r="2002" spans="1:11" x14ac:dyDescent="0.25">
      <c r="A2002" s="4">
        <v>161171</v>
      </c>
      <c r="B2002" s="5" t="s">
        <v>417</v>
      </c>
      <c r="C2002" s="5" t="s">
        <v>418</v>
      </c>
      <c r="D2002" s="5" t="s">
        <v>419</v>
      </c>
      <c r="E2002" s="5" t="s">
        <v>31</v>
      </c>
      <c r="F2002" s="4">
        <v>376</v>
      </c>
      <c r="G2002" s="5" t="s">
        <v>4082</v>
      </c>
      <c r="H2002" s="6" t="str">
        <f>VLOOKUP(F2002,[1]Sheet1!A$1:C$65536,3,0)</f>
        <v xml:space="preserve">İSKENDERPAŞA MAH. ALİ EMİRİ SOK. NO:1/A </v>
      </c>
      <c r="I2002" s="6" t="str">
        <f>VLOOKUP(F2002,[1]Sheet1!A$1:F$65536,4,0)</f>
        <v>İSTANBUL</v>
      </c>
      <c r="J2002" s="6" t="str">
        <f>VLOOKUP(F2002,[1]Sheet1!A$1:E$65536,5,0)</f>
        <v>212 532 62 32</v>
      </c>
      <c r="K2002" s="6" t="str">
        <f>VLOOKUP(F2002,[1]Sheet1!A$1:G$65536,7,0)</f>
        <v>erkan.uresin@gmail.com</v>
      </c>
    </row>
    <row r="2003" spans="1:11" x14ac:dyDescent="0.25">
      <c r="A2003" s="4">
        <v>754493</v>
      </c>
      <c r="B2003" s="5" t="s">
        <v>2112</v>
      </c>
      <c r="C2003" s="5" t="s">
        <v>4276</v>
      </c>
      <c r="D2003" s="5" t="s">
        <v>2078</v>
      </c>
      <c r="E2003" s="5" t="s">
        <v>43</v>
      </c>
      <c r="F2003" s="4">
        <v>372</v>
      </c>
      <c r="G2003" s="5" t="s">
        <v>4093</v>
      </c>
      <c r="H2003" s="6" t="s">
        <v>4094</v>
      </c>
      <c r="I2003" s="6" t="s">
        <v>4095</v>
      </c>
      <c r="J2003" s="7" t="s">
        <v>4096</v>
      </c>
      <c r="K2003" s="6" t="s">
        <v>4097</v>
      </c>
    </row>
    <row r="2004" spans="1:11" x14ac:dyDescent="0.25">
      <c r="A2004" s="4">
        <v>754497</v>
      </c>
      <c r="B2004" s="5" t="s">
        <v>2113</v>
      </c>
      <c r="C2004" s="5" t="s">
        <v>4277</v>
      </c>
      <c r="D2004" s="5" t="s">
        <v>2078</v>
      </c>
      <c r="E2004" s="5" t="s">
        <v>43</v>
      </c>
      <c r="F2004" s="4">
        <v>372</v>
      </c>
      <c r="G2004" s="5" t="s">
        <v>4093</v>
      </c>
      <c r="H2004" s="6" t="s">
        <v>4094</v>
      </c>
      <c r="I2004" s="6" t="s">
        <v>4095</v>
      </c>
      <c r="J2004" s="7" t="s">
        <v>4096</v>
      </c>
      <c r="K2004" s="6" t="s">
        <v>4097</v>
      </c>
    </row>
    <row r="2005" spans="1:11" x14ac:dyDescent="0.25">
      <c r="A2005" s="4">
        <v>754529</v>
      </c>
      <c r="B2005" s="5" t="s">
        <v>2118</v>
      </c>
      <c r="C2005" s="5" t="s">
        <v>4278</v>
      </c>
      <c r="D2005" s="5" t="s">
        <v>2078</v>
      </c>
      <c r="E2005" s="5" t="s">
        <v>43</v>
      </c>
      <c r="F2005" s="4">
        <v>372</v>
      </c>
      <c r="G2005" s="5" t="s">
        <v>4093</v>
      </c>
      <c r="H2005" s="6" t="s">
        <v>4094</v>
      </c>
      <c r="I2005" s="6" t="s">
        <v>4095</v>
      </c>
      <c r="J2005" s="7" t="s">
        <v>4096</v>
      </c>
      <c r="K2005" s="6" t="s">
        <v>4097</v>
      </c>
    </row>
    <row r="2006" spans="1:11" x14ac:dyDescent="0.25">
      <c r="A2006" s="4">
        <v>756242</v>
      </c>
      <c r="B2006" s="5" t="s">
        <v>2203</v>
      </c>
      <c r="C2006" s="5" t="s">
        <v>4279</v>
      </c>
      <c r="D2006" s="5" t="s">
        <v>2078</v>
      </c>
      <c r="E2006" s="5" t="s">
        <v>43</v>
      </c>
      <c r="F2006" s="4">
        <v>372</v>
      </c>
      <c r="G2006" s="5" t="s">
        <v>4093</v>
      </c>
      <c r="H2006" s="6" t="s">
        <v>4094</v>
      </c>
      <c r="I2006" s="6" t="s">
        <v>4095</v>
      </c>
      <c r="J2006" s="7" t="s">
        <v>4096</v>
      </c>
      <c r="K2006" s="6" t="s">
        <v>4097</v>
      </c>
    </row>
    <row r="2007" spans="1:11" x14ac:dyDescent="0.25">
      <c r="A2007" s="4">
        <v>823774</v>
      </c>
      <c r="B2007" s="5" t="s">
        <v>2429</v>
      </c>
      <c r="C2007" s="5" t="s">
        <v>2430</v>
      </c>
      <c r="D2007" s="5" t="s">
        <v>57</v>
      </c>
      <c r="E2007" s="5" t="s">
        <v>5</v>
      </c>
      <c r="F2007" s="4">
        <v>385</v>
      </c>
      <c r="G2007" s="5" t="s">
        <v>4047</v>
      </c>
      <c r="H2007" s="6" t="str">
        <f>VLOOKUP(F2007,[1]Sheet1!A$1:C$65536,3,0)</f>
        <v xml:space="preserve">KARASOKU MAH. SAYDAM CAD. NO:15/A </v>
      </c>
      <c r="I2007" s="6" t="str">
        <f>VLOOKUP(F2007,[1]Sheet1!A$1:F$65536,4,0)</f>
        <v>ADANA</v>
      </c>
      <c r="J2007" s="6" t="str">
        <f>VLOOKUP(F2007,[1]Sheet1!A$1:E$65536,5,0)</f>
        <v>322 351 97 01</v>
      </c>
      <c r="K2007" s="6" t="str">
        <f>VLOOKUP(F2007,[1]Sheet1!A$1:G$65536,7,0)</f>
        <v>eren.akbiyik@erengsm.com.tr</v>
      </c>
    </row>
    <row r="2008" spans="1:11" x14ac:dyDescent="0.25">
      <c r="A2008" s="4">
        <v>950146</v>
      </c>
      <c r="B2008" s="5" t="s">
        <v>2496</v>
      </c>
      <c r="C2008" s="5" t="s">
        <v>2497</v>
      </c>
      <c r="D2008" s="5" t="s">
        <v>57</v>
      </c>
      <c r="E2008" s="5" t="s">
        <v>5</v>
      </c>
      <c r="F2008" s="4">
        <v>385</v>
      </c>
      <c r="G2008" s="5" t="s">
        <v>4047</v>
      </c>
      <c r="H2008" s="6" t="str">
        <f>VLOOKUP(F2008,[1]Sheet1!A$1:C$65536,3,0)</f>
        <v xml:space="preserve">KARASOKU MAH. SAYDAM CAD. NO:15/A </v>
      </c>
      <c r="I2008" s="6" t="str">
        <f>VLOOKUP(F2008,[1]Sheet1!A$1:F$65536,4,0)</f>
        <v>ADANA</v>
      </c>
      <c r="J2008" s="6" t="str">
        <f>VLOOKUP(F2008,[1]Sheet1!A$1:E$65536,5,0)</f>
        <v>322 351 97 01</v>
      </c>
      <c r="K2008" s="6" t="str">
        <f>VLOOKUP(F2008,[1]Sheet1!A$1:G$65536,7,0)</f>
        <v>eren.akbiyik@erengsm.com.tr</v>
      </c>
    </row>
    <row r="2009" spans="1:11" x14ac:dyDescent="0.25">
      <c r="A2009" s="4">
        <v>963846</v>
      </c>
      <c r="B2009" s="5" t="s">
        <v>2597</v>
      </c>
      <c r="C2009" s="5" t="s">
        <v>2598</v>
      </c>
      <c r="D2009" s="5" t="s">
        <v>57</v>
      </c>
      <c r="E2009" s="5" t="s">
        <v>5</v>
      </c>
      <c r="F2009" s="4">
        <v>385</v>
      </c>
      <c r="G2009" s="5" t="s">
        <v>4047</v>
      </c>
      <c r="H2009" s="6" t="str">
        <f>VLOOKUP(F2009,[1]Sheet1!A$1:C$65536,3,0)</f>
        <v xml:space="preserve">KARASOKU MAH. SAYDAM CAD. NO:15/A </v>
      </c>
      <c r="I2009" s="6" t="str">
        <f>VLOOKUP(F2009,[1]Sheet1!A$1:F$65536,4,0)</f>
        <v>ADANA</v>
      </c>
      <c r="J2009" s="6" t="str">
        <f>VLOOKUP(F2009,[1]Sheet1!A$1:E$65536,5,0)</f>
        <v>322 351 97 01</v>
      </c>
      <c r="K2009" s="6" t="str">
        <f>VLOOKUP(F2009,[1]Sheet1!A$1:G$65536,7,0)</f>
        <v>eren.akbiyik@erengsm.com.tr</v>
      </c>
    </row>
    <row r="2010" spans="1:11" x14ac:dyDescent="0.25">
      <c r="A2010" s="4">
        <v>973169</v>
      </c>
      <c r="B2010" s="5" t="s">
        <v>3662</v>
      </c>
      <c r="C2010" s="5" t="s">
        <v>3663</v>
      </c>
      <c r="D2010" s="5" t="s">
        <v>57</v>
      </c>
      <c r="E2010" s="5" t="s">
        <v>5</v>
      </c>
      <c r="F2010" s="4">
        <v>385</v>
      </c>
      <c r="G2010" s="5" t="s">
        <v>4047</v>
      </c>
      <c r="H2010" s="6" t="str">
        <f>VLOOKUP(F2010,[1]Sheet1!A$1:C$65536,3,0)</f>
        <v xml:space="preserve">KARASOKU MAH. SAYDAM CAD. NO:15/A </v>
      </c>
      <c r="I2010" s="6" t="str">
        <f>VLOOKUP(F2010,[1]Sheet1!A$1:F$65536,4,0)</f>
        <v>ADANA</v>
      </c>
      <c r="J2010" s="6" t="str">
        <f>VLOOKUP(F2010,[1]Sheet1!A$1:E$65536,5,0)</f>
        <v>322 351 97 01</v>
      </c>
      <c r="K2010" s="6" t="str">
        <f>VLOOKUP(F2010,[1]Sheet1!A$1:G$65536,7,0)</f>
        <v>eren.akbiyik@erengsm.com.tr</v>
      </c>
    </row>
    <row r="2011" spans="1:11" x14ac:dyDescent="0.25">
      <c r="A2011" s="4">
        <v>119806</v>
      </c>
      <c r="B2011" s="5" t="s">
        <v>156</v>
      </c>
      <c r="C2011" s="5" t="s">
        <v>157</v>
      </c>
      <c r="D2011" s="5" t="s">
        <v>146</v>
      </c>
      <c r="E2011" s="5" t="s">
        <v>1</v>
      </c>
      <c r="F2011" s="4">
        <v>384</v>
      </c>
      <c r="G2011" s="5" t="s">
        <v>4051</v>
      </c>
      <c r="H2011" s="6" t="str">
        <f>VLOOKUP(F2011,[1]Sheet1!A$1:C$65536,3,0)</f>
        <v>G.M.K. BULVARI NO:32/A DEMİRTEPE</v>
      </c>
      <c r="I2011" s="6" t="str">
        <f>VLOOKUP(F2011,[1]Sheet1!A$1:F$65536,4,0)</f>
        <v>ANKARA</v>
      </c>
      <c r="J2011" s="6" t="str">
        <f>VLOOKUP(F2011,[1]Sheet1!A$1:E$65536,5,0)</f>
        <v>312 230 07 77</v>
      </c>
      <c r="K2011" s="6" t="str">
        <f>VLOOKUP(F2011,[1]Sheet1!A$1:G$65536,7,0)</f>
        <v>volkanozkan@telesesservis.com  hakanozturk@telesesservis.com</v>
      </c>
    </row>
    <row r="2012" spans="1:11" x14ac:dyDescent="0.25">
      <c r="A2012" s="4">
        <v>119818</v>
      </c>
      <c r="B2012" s="5" t="s">
        <v>158</v>
      </c>
      <c r="C2012" s="5" t="s">
        <v>159</v>
      </c>
      <c r="D2012" s="5" t="s">
        <v>146</v>
      </c>
      <c r="E2012" s="5" t="s">
        <v>1</v>
      </c>
      <c r="F2012" s="4">
        <v>384</v>
      </c>
      <c r="G2012" s="5" t="s">
        <v>4051</v>
      </c>
      <c r="H2012" s="6" t="str">
        <f>VLOOKUP(F2012,[1]Sheet1!A$1:C$65536,3,0)</f>
        <v>G.M.K. BULVARI NO:32/A DEMİRTEPE</v>
      </c>
      <c r="I2012" s="6" t="str">
        <f>VLOOKUP(F2012,[1]Sheet1!A$1:F$65536,4,0)</f>
        <v>ANKARA</v>
      </c>
      <c r="J2012" s="6" t="str">
        <f>VLOOKUP(F2012,[1]Sheet1!A$1:E$65536,5,0)</f>
        <v>312 230 07 77</v>
      </c>
      <c r="K2012" s="6" t="str">
        <f>VLOOKUP(F2012,[1]Sheet1!A$1:G$65536,7,0)</f>
        <v>volkanozkan@telesesservis.com  hakanozturk@telesesservis.com</v>
      </c>
    </row>
    <row r="2013" spans="1:11" x14ac:dyDescent="0.25">
      <c r="A2013" s="4">
        <v>878649</v>
      </c>
      <c r="B2013" s="5" t="s">
        <v>2466</v>
      </c>
      <c r="C2013" s="5" t="s">
        <v>2467</v>
      </c>
      <c r="D2013" s="5" t="s">
        <v>146</v>
      </c>
      <c r="E2013" s="5" t="s">
        <v>1</v>
      </c>
      <c r="F2013" s="4">
        <v>384</v>
      </c>
      <c r="G2013" s="5" t="s">
        <v>4051</v>
      </c>
      <c r="H2013" s="6" t="str">
        <f>VLOOKUP(F2013,[1]Sheet1!A$1:C$65536,3,0)</f>
        <v>G.M.K. BULVARI NO:32/A DEMİRTEPE</v>
      </c>
      <c r="I2013" s="6" t="str">
        <f>VLOOKUP(F2013,[1]Sheet1!A$1:F$65536,4,0)</f>
        <v>ANKARA</v>
      </c>
      <c r="J2013" s="6" t="str">
        <f>VLOOKUP(F2013,[1]Sheet1!A$1:E$65536,5,0)</f>
        <v>312 230 07 77</v>
      </c>
      <c r="K2013" s="6" t="str">
        <f>VLOOKUP(F2013,[1]Sheet1!A$1:G$65536,7,0)</f>
        <v>volkanozkan@telesesservis.com  hakanozturk@telesesservis.com</v>
      </c>
    </row>
    <row r="2014" spans="1:11" x14ac:dyDescent="0.25">
      <c r="A2014" s="4">
        <v>888317</v>
      </c>
      <c r="B2014" s="5" t="s">
        <v>2472</v>
      </c>
      <c r="C2014" s="5" t="s">
        <v>2473</v>
      </c>
      <c r="D2014" s="5" t="s">
        <v>146</v>
      </c>
      <c r="E2014" s="5" t="s">
        <v>1</v>
      </c>
      <c r="F2014" s="4">
        <v>384</v>
      </c>
      <c r="G2014" s="5" t="s">
        <v>4051</v>
      </c>
      <c r="H2014" s="6" t="str">
        <f>VLOOKUP(F2014,[1]Sheet1!A$1:C$65536,3,0)</f>
        <v>G.M.K. BULVARI NO:32/A DEMİRTEPE</v>
      </c>
      <c r="I2014" s="6" t="str">
        <f>VLOOKUP(F2014,[1]Sheet1!A$1:F$65536,4,0)</f>
        <v>ANKARA</v>
      </c>
      <c r="J2014" s="6" t="str">
        <f>VLOOKUP(F2014,[1]Sheet1!A$1:E$65536,5,0)</f>
        <v>312 230 07 77</v>
      </c>
      <c r="K2014" s="6" t="str">
        <f>VLOOKUP(F2014,[1]Sheet1!A$1:G$65536,7,0)</f>
        <v>volkanozkan@telesesservis.com  hakanozturk@telesesservis.com</v>
      </c>
    </row>
    <row r="2015" spans="1:11" x14ac:dyDescent="0.25">
      <c r="A2015" s="4">
        <v>964578</v>
      </c>
      <c r="B2015" s="5" t="s">
        <v>2756</v>
      </c>
      <c r="C2015" s="5" t="s">
        <v>2757</v>
      </c>
      <c r="D2015" s="5" t="s">
        <v>146</v>
      </c>
      <c r="E2015" s="5" t="s">
        <v>1</v>
      </c>
      <c r="F2015" s="4">
        <v>384</v>
      </c>
      <c r="G2015" s="5" t="s">
        <v>4051</v>
      </c>
      <c r="H2015" s="6" t="str">
        <f>VLOOKUP(F2015,[1]Sheet1!A$1:C$65536,3,0)</f>
        <v>G.M.K. BULVARI NO:32/A DEMİRTEPE</v>
      </c>
      <c r="I2015" s="6" t="str">
        <f>VLOOKUP(F2015,[1]Sheet1!A$1:F$65536,4,0)</f>
        <v>ANKARA</v>
      </c>
      <c r="J2015" s="6" t="str">
        <f>VLOOKUP(F2015,[1]Sheet1!A$1:E$65536,5,0)</f>
        <v>312 230 07 77</v>
      </c>
      <c r="K2015" s="6" t="str">
        <f>VLOOKUP(F2015,[1]Sheet1!A$1:G$65536,7,0)</f>
        <v>volkanozkan@telesesservis.com  hakanozturk@telesesservis.com</v>
      </c>
    </row>
    <row r="2016" spans="1:11" x14ac:dyDescent="0.25">
      <c r="A2016" s="4">
        <v>965041</v>
      </c>
      <c r="B2016" s="5" t="s">
        <v>2774</v>
      </c>
      <c r="C2016" s="5" t="s">
        <v>2775</v>
      </c>
      <c r="D2016" s="5" t="s">
        <v>146</v>
      </c>
      <c r="E2016" s="5" t="s">
        <v>1</v>
      </c>
      <c r="F2016" s="4">
        <v>384</v>
      </c>
      <c r="G2016" s="5" t="s">
        <v>4051</v>
      </c>
      <c r="H2016" s="6" t="str">
        <f>VLOOKUP(F2016,[1]Sheet1!A$1:C$65536,3,0)</f>
        <v>G.M.K. BULVARI NO:32/A DEMİRTEPE</v>
      </c>
      <c r="I2016" s="6" t="str">
        <f>VLOOKUP(F2016,[1]Sheet1!A$1:F$65536,4,0)</f>
        <v>ANKARA</v>
      </c>
      <c r="J2016" s="6" t="str">
        <f>VLOOKUP(F2016,[1]Sheet1!A$1:E$65536,5,0)</f>
        <v>312 230 07 77</v>
      </c>
      <c r="K2016" s="6" t="str">
        <f>VLOOKUP(F2016,[1]Sheet1!A$1:G$65536,7,0)</f>
        <v>volkanozkan@telesesservis.com  hakanozturk@telesesservis.com</v>
      </c>
    </row>
    <row r="2017" spans="1:11" x14ac:dyDescent="0.25">
      <c r="A2017" s="4">
        <v>123168</v>
      </c>
      <c r="B2017" s="5" t="s">
        <v>181</v>
      </c>
      <c r="C2017" s="5" t="s">
        <v>182</v>
      </c>
      <c r="D2017" s="5" t="s">
        <v>8</v>
      </c>
      <c r="E2017" s="5" t="s">
        <v>1</v>
      </c>
      <c r="F2017" s="4">
        <v>384</v>
      </c>
      <c r="G2017" s="5" t="s">
        <v>4051</v>
      </c>
      <c r="H2017" s="6" t="str">
        <f>VLOOKUP(F2017,[1]Sheet1!A$1:C$65536,3,0)</f>
        <v>G.M.K. BULVARI NO:32/A DEMİRTEPE</v>
      </c>
      <c r="I2017" s="6" t="str">
        <f>VLOOKUP(F2017,[1]Sheet1!A$1:F$65536,4,0)</f>
        <v>ANKARA</v>
      </c>
      <c r="J2017" s="6" t="str">
        <f>VLOOKUP(F2017,[1]Sheet1!A$1:E$65536,5,0)</f>
        <v>312 230 07 77</v>
      </c>
      <c r="K2017" s="6" t="str">
        <f>VLOOKUP(F2017,[1]Sheet1!A$1:G$65536,7,0)</f>
        <v>volkanozkan@telesesservis.com  hakanozturk@telesesservis.com</v>
      </c>
    </row>
    <row r="2018" spans="1:11" x14ac:dyDescent="0.25">
      <c r="A2018" s="4">
        <v>123181</v>
      </c>
      <c r="B2018" s="5" t="s">
        <v>183</v>
      </c>
      <c r="C2018" s="5" t="s">
        <v>184</v>
      </c>
      <c r="D2018" s="5" t="s">
        <v>8</v>
      </c>
      <c r="E2018" s="5" t="s">
        <v>1</v>
      </c>
      <c r="F2018" s="4">
        <v>384</v>
      </c>
      <c r="G2018" s="5" t="s">
        <v>4051</v>
      </c>
      <c r="H2018" s="6" t="str">
        <f>VLOOKUP(F2018,[1]Sheet1!A$1:C$65536,3,0)</f>
        <v>G.M.K. BULVARI NO:32/A DEMİRTEPE</v>
      </c>
      <c r="I2018" s="6" t="str">
        <f>VLOOKUP(F2018,[1]Sheet1!A$1:F$65536,4,0)</f>
        <v>ANKARA</v>
      </c>
      <c r="J2018" s="6" t="str">
        <f>VLOOKUP(F2018,[1]Sheet1!A$1:E$65536,5,0)</f>
        <v>312 230 07 77</v>
      </c>
      <c r="K2018" s="6" t="str">
        <f>VLOOKUP(F2018,[1]Sheet1!A$1:G$65536,7,0)</f>
        <v>volkanozkan@telesesservis.com  hakanozturk@telesesservis.com</v>
      </c>
    </row>
    <row r="2019" spans="1:11" x14ac:dyDescent="0.25">
      <c r="A2019" s="4">
        <v>123193</v>
      </c>
      <c r="B2019" s="5" t="s">
        <v>185</v>
      </c>
      <c r="C2019" s="5" t="s">
        <v>186</v>
      </c>
      <c r="D2019" s="5" t="s">
        <v>8</v>
      </c>
      <c r="E2019" s="5" t="s">
        <v>1</v>
      </c>
      <c r="F2019" s="4">
        <v>384</v>
      </c>
      <c r="G2019" s="5" t="s">
        <v>4051</v>
      </c>
      <c r="H2019" s="6" t="str">
        <f>VLOOKUP(F2019,[1]Sheet1!A$1:C$65536,3,0)</f>
        <v>G.M.K. BULVARI NO:32/A DEMİRTEPE</v>
      </c>
      <c r="I2019" s="6" t="str">
        <f>VLOOKUP(F2019,[1]Sheet1!A$1:F$65536,4,0)</f>
        <v>ANKARA</v>
      </c>
      <c r="J2019" s="6" t="str">
        <f>VLOOKUP(F2019,[1]Sheet1!A$1:E$65536,5,0)</f>
        <v>312 230 07 77</v>
      </c>
      <c r="K2019" s="6" t="str">
        <f>VLOOKUP(F2019,[1]Sheet1!A$1:G$65536,7,0)</f>
        <v>volkanozkan@telesesservis.com  hakanozturk@telesesservis.com</v>
      </c>
    </row>
    <row r="2020" spans="1:11" x14ac:dyDescent="0.25">
      <c r="A2020" s="4">
        <v>123239</v>
      </c>
      <c r="B2020" s="5" t="s">
        <v>187</v>
      </c>
      <c r="C2020" s="5" t="s">
        <v>188</v>
      </c>
      <c r="D2020" s="5" t="s">
        <v>8</v>
      </c>
      <c r="E2020" s="5" t="s">
        <v>1</v>
      </c>
      <c r="F2020" s="4">
        <v>384</v>
      </c>
      <c r="G2020" s="5" t="s">
        <v>4051</v>
      </c>
      <c r="H2020" s="6" t="str">
        <f>VLOOKUP(F2020,[1]Sheet1!A$1:C$65536,3,0)</f>
        <v>G.M.K. BULVARI NO:32/A DEMİRTEPE</v>
      </c>
      <c r="I2020" s="6" t="str">
        <f>VLOOKUP(F2020,[1]Sheet1!A$1:F$65536,4,0)</f>
        <v>ANKARA</v>
      </c>
      <c r="J2020" s="6" t="str">
        <f>VLOOKUP(F2020,[1]Sheet1!A$1:E$65536,5,0)</f>
        <v>312 230 07 77</v>
      </c>
      <c r="K2020" s="6" t="str">
        <f>VLOOKUP(F2020,[1]Sheet1!A$1:G$65536,7,0)</f>
        <v>volkanozkan@telesesservis.com  hakanozturk@telesesservis.com</v>
      </c>
    </row>
    <row r="2021" spans="1:11" x14ac:dyDescent="0.25">
      <c r="A2021" s="4">
        <v>231676</v>
      </c>
      <c r="B2021" s="5" t="s">
        <v>830</v>
      </c>
      <c r="C2021" s="5" t="s">
        <v>831</v>
      </c>
      <c r="D2021" s="5" t="s">
        <v>832</v>
      </c>
      <c r="E2021" s="5" t="s">
        <v>40</v>
      </c>
      <c r="F2021" s="4">
        <v>377</v>
      </c>
      <c r="G2021" s="5" t="s">
        <v>4109</v>
      </c>
      <c r="H2021" s="6" t="str">
        <f>VLOOKUP(F2021,[1]Sheet1!A$1:C$65536,3,0)</f>
        <v xml:space="preserve">NALÇACI CAD. DÜNYA SİTESİ ALTI NO:40/A </v>
      </c>
      <c r="I2021" s="6" t="str">
        <f>VLOOKUP(F2021,[1]Sheet1!A$1:F$65536,4,0)</f>
        <v>KONYA</v>
      </c>
      <c r="J2021" s="6" t="str">
        <f>VLOOKUP(F2021,[1]Sheet1!A$1:E$65536,5,0)</f>
        <v xml:space="preserve">332 233 81 62 </v>
      </c>
      <c r="K2021" s="6" t="str">
        <f>VLOOKUP(F2021,[1]Sheet1!A$1:G$65536,7,0)</f>
        <v>info@tevfikelektronik.com</v>
      </c>
    </row>
    <row r="2022" spans="1:11" x14ac:dyDescent="0.25">
      <c r="A2022" s="4">
        <v>231796</v>
      </c>
      <c r="B2022" s="5" t="s">
        <v>833</v>
      </c>
      <c r="C2022" s="5" t="s">
        <v>834</v>
      </c>
      <c r="D2022" s="5" t="s">
        <v>835</v>
      </c>
      <c r="E2022" s="5" t="s">
        <v>40</v>
      </c>
      <c r="F2022" s="4">
        <v>377</v>
      </c>
      <c r="G2022" s="5" t="s">
        <v>4109</v>
      </c>
      <c r="H2022" s="6" t="str">
        <f>VLOOKUP(F2022,[1]Sheet1!A$1:C$65536,3,0)</f>
        <v xml:space="preserve">NALÇACI CAD. DÜNYA SİTESİ ALTI NO:40/A </v>
      </c>
      <c r="I2022" s="6" t="str">
        <f>VLOOKUP(F2022,[1]Sheet1!A$1:F$65536,4,0)</f>
        <v>KONYA</v>
      </c>
      <c r="J2022" s="6" t="str">
        <f>VLOOKUP(F2022,[1]Sheet1!A$1:E$65536,5,0)</f>
        <v xml:space="preserve">332 233 81 62 </v>
      </c>
      <c r="K2022" s="6" t="str">
        <f>VLOOKUP(F2022,[1]Sheet1!A$1:G$65536,7,0)</f>
        <v>info@tevfikelektronik.com</v>
      </c>
    </row>
    <row r="2023" spans="1:11" x14ac:dyDescent="0.25">
      <c r="A2023" s="4">
        <v>178296</v>
      </c>
      <c r="B2023" s="5" t="s">
        <v>671</v>
      </c>
      <c r="C2023" s="5" t="s">
        <v>672</v>
      </c>
      <c r="D2023" s="5" t="s">
        <v>673</v>
      </c>
      <c r="E2023" s="5" t="s">
        <v>40</v>
      </c>
      <c r="F2023" s="4">
        <v>377</v>
      </c>
      <c r="G2023" s="5" t="s">
        <v>4109</v>
      </c>
      <c r="H2023" s="6" t="str">
        <f>VLOOKUP(F2023,[1]Sheet1!A$1:C$65536,3,0)</f>
        <v xml:space="preserve">NALÇACI CAD. DÜNYA SİTESİ ALTI NO:40/A </v>
      </c>
      <c r="I2023" s="6" t="str">
        <f>VLOOKUP(F2023,[1]Sheet1!A$1:F$65536,4,0)</f>
        <v>KONYA</v>
      </c>
      <c r="J2023" s="6" t="str">
        <f>VLOOKUP(F2023,[1]Sheet1!A$1:E$65536,5,0)</f>
        <v xml:space="preserve">332 233 81 62 </v>
      </c>
      <c r="K2023" s="6" t="str">
        <f>VLOOKUP(F2023,[1]Sheet1!A$1:G$65536,7,0)</f>
        <v>info@tevfikelektronik.com</v>
      </c>
    </row>
    <row r="2024" spans="1:11" x14ac:dyDescent="0.25">
      <c r="A2024" s="4">
        <v>178355</v>
      </c>
      <c r="B2024" s="5" t="s">
        <v>676</v>
      </c>
      <c r="C2024" s="5" t="s">
        <v>677</v>
      </c>
      <c r="D2024" s="5" t="s">
        <v>673</v>
      </c>
      <c r="E2024" s="5" t="s">
        <v>40</v>
      </c>
      <c r="F2024" s="4">
        <v>377</v>
      </c>
      <c r="G2024" s="5" t="s">
        <v>4109</v>
      </c>
      <c r="H2024" s="6" t="str">
        <f>VLOOKUP(F2024,[1]Sheet1!A$1:C$65536,3,0)</f>
        <v xml:space="preserve">NALÇACI CAD. DÜNYA SİTESİ ALTI NO:40/A </v>
      </c>
      <c r="I2024" s="6" t="str">
        <f>VLOOKUP(F2024,[1]Sheet1!A$1:F$65536,4,0)</f>
        <v>KONYA</v>
      </c>
      <c r="J2024" s="6" t="str">
        <f>VLOOKUP(F2024,[1]Sheet1!A$1:E$65536,5,0)</f>
        <v xml:space="preserve">332 233 81 62 </v>
      </c>
      <c r="K2024" s="6" t="str">
        <f>VLOOKUP(F2024,[1]Sheet1!A$1:G$65536,7,0)</f>
        <v>info@tevfikelektronik.com</v>
      </c>
    </row>
    <row r="2025" spans="1:11" x14ac:dyDescent="0.25">
      <c r="A2025" s="4">
        <v>322476</v>
      </c>
      <c r="B2025" s="5" t="s">
        <v>1042</v>
      </c>
      <c r="C2025" s="5" t="s">
        <v>1043</v>
      </c>
      <c r="D2025" s="5" t="s">
        <v>673</v>
      </c>
      <c r="E2025" s="5" t="s">
        <v>40</v>
      </c>
      <c r="F2025" s="4">
        <v>377</v>
      </c>
      <c r="G2025" s="5" t="s">
        <v>4109</v>
      </c>
      <c r="H2025" s="6" t="str">
        <f>VLOOKUP(F2025,[1]Sheet1!A$1:C$65536,3,0)</f>
        <v xml:space="preserve">NALÇACI CAD. DÜNYA SİTESİ ALTI NO:40/A </v>
      </c>
      <c r="I2025" s="6" t="str">
        <f>VLOOKUP(F2025,[1]Sheet1!A$1:F$65536,4,0)</f>
        <v>KONYA</v>
      </c>
      <c r="J2025" s="6" t="str">
        <f>VLOOKUP(F2025,[1]Sheet1!A$1:E$65536,5,0)</f>
        <v xml:space="preserve">332 233 81 62 </v>
      </c>
      <c r="K2025" s="6" t="str">
        <f>VLOOKUP(F2025,[1]Sheet1!A$1:G$65536,7,0)</f>
        <v>info@tevfikelektronik.com</v>
      </c>
    </row>
    <row r="2026" spans="1:11" x14ac:dyDescent="0.25">
      <c r="A2026" s="4">
        <v>751840</v>
      </c>
      <c r="B2026" s="5" t="s">
        <v>1957</v>
      </c>
      <c r="C2026" s="5" t="s">
        <v>1958</v>
      </c>
      <c r="D2026" s="5" t="s">
        <v>673</v>
      </c>
      <c r="E2026" s="5" t="s">
        <v>40</v>
      </c>
      <c r="F2026" s="4">
        <v>377</v>
      </c>
      <c r="G2026" s="5" t="s">
        <v>4109</v>
      </c>
      <c r="H2026" s="6" t="str">
        <f>VLOOKUP(F2026,[1]Sheet1!A$1:C$65536,3,0)</f>
        <v xml:space="preserve">NALÇACI CAD. DÜNYA SİTESİ ALTI NO:40/A </v>
      </c>
      <c r="I2026" s="6" t="str">
        <f>VLOOKUP(F2026,[1]Sheet1!A$1:F$65536,4,0)</f>
        <v>KONYA</v>
      </c>
      <c r="J2026" s="6" t="str">
        <f>VLOOKUP(F2026,[1]Sheet1!A$1:E$65536,5,0)</f>
        <v xml:space="preserve">332 233 81 62 </v>
      </c>
      <c r="K2026" s="6" t="str">
        <f>VLOOKUP(F2026,[1]Sheet1!A$1:G$65536,7,0)</f>
        <v>info@tevfikelektronik.com</v>
      </c>
    </row>
    <row r="2027" spans="1:11" x14ac:dyDescent="0.25">
      <c r="A2027" s="4">
        <v>753130</v>
      </c>
      <c r="B2027" s="5" t="s">
        <v>2074</v>
      </c>
      <c r="C2027" s="5" t="s">
        <v>2075</v>
      </c>
      <c r="D2027" s="5" t="s">
        <v>2076</v>
      </c>
      <c r="E2027" s="5" t="s">
        <v>50</v>
      </c>
      <c r="F2027" s="4">
        <v>374</v>
      </c>
      <c r="G2027" s="5" t="s">
        <v>4137</v>
      </c>
      <c r="H2027" s="6" t="str">
        <f>VLOOKUP(F2027,[1]Sheet1!A$1:C$65536,3,0)</f>
        <v>ŞAİR NABİ MAH. R.TAYYİP ERDOĞAN BUL. ABUZEROĞULLARI APT. ALTI NO:8/C</v>
      </c>
      <c r="I2027" s="6" t="str">
        <f>VLOOKUP(F2027,[1]Sheet1!A$1:F$65536,4,0)</f>
        <v>ŞANLIURFA</v>
      </c>
      <c r="J2027" s="6" t="str">
        <f>VLOOKUP(F2027,[1]Sheet1!A$1:E$65536,5,0)</f>
        <v>414 312 15 16</v>
      </c>
      <c r="K2027" s="6" t="str">
        <f>VLOOKUP(F2027,[1]Sheet1!A$1:G$65536,7,0)</f>
        <v>bayerelektronik@ttmail.com</v>
      </c>
    </row>
    <row r="2028" spans="1:11" x14ac:dyDescent="0.25">
      <c r="A2028" s="4">
        <v>756017</v>
      </c>
      <c r="B2028" s="5" t="s">
        <v>2181</v>
      </c>
      <c r="C2028" s="5" t="s">
        <v>2182</v>
      </c>
      <c r="D2028" s="5" t="s">
        <v>2076</v>
      </c>
      <c r="E2028" s="5" t="s">
        <v>50</v>
      </c>
      <c r="F2028" s="4">
        <v>374</v>
      </c>
      <c r="G2028" s="5" t="s">
        <v>4137</v>
      </c>
      <c r="H2028" s="6" t="str">
        <f>VLOOKUP(F2028,[1]Sheet1!A$1:C$65536,3,0)</f>
        <v>ŞAİR NABİ MAH. R.TAYYİP ERDOĞAN BUL. ABUZEROĞULLARI APT. ALTI NO:8/C</v>
      </c>
      <c r="I2028" s="6" t="str">
        <f>VLOOKUP(F2028,[1]Sheet1!A$1:F$65536,4,0)</f>
        <v>ŞANLIURFA</v>
      </c>
      <c r="J2028" s="6" t="str">
        <f>VLOOKUP(F2028,[1]Sheet1!A$1:E$65536,5,0)</f>
        <v>414 312 15 16</v>
      </c>
      <c r="K2028" s="6" t="str">
        <f>VLOOKUP(F2028,[1]Sheet1!A$1:G$65536,7,0)</f>
        <v>bayerelektronik@ttmail.com</v>
      </c>
    </row>
    <row r="2029" spans="1:11" x14ac:dyDescent="0.25">
      <c r="A2029" s="4">
        <v>756040</v>
      </c>
      <c r="B2029" s="5" t="s">
        <v>2198</v>
      </c>
      <c r="C2029" s="5" t="s">
        <v>2199</v>
      </c>
      <c r="D2029" s="5" t="s">
        <v>2076</v>
      </c>
      <c r="E2029" s="5" t="s">
        <v>50</v>
      </c>
      <c r="F2029" s="4">
        <v>374</v>
      </c>
      <c r="G2029" s="5" t="s">
        <v>4137</v>
      </c>
      <c r="H2029" s="6" t="str">
        <f>VLOOKUP(F2029,[1]Sheet1!A$1:C$65536,3,0)</f>
        <v>ŞAİR NABİ MAH. R.TAYYİP ERDOĞAN BUL. ABUZEROĞULLARI APT. ALTI NO:8/C</v>
      </c>
      <c r="I2029" s="6" t="str">
        <f>VLOOKUP(F2029,[1]Sheet1!A$1:F$65536,4,0)</f>
        <v>ŞANLIURFA</v>
      </c>
      <c r="J2029" s="6" t="str">
        <f>VLOOKUP(F2029,[1]Sheet1!A$1:E$65536,5,0)</f>
        <v>414 312 15 16</v>
      </c>
      <c r="K2029" s="6" t="str">
        <f>VLOOKUP(F2029,[1]Sheet1!A$1:G$65536,7,0)</f>
        <v>bayerelektronik@ttmail.com</v>
      </c>
    </row>
    <row r="2030" spans="1:11" x14ac:dyDescent="0.25">
      <c r="A2030" s="4">
        <v>753129</v>
      </c>
      <c r="B2030" s="5" t="s">
        <v>2071</v>
      </c>
      <c r="C2030" s="5" t="s">
        <v>2072</v>
      </c>
      <c r="D2030" s="5" t="s">
        <v>2073</v>
      </c>
      <c r="E2030" s="5" t="s">
        <v>50</v>
      </c>
      <c r="F2030" s="4">
        <v>374</v>
      </c>
      <c r="G2030" s="5" t="s">
        <v>4137</v>
      </c>
      <c r="H2030" s="6" t="str">
        <f>VLOOKUP(F2030,[1]Sheet1!A$1:C$65536,3,0)</f>
        <v>ŞAİR NABİ MAH. R.TAYYİP ERDOĞAN BUL. ABUZEROĞULLARI APT. ALTI NO:8/C</v>
      </c>
      <c r="I2030" s="6" t="str">
        <f>VLOOKUP(F2030,[1]Sheet1!A$1:F$65536,4,0)</f>
        <v>ŞANLIURFA</v>
      </c>
      <c r="J2030" s="6" t="str">
        <f>VLOOKUP(F2030,[1]Sheet1!A$1:E$65536,5,0)</f>
        <v>414 312 15 16</v>
      </c>
      <c r="K2030" s="6" t="str">
        <f>VLOOKUP(F2030,[1]Sheet1!A$1:G$65536,7,0)</f>
        <v>bayerelektronik@ttmail.com</v>
      </c>
    </row>
    <row r="2031" spans="1:11" x14ac:dyDescent="0.25">
      <c r="A2031" s="4">
        <v>756011</v>
      </c>
      <c r="B2031" s="5" t="s">
        <v>2171</v>
      </c>
      <c r="C2031" s="5" t="s">
        <v>2172</v>
      </c>
      <c r="D2031" s="5" t="s">
        <v>2073</v>
      </c>
      <c r="E2031" s="5" t="s">
        <v>50</v>
      </c>
      <c r="F2031" s="4">
        <v>374</v>
      </c>
      <c r="G2031" s="5" t="s">
        <v>4137</v>
      </c>
      <c r="H2031" s="6" t="str">
        <f>VLOOKUP(F2031,[1]Sheet1!A$1:C$65536,3,0)</f>
        <v>ŞAİR NABİ MAH. R.TAYYİP ERDOĞAN BUL. ABUZEROĞULLARI APT. ALTI NO:8/C</v>
      </c>
      <c r="I2031" s="6" t="str">
        <f>VLOOKUP(F2031,[1]Sheet1!A$1:F$65536,4,0)</f>
        <v>ŞANLIURFA</v>
      </c>
      <c r="J2031" s="6" t="str">
        <f>VLOOKUP(F2031,[1]Sheet1!A$1:E$65536,5,0)</f>
        <v>414 312 15 16</v>
      </c>
      <c r="K2031" s="6" t="str">
        <f>VLOOKUP(F2031,[1]Sheet1!A$1:G$65536,7,0)</f>
        <v>bayerelektronik@ttmail.com</v>
      </c>
    </row>
    <row r="2032" spans="1:11" x14ac:dyDescent="0.25">
      <c r="A2032" s="4">
        <v>756014</v>
      </c>
      <c r="B2032" s="5" t="s">
        <v>2175</v>
      </c>
      <c r="C2032" s="5" t="s">
        <v>2176</v>
      </c>
      <c r="D2032" s="5" t="s">
        <v>2073</v>
      </c>
      <c r="E2032" s="5" t="s">
        <v>50</v>
      </c>
      <c r="F2032" s="4">
        <v>374</v>
      </c>
      <c r="G2032" s="5" t="s">
        <v>4137</v>
      </c>
      <c r="H2032" s="6" t="str">
        <f>VLOOKUP(F2032,[1]Sheet1!A$1:C$65536,3,0)</f>
        <v>ŞAİR NABİ MAH. R.TAYYİP ERDOĞAN BUL. ABUZEROĞULLARI APT. ALTI NO:8/C</v>
      </c>
      <c r="I2032" s="6" t="str">
        <f>VLOOKUP(F2032,[1]Sheet1!A$1:F$65536,4,0)</f>
        <v>ŞANLIURFA</v>
      </c>
      <c r="J2032" s="6" t="str">
        <f>VLOOKUP(F2032,[1]Sheet1!A$1:E$65536,5,0)</f>
        <v>414 312 15 16</v>
      </c>
      <c r="K2032" s="6" t="str">
        <f>VLOOKUP(F2032,[1]Sheet1!A$1:G$65536,7,0)</f>
        <v>bayerelektronik@ttmail.com</v>
      </c>
    </row>
    <row r="2033" spans="1:11" x14ac:dyDescent="0.25">
      <c r="A2033" s="4">
        <v>756039</v>
      </c>
      <c r="B2033" s="5" t="s">
        <v>2196</v>
      </c>
      <c r="C2033" s="5" t="s">
        <v>2197</v>
      </c>
      <c r="D2033" s="5" t="s">
        <v>2073</v>
      </c>
      <c r="E2033" s="5" t="s">
        <v>50</v>
      </c>
      <c r="F2033" s="4">
        <v>374</v>
      </c>
      <c r="G2033" s="5" t="s">
        <v>4137</v>
      </c>
      <c r="H2033" s="6" t="str">
        <f>VLOOKUP(F2033,[1]Sheet1!A$1:C$65536,3,0)</f>
        <v>ŞAİR NABİ MAH. R.TAYYİP ERDOĞAN BUL. ABUZEROĞULLARI APT. ALTI NO:8/C</v>
      </c>
      <c r="I2033" s="6" t="str">
        <f>VLOOKUP(F2033,[1]Sheet1!A$1:F$65536,4,0)</f>
        <v>ŞANLIURFA</v>
      </c>
      <c r="J2033" s="6" t="str">
        <f>VLOOKUP(F2033,[1]Sheet1!A$1:E$65536,5,0)</f>
        <v>414 312 15 16</v>
      </c>
      <c r="K2033" s="6" t="str">
        <f>VLOOKUP(F2033,[1]Sheet1!A$1:G$65536,7,0)</f>
        <v>bayerelektronik@ttmail.com</v>
      </c>
    </row>
    <row r="2034" spans="1:11" x14ac:dyDescent="0.25">
      <c r="A2034" s="4">
        <v>756041</v>
      </c>
      <c r="B2034" s="5" t="s">
        <v>2200</v>
      </c>
      <c r="C2034" s="5" t="s">
        <v>2201</v>
      </c>
      <c r="D2034" s="5" t="s">
        <v>2073</v>
      </c>
      <c r="E2034" s="5" t="s">
        <v>50</v>
      </c>
      <c r="F2034" s="4">
        <v>374</v>
      </c>
      <c r="G2034" s="5" t="s">
        <v>4137</v>
      </c>
      <c r="H2034" s="6" t="str">
        <f>VLOOKUP(F2034,[1]Sheet1!A$1:C$65536,3,0)</f>
        <v>ŞAİR NABİ MAH. R.TAYYİP ERDOĞAN BUL. ABUZEROĞULLARI APT. ALTI NO:8/C</v>
      </c>
      <c r="I2034" s="6" t="str">
        <f>VLOOKUP(F2034,[1]Sheet1!A$1:F$65536,4,0)</f>
        <v>ŞANLIURFA</v>
      </c>
      <c r="J2034" s="6" t="str">
        <f>VLOOKUP(F2034,[1]Sheet1!A$1:E$65536,5,0)</f>
        <v>414 312 15 16</v>
      </c>
      <c r="K2034" s="6" t="str">
        <f>VLOOKUP(F2034,[1]Sheet1!A$1:G$65536,7,0)</f>
        <v>bayerelektronik@ttmail.com</v>
      </c>
    </row>
    <row r="2035" spans="1:11" x14ac:dyDescent="0.25">
      <c r="A2035" s="4">
        <v>323433</v>
      </c>
      <c r="B2035" s="5" t="s">
        <v>1056</v>
      </c>
      <c r="C2035" s="5" t="s">
        <v>1057</v>
      </c>
      <c r="D2035" s="5" t="s">
        <v>1058</v>
      </c>
      <c r="E2035" s="5" t="s">
        <v>50</v>
      </c>
      <c r="F2035" s="4">
        <v>374</v>
      </c>
      <c r="G2035" s="5" t="s">
        <v>4137</v>
      </c>
      <c r="H2035" s="6" t="str">
        <f>VLOOKUP(F2035,[1]Sheet1!A$1:C$65536,3,0)</f>
        <v>ŞAİR NABİ MAH. R.TAYYİP ERDOĞAN BUL. ABUZEROĞULLARI APT. ALTI NO:8/C</v>
      </c>
      <c r="I2035" s="6" t="str">
        <f>VLOOKUP(F2035,[1]Sheet1!A$1:F$65536,4,0)</f>
        <v>ŞANLIURFA</v>
      </c>
      <c r="J2035" s="6" t="str">
        <f>VLOOKUP(F2035,[1]Sheet1!A$1:E$65536,5,0)</f>
        <v>414 312 15 16</v>
      </c>
      <c r="K2035" s="6" t="str">
        <f>VLOOKUP(F2035,[1]Sheet1!A$1:G$65536,7,0)</f>
        <v>bayerelektronik@ttmail.com</v>
      </c>
    </row>
    <row r="2036" spans="1:11" x14ac:dyDescent="0.25">
      <c r="A2036" s="4">
        <v>753128</v>
      </c>
      <c r="B2036" s="5" t="s">
        <v>2069</v>
      </c>
      <c r="C2036" s="5" t="s">
        <v>2070</v>
      </c>
      <c r="D2036" s="5" t="s">
        <v>1058</v>
      </c>
      <c r="E2036" s="5" t="s">
        <v>50</v>
      </c>
      <c r="F2036" s="4">
        <v>374</v>
      </c>
      <c r="G2036" s="5" t="s">
        <v>4137</v>
      </c>
      <c r="H2036" s="6" t="str">
        <f>VLOOKUP(F2036,[1]Sheet1!A$1:C$65536,3,0)</f>
        <v>ŞAİR NABİ MAH. R.TAYYİP ERDOĞAN BUL. ABUZEROĞULLARI APT. ALTI NO:8/C</v>
      </c>
      <c r="I2036" s="6" t="str">
        <f>VLOOKUP(F2036,[1]Sheet1!A$1:F$65536,4,0)</f>
        <v>ŞANLIURFA</v>
      </c>
      <c r="J2036" s="6" t="str">
        <f>VLOOKUP(F2036,[1]Sheet1!A$1:E$65536,5,0)</f>
        <v>414 312 15 16</v>
      </c>
      <c r="K2036" s="6" t="str">
        <f>VLOOKUP(F2036,[1]Sheet1!A$1:G$65536,7,0)</f>
        <v>bayerelektronik@ttmail.com</v>
      </c>
    </row>
    <row r="2037" spans="1:11" x14ac:dyDescent="0.25">
      <c r="A2037" s="4">
        <v>754571</v>
      </c>
      <c r="B2037" s="5" t="s">
        <v>2120</v>
      </c>
      <c r="C2037" s="5" t="s">
        <v>2121</v>
      </c>
      <c r="D2037" s="5" t="s">
        <v>1058</v>
      </c>
      <c r="E2037" s="5" t="s">
        <v>50</v>
      </c>
      <c r="F2037" s="4">
        <v>374</v>
      </c>
      <c r="G2037" s="5" t="s">
        <v>4137</v>
      </c>
      <c r="H2037" s="6" t="str">
        <f>VLOOKUP(F2037,[1]Sheet1!A$1:C$65536,3,0)</f>
        <v>ŞAİR NABİ MAH. R.TAYYİP ERDOĞAN BUL. ABUZEROĞULLARI APT. ALTI NO:8/C</v>
      </c>
      <c r="I2037" s="6" t="str">
        <f>VLOOKUP(F2037,[1]Sheet1!A$1:F$65536,4,0)</f>
        <v>ŞANLIURFA</v>
      </c>
      <c r="J2037" s="6" t="str">
        <f>VLOOKUP(F2037,[1]Sheet1!A$1:E$65536,5,0)</f>
        <v>414 312 15 16</v>
      </c>
      <c r="K2037" s="6" t="str">
        <f>VLOOKUP(F2037,[1]Sheet1!A$1:G$65536,7,0)</f>
        <v>bayerelektronik@ttmail.com</v>
      </c>
    </row>
    <row r="2038" spans="1:11" x14ac:dyDescent="0.25">
      <c r="A2038" s="4">
        <v>754580</v>
      </c>
      <c r="B2038" s="5" t="s">
        <v>2122</v>
      </c>
      <c r="C2038" s="5" t="s">
        <v>2123</v>
      </c>
      <c r="D2038" s="5" t="s">
        <v>1058</v>
      </c>
      <c r="E2038" s="5" t="s">
        <v>50</v>
      </c>
      <c r="F2038" s="4">
        <v>374</v>
      </c>
      <c r="G2038" s="5" t="s">
        <v>4137</v>
      </c>
      <c r="H2038" s="6" t="str">
        <f>VLOOKUP(F2038,[1]Sheet1!A$1:C$65536,3,0)</f>
        <v>ŞAİR NABİ MAH. R.TAYYİP ERDOĞAN BUL. ABUZEROĞULLARI APT. ALTI NO:8/C</v>
      </c>
      <c r="I2038" s="6" t="str">
        <f>VLOOKUP(F2038,[1]Sheet1!A$1:F$65536,4,0)</f>
        <v>ŞANLIURFA</v>
      </c>
      <c r="J2038" s="6" t="str">
        <f>VLOOKUP(F2038,[1]Sheet1!A$1:E$65536,5,0)</f>
        <v>414 312 15 16</v>
      </c>
      <c r="K2038" s="6" t="str">
        <f>VLOOKUP(F2038,[1]Sheet1!A$1:G$65536,7,0)</f>
        <v>bayerelektronik@ttmail.com</v>
      </c>
    </row>
    <row r="2039" spans="1:11" x14ac:dyDescent="0.25">
      <c r="A2039" s="4">
        <v>755661</v>
      </c>
      <c r="B2039" s="5" t="s">
        <v>739</v>
      </c>
      <c r="C2039" s="5" t="s">
        <v>2170</v>
      </c>
      <c r="D2039" s="5" t="s">
        <v>1058</v>
      </c>
      <c r="E2039" s="5" t="s">
        <v>50</v>
      </c>
      <c r="F2039" s="4">
        <v>374</v>
      </c>
      <c r="G2039" s="5" t="s">
        <v>4137</v>
      </c>
      <c r="H2039" s="6" t="str">
        <f>VLOOKUP(F2039,[1]Sheet1!A$1:C$65536,3,0)</f>
        <v>ŞAİR NABİ MAH. R.TAYYİP ERDOĞAN BUL. ABUZEROĞULLARI APT. ALTI NO:8/C</v>
      </c>
      <c r="I2039" s="6" t="str">
        <f>VLOOKUP(F2039,[1]Sheet1!A$1:F$65536,4,0)</f>
        <v>ŞANLIURFA</v>
      </c>
      <c r="J2039" s="6" t="str">
        <f>VLOOKUP(F2039,[1]Sheet1!A$1:E$65536,5,0)</f>
        <v>414 312 15 16</v>
      </c>
      <c r="K2039" s="6" t="str">
        <f>VLOOKUP(F2039,[1]Sheet1!A$1:G$65536,7,0)</f>
        <v>bayerelektronik@ttmail.com</v>
      </c>
    </row>
    <row r="2040" spans="1:11" x14ac:dyDescent="0.25">
      <c r="A2040" s="4">
        <v>756323</v>
      </c>
      <c r="B2040" s="5" t="s">
        <v>2232</v>
      </c>
      <c r="C2040" s="5" t="s">
        <v>1057</v>
      </c>
      <c r="D2040" s="5" t="s">
        <v>1058</v>
      </c>
      <c r="E2040" s="5" t="s">
        <v>50</v>
      </c>
      <c r="F2040" s="4">
        <v>374</v>
      </c>
      <c r="G2040" s="5" t="s">
        <v>4137</v>
      </c>
      <c r="H2040" s="6" t="str">
        <f>VLOOKUP(F2040,[1]Sheet1!A$1:C$65536,3,0)</f>
        <v>ŞAİR NABİ MAH. R.TAYYİP ERDOĞAN BUL. ABUZEROĞULLARI APT. ALTI NO:8/C</v>
      </c>
      <c r="I2040" s="6" t="str">
        <f>VLOOKUP(F2040,[1]Sheet1!A$1:F$65536,4,0)</f>
        <v>ŞANLIURFA</v>
      </c>
      <c r="J2040" s="6" t="str">
        <f>VLOOKUP(F2040,[1]Sheet1!A$1:E$65536,5,0)</f>
        <v>414 312 15 16</v>
      </c>
      <c r="K2040" s="6" t="str">
        <f>VLOOKUP(F2040,[1]Sheet1!A$1:G$65536,7,0)</f>
        <v>bayerelektronik@ttmail.com</v>
      </c>
    </row>
    <row r="2041" spans="1:11" x14ac:dyDescent="0.25">
      <c r="A2041" s="4">
        <v>757865</v>
      </c>
      <c r="B2041" s="5" t="s">
        <v>2314</v>
      </c>
      <c r="C2041" s="5" t="s">
        <v>2315</v>
      </c>
      <c r="D2041" s="5" t="s">
        <v>1058</v>
      </c>
      <c r="E2041" s="5" t="s">
        <v>50</v>
      </c>
      <c r="F2041" s="4">
        <v>374</v>
      </c>
      <c r="G2041" s="5" t="s">
        <v>4137</v>
      </c>
      <c r="H2041" s="6" t="str">
        <f>VLOOKUP(F2041,[1]Sheet1!A$1:C$65536,3,0)</f>
        <v>ŞAİR NABİ MAH. R.TAYYİP ERDOĞAN BUL. ABUZEROĞULLARI APT. ALTI NO:8/C</v>
      </c>
      <c r="I2041" s="6" t="str">
        <f>VLOOKUP(F2041,[1]Sheet1!A$1:F$65536,4,0)</f>
        <v>ŞANLIURFA</v>
      </c>
      <c r="J2041" s="6" t="str">
        <f>VLOOKUP(F2041,[1]Sheet1!A$1:E$65536,5,0)</f>
        <v>414 312 15 16</v>
      </c>
      <c r="K2041" s="6" t="str">
        <f>VLOOKUP(F2041,[1]Sheet1!A$1:G$65536,7,0)</f>
        <v>bayerelektronik@ttmail.com</v>
      </c>
    </row>
    <row r="2042" spans="1:11" x14ac:dyDescent="0.25">
      <c r="A2042" s="4">
        <v>965195</v>
      </c>
      <c r="B2042" s="5" t="s">
        <v>2791</v>
      </c>
      <c r="C2042" s="5" t="s">
        <v>2130</v>
      </c>
      <c r="D2042" s="5" t="s">
        <v>1058</v>
      </c>
      <c r="E2042" s="5" t="s">
        <v>50</v>
      </c>
      <c r="F2042" s="4">
        <v>374</v>
      </c>
      <c r="G2042" s="5" t="s">
        <v>4137</v>
      </c>
      <c r="H2042" s="6" t="str">
        <f>VLOOKUP(F2042,[1]Sheet1!A$1:C$65536,3,0)</f>
        <v>ŞAİR NABİ MAH. R.TAYYİP ERDOĞAN BUL. ABUZEROĞULLARI APT. ALTI NO:8/C</v>
      </c>
      <c r="I2042" s="6" t="str">
        <f>VLOOKUP(F2042,[1]Sheet1!A$1:F$65536,4,0)</f>
        <v>ŞANLIURFA</v>
      </c>
      <c r="J2042" s="6" t="str">
        <f>VLOOKUP(F2042,[1]Sheet1!A$1:E$65536,5,0)</f>
        <v>414 312 15 16</v>
      </c>
      <c r="K2042" s="6" t="str">
        <f>VLOOKUP(F2042,[1]Sheet1!A$1:G$65536,7,0)</f>
        <v>bayerelektronik@ttmail.com</v>
      </c>
    </row>
    <row r="2043" spans="1:11" x14ac:dyDescent="0.25">
      <c r="A2043" s="4">
        <v>965344</v>
      </c>
      <c r="B2043" s="5" t="s">
        <v>2796</v>
      </c>
      <c r="C2043" s="5" t="s">
        <v>2315</v>
      </c>
      <c r="D2043" s="5" t="s">
        <v>1058</v>
      </c>
      <c r="E2043" s="5" t="s">
        <v>50</v>
      </c>
      <c r="F2043" s="4">
        <v>374</v>
      </c>
      <c r="G2043" s="5" t="s">
        <v>4137</v>
      </c>
      <c r="H2043" s="6" t="str">
        <f>VLOOKUP(F2043,[1]Sheet1!A$1:C$65536,3,0)</f>
        <v>ŞAİR NABİ MAH. R.TAYYİP ERDOĞAN BUL. ABUZEROĞULLARI APT. ALTI NO:8/C</v>
      </c>
      <c r="I2043" s="6" t="str">
        <f>VLOOKUP(F2043,[1]Sheet1!A$1:F$65536,4,0)</f>
        <v>ŞANLIURFA</v>
      </c>
      <c r="J2043" s="6" t="str">
        <f>VLOOKUP(F2043,[1]Sheet1!A$1:E$65536,5,0)</f>
        <v>414 312 15 16</v>
      </c>
      <c r="K2043" s="6" t="str">
        <f>VLOOKUP(F2043,[1]Sheet1!A$1:G$65536,7,0)</f>
        <v>bayerelektronik@ttmail.com</v>
      </c>
    </row>
    <row r="2044" spans="1:11" x14ac:dyDescent="0.25">
      <c r="A2044" s="4">
        <v>966567</v>
      </c>
      <c r="B2044" s="5" t="s">
        <v>2867</v>
      </c>
      <c r="C2044" s="5" t="s">
        <v>1057</v>
      </c>
      <c r="D2044" s="5" t="s">
        <v>1058</v>
      </c>
      <c r="E2044" s="5" t="s">
        <v>50</v>
      </c>
      <c r="F2044" s="4">
        <v>374</v>
      </c>
      <c r="G2044" s="5" t="s">
        <v>4137</v>
      </c>
      <c r="H2044" s="6" t="str">
        <f>VLOOKUP(F2044,[1]Sheet1!A$1:C$65536,3,0)</f>
        <v>ŞAİR NABİ MAH. R.TAYYİP ERDOĞAN BUL. ABUZEROĞULLARI APT. ALTI NO:8/C</v>
      </c>
      <c r="I2044" s="6" t="str">
        <f>VLOOKUP(F2044,[1]Sheet1!A$1:F$65536,4,0)</f>
        <v>ŞANLIURFA</v>
      </c>
      <c r="J2044" s="6" t="str">
        <f>VLOOKUP(F2044,[1]Sheet1!A$1:E$65536,5,0)</f>
        <v>414 312 15 16</v>
      </c>
      <c r="K2044" s="6" t="str">
        <f>VLOOKUP(F2044,[1]Sheet1!A$1:G$65536,7,0)</f>
        <v>bayerelektronik@ttmail.com</v>
      </c>
    </row>
    <row r="2045" spans="1:11" x14ac:dyDescent="0.25">
      <c r="A2045" s="4">
        <v>970825</v>
      </c>
      <c r="B2045" s="5" t="s">
        <v>3316</v>
      </c>
      <c r="C2045" s="5" t="s">
        <v>2126</v>
      </c>
      <c r="D2045" s="5" t="s">
        <v>1058</v>
      </c>
      <c r="E2045" s="5" t="s">
        <v>50</v>
      </c>
      <c r="F2045" s="4">
        <v>374</v>
      </c>
      <c r="G2045" s="5" t="s">
        <v>4137</v>
      </c>
      <c r="H2045" s="6" t="str">
        <f>VLOOKUP(F2045,[1]Sheet1!A$1:C$65536,3,0)</f>
        <v>ŞAİR NABİ MAH. R.TAYYİP ERDOĞAN BUL. ABUZEROĞULLARI APT. ALTI NO:8/C</v>
      </c>
      <c r="I2045" s="6" t="str">
        <f>VLOOKUP(F2045,[1]Sheet1!A$1:F$65536,4,0)</f>
        <v>ŞANLIURFA</v>
      </c>
      <c r="J2045" s="6" t="str">
        <f>VLOOKUP(F2045,[1]Sheet1!A$1:E$65536,5,0)</f>
        <v>414 312 15 16</v>
      </c>
      <c r="K2045" s="6" t="str">
        <f>VLOOKUP(F2045,[1]Sheet1!A$1:G$65536,7,0)</f>
        <v>bayerelektronik@ttmail.com</v>
      </c>
    </row>
    <row r="2046" spans="1:11" x14ac:dyDescent="0.25">
      <c r="A2046" s="4">
        <v>63</v>
      </c>
      <c r="B2046" s="5" t="s">
        <v>48</v>
      </c>
      <c r="C2046" s="5" t="s">
        <v>49</v>
      </c>
      <c r="D2046" s="5" t="s">
        <v>0</v>
      </c>
      <c r="E2046" s="5" t="s">
        <v>50</v>
      </c>
      <c r="F2046" s="4">
        <v>374</v>
      </c>
      <c r="G2046" s="5" t="s">
        <v>4137</v>
      </c>
      <c r="H2046" s="6" t="str">
        <f>VLOOKUP(F2046,[1]Sheet1!A$1:C$65536,3,0)</f>
        <v>ŞAİR NABİ MAH. R.TAYYİP ERDOĞAN BUL. ABUZEROĞULLARI APT. ALTI NO:8/C</v>
      </c>
      <c r="I2046" s="6" t="str">
        <f>VLOOKUP(F2046,[1]Sheet1!A$1:F$65536,4,0)</f>
        <v>ŞANLIURFA</v>
      </c>
      <c r="J2046" s="6" t="str">
        <f>VLOOKUP(F2046,[1]Sheet1!A$1:E$65536,5,0)</f>
        <v>414 312 15 16</v>
      </c>
      <c r="K2046" s="6" t="str">
        <f>VLOOKUP(F2046,[1]Sheet1!A$1:G$65536,7,0)</f>
        <v>bayerelektronik@ttmail.com</v>
      </c>
    </row>
    <row r="2047" spans="1:11" x14ac:dyDescent="0.25">
      <c r="A2047" s="4">
        <v>754973</v>
      </c>
      <c r="B2047" s="5" t="s">
        <v>2157</v>
      </c>
      <c r="C2047" s="5" t="s">
        <v>2158</v>
      </c>
      <c r="D2047" s="5" t="s">
        <v>0</v>
      </c>
      <c r="E2047" s="5" t="s">
        <v>50</v>
      </c>
      <c r="F2047" s="4">
        <v>374</v>
      </c>
      <c r="G2047" s="5" t="s">
        <v>4137</v>
      </c>
      <c r="H2047" s="6" t="str">
        <f>VLOOKUP(F2047,[1]Sheet1!A$1:C$65536,3,0)</f>
        <v>ŞAİR NABİ MAH. R.TAYYİP ERDOĞAN BUL. ABUZEROĞULLARI APT. ALTI NO:8/C</v>
      </c>
      <c r="I2047" s="6" t="str">
        <f>VLOOKUP(F2047,[1]Sheet1!A$1:F$65536,4,0)</f>
        <v>ŞANLIURFA</v>
      </c>
      <c r="J2047" s="6" t="str">
        <f>VLOOKUP(F2047,[1]Sheet1!A$1:E$65536,5,0)</f>
        <v>414 312 15 16</v>
      </c>
      <c r="K2047" s="6" t="str">
        <f>VLOOKUP(F2047,[1]Sheet1!A$1:G$65536,7,0)</f>
        <v>bayerelektronik@ttmail.com</v>
      </c>
    </row>
    <row r="2048" spans="1:11" x14ac:dyDescent="0.25">
      <c r="A2048" s="4">
        <v>754985</v>
      </c>
      <c r="B2048" s="5" t="s">
        <v>2161</v>
      </c>
      <c r="C2048" s="5" t="s">
        <v>2162</v>
      </c>
      <c r="D2048" s="5" t="s">
        <v>0</v>
      </c>
      <c r="E2048" s="5" t="s">
        <v>50</v>
      </c>
      <c r="F2048" s="4">
        <v>374</v>
      </c>
      <c r="G2048" s="5" t="s">
        <v>4137</v>
      </c>
      <c r="H2048" s="6" t="str">
        <f>VLOOKUP(F2048,[1]Sheet1!A$1:C$65536,3,0)</f>
        <v>ŞAİR NABİ MAH. R.TAYYİP ERDOĞAN BUL. ABUZEROĞULLARI APT. ALTI NO:8/C</v>
      </c>
      <c r="I2048" s="6" t="str">
        <f>VLOOKUP(F2048,[1]Sheet1!A$1:F$65536,4,0)</f>
        <v>ŞANLIURFA</v>
      </c>
      <c r="J2048" s="6" t="str">
        <f>VLOOKUP(F2048,[1]Sheet1!A$1:E$65536,5,0)</f>
        <v>414 312 15 16</v>
      </c>
      <c r="K2048" s="6" t="str">
        <f>VLOOKUP(F2048,[1]Sheet1!A$1:G$65536,7,0)</f>
        <v>bayerelektronik@ttmail.com</v>
      </c>
    </row>
    <row r="2049" spans="1:11" x14ac:dyDescent="0.25">
      <c r="A2049" s="4">
        <v>754988</v>
      </c>
      <c r="B2049" s="5" t="s">
        <v>2163</v>
      </c>
      <c r="C2049" s="5" t="s">
        <v>2164</v>
      </c>
      <c r="D2049" s="5" t="s">
        <v>0</v>
      </c>
      <c r="E2049" s="5" t="s">
        <v>50</v>
      </c>
      <c r="F2049" s="4">
        <v>374</v>
      </c>
      <c r="G2049" s="5" t="s">
        <v>4137</v>
      </c>
      <c r="H2049" s="6" t="str">
        <f>VLOOKUP(F2049,[1]Sheet1!A$1:C$65536,3,0)</f>
        <v>ŞAİR NABİ MAH. R.TAYYİP ERDOĞAN BUL. ABUZEROĞULLARI APT. ALTI NO:8/C</v>
      </c>
      <c r="I2049" s="6" t="str">
        <f>VLOOKUP(F2049,[1]Sheet1!A$1:F$65536,4,0)</f>
        <v>ŞANLIURFA</v>
      </c>
      <c r="J2049" s="6" t="str">
        <f>VLOOKUP(F2049,[1]Sheet1!A$1:E$65536,5,0)</f>
        <v>414 312 15 16</v>
      </c>
      <c r="K2049" s="6" t="str">
        <f>VLOOKUP(F2049,[1]Sheet1!A$1:G$65536,7,0)</f>
        <v>bayerelektronik@ttmail.com</v>
      </c>
    </row>
    <row r="2050" spans="1:11" x14ac:dyDescent="0.25">
      <c r="A2050" s="4">
        <v>754989</v>
      </c>
      <c r="B2050" s="5" t="s">
        <v>2165</v>
      </c>
      <c r="C2050" s="5" t="s">
        <v>2166</v>
      </c>
      <c r="D2050" s="5" t="s">
        <v>0</v>
      </c>
      <c r="E2050" s="5" t="s">
        <v>50</v>
      </c>
      <c r="F2050" s="4">
        <v>374</v>
      </c>
      <c r="G2050" s="5" t="s">
        <v>4137</v>
      </c>
      <c r="H2050" s="6" t="str">
        <f>VLOOKUP(F2050,[1]Sheet1!A$1:C$65536,3,0)</f>
        <v>ŞAİR NABİ MAH. R.TAYYİP ERDOĞAN BUL. ABUZEROĞULLARI APT. ALTI NO:8/C</v>
      </c>
      <c r="I2050" s="6" t="str">
        <f>VLOOKUP(F2050,[1]Sheet1!A$1:F$65536,4,0)</f>
        <v>ŞANLIURFA</v>
      </c>
      <c r="J2050" s="6" t="str">
        <f>VLOOKUP(F2050,[1]Sheet1!A$1:E$65536,5,0)</f>
        <v>414 312 15 16</v>
      </c>
      <c r="K2050" s="6" t="str">
        <f>VLOOKUP(F2050,[1]Sheet1!A$1:G$65536,7,0)</f>
        <v>bayerelektronik@ttmail.com</v>
      </c>
    </row>
    <row r="2051" spans="1:11" x14ac:dyDescent="0.25">
      <c r="A2051" s="4">
        <v>755049</v>
      </c>
      <c r="B2051" s="5" t="s">
        <v>2168</v>
      </c>
      <c r="C2051" s="5" t="s">
        <v>2169</v>
      </c>
      <c r="D2051" s="5" t="s">
        <v>0</v>
      </c>
      <c r="E2051" s="5" t="s">
        <v>50</v>
      </c>
      <c r="F2051" s="4">
        <v>374</v>
      </c>
      <c r="G2051" s="5" t="s">
        <v>4137</v>
      </c>
      <c r="H2051" s="6" t="str">
        <f>VLOOKUP(F2051,[1]Sheet1!A$1:C$65536,3,0)</f>
        <v>ŞAİR NABİ MAH. R.TAYYİP ERDOĞAN BUL. ABUZEROĞULLARI APT. ALTI NO:8/C</v>
      </c>
      <c r="I2051" s="6" t="str">
        <f>VLOOKUP(F2051,[1]Sheet1!A$1:F$65536,4,0)</f>
        <v>ŞANLIURFA</v>
      </c>
      <c r="J2051" s="6" t="str">
        <f>VLOOKUP(F2051,[1]Sheet1!A$1:E$65536,5,0)</f>
        <v>414 312 15 16</v>
      </c>
      <c r="K2051" s="6" t="str">
        <f>VLOOKUP(F2051,[1]Sheet1!A$1:G$65536,7,0)</f>
        <v>bayerelektronik@ttmail.com</v>
      </c>
    </row>
    <row r="2052" spans="1:11" x14ac:dyDescent="0.25">
      <c r="A2052" s="4">
        <v>756013</v>
      </c>
      <c r="B2052" s="5" t="s">
        <v>2173</v>
      </c>
      <c r="C2052" s="5" t="s">
        <v>2174</v>
      </c>
      <c r="D2052" s="5" t="s">
        <v>0</v>
      </c>
      <c r="E2052" s="5" t="s">
        <v>50</v>
      </c>
      <c r="F2052" s="4">
        <v>374</v>
      </c>
      <c r="G2052" s="5" t="s">
        <v>4137</v>
      </c>
      <c r="H2052" s="6" t="str">
        <f>VLOOKUP(F2052,[1]Sheet1!A$1:C$65536,3,0)</f>
        <v>ŞAİR NABİ MAH. R.TAYYİP ERDOĞAN BUL. ABUZEROĞULLARI APT. ALTI NO:8/C</v>
      </c>
      <c r="I2052" s="6" t="str">
        <f>VLOOKUP(F2052,[1]Sheet1!A$1:F$65536,4,0)</f>
        <v>ŞANLIURFA</v>
      </c>
      <c r="J2052" s="6" t="str">
        <f>VLOOKUP(F2052,[1]Sheet1!A$1:E$65536,5,0)</f>
        <v>414 312 15 16</v>
      </c>
      <c r="K2052" s="6" t="str">
        <f>VLOOKUP(F2052,[1]Sheet1!A$1:G$65536,7,0)</f>
        <v>bayerelektronik@ttmail.com</v>
      </c>
    </row>
    <row r="2053" spans="1:11" x14ac:dyDescent="0.25">
      <c r="A2053" s="4">
        <v>756015</v>
      </c>
      <c r="B2053" s="5" t="s">
        <v>2177</v>
      </c>
      <c r="C2053" s="5" t="s">
        <v>2178</v>
      </c>
      <c r="D2053" s="5" t="s">
        <v>0</v>
      </c>
      <c r="E2053" s="5" t="s">
        <v>50</v>
      </c>
      <c r="F2053" s="4">
        <v>374</v>
      </c>
      <c r="G2053" s="5" t="s">
        <v>4137</v>
      </c>
      <c r="H2053" s="6" t="str">
        <f>VLOOKUP(F2053,[1]Sheet1!A$1:C$65536,3,0)</f>
        <v>ŞAİR NABİ MAH. R.TAYYİP ERDOĞAN BUL. ABUZEROĞULLARI APT. ALTI NO:8/C</v>
      </c>
      <c r="I2053" s="6" t="str">
        <f>VLOOKUP(F2053,[1]Sheet1!A$1:F$65536,4,0)</f>
        <v>ŞANLIURFA</v>
      </c>
      <c r="J2053" s="6" t="str">
        <f>VLOOKUP(F2053,[1]Sheet1!A$1:E$65536,5,0)</f>
        <v>414 312 15 16</v>
      </c>
      <c r="K2053" s="6" t="str">
        <f>VLOOKUP(F2053,[1]Sheet1!A$1:G$65536,7,0)</f>
        <v>bayerelektronik@ttmail.com</v>
      </c>
    </row>
    <row r="2054" spans="1:11" x14ac:dyDescent="0.25">
      <c r="A2054" s="4">
        <v>756016</v>
      </c>
      <c r="B2054" s="5" t="s">
        <v>2179</v>
      </c>
      <c r="C2054" s="5" t="s">
        <v>2180</v>
      </c>
      <c r="D2054" s="5" t="s">
        <v>0</v>
      </c>
      <c r="E2054" s="5" t="s">
        <v>50</v>
      </c>
      <c r="F2054" s="4">
        <v>374</v>
      </c>
      <c r="G2054" s="5" t="s">
        <v>4137</v>
      </c>
      <c r="H2054" s="6" t="str">
        <f>VLOOKUP(F2054,[1]Sheet1!A$1:C$65536,3,0)</f>
        <v>ŞAİR NABİ MAH. R.TAYYİP ERDOĞAN BUL. ABUZEROĞULLARI APT. ALTI NO:8/C</v>
      </c>
      <c r="I2054" s="6" t="str">
        <f>VLOOKUP(F2054,[1]Sheet1!A$1:F$65536,4,0)</f>
        <v>ŞANLIURFA</v>
      </c>
      <c r="J2054" s="6" t="str">
        <f>VLOOKUP(F2054,[1]Sheet1!A$1:E$65536,5,0)</f>
        <v>414 312 15 16</v>
      </c>
      <c r="K2054" s="6" t="str">
        <f>VLOOKUP(F2054,[1]Sheet1!A$1:G$65536,7,0)</f>
        <v>bayerelektronik@ttmail.com</v>
      </c>
    </row>
    <row r="2055" spans="1:11" x14ac:dyDescent="0.25">
      <c r="A2055" s="4">
        <v>756019</v>
      </c>
      <c r="B2055" s="5" t="s">
        <v>227</v>
      </c>
      <c r="C2055" s="5" t="s">
        <v>2183</v>
      </c>
      <c r="D2055" s="5" t="s">
        <v>0</v>
      </c>
      <c r="E2055" s="5" t="s">
        <v>50</v>
      </c>
      <c r="F2055" s="4">
        <v>374</v>
      </c>
      <c r="G2055" s="5" t="s">
        <v>4137</v>
      </c>
      <c r="H2055" s="6" t="str">
        <f>VLOOKUP(F2055,[1]Sheet1!A$1:C$65536,3,0)</f>
        <v>ŞAİR NABİ MAH. R.TAYYİP ERDOĞAN BUL. ABUZEROĞULLARI APT. ALTI NO:8/C</v>
      </c>
      <c r="I2055" s="6" t="str">
        <f>VLOOKUP(F2055,[1]Sheet1!A$1:F$65536,4,0)</f>
        <v>ŞANLIURFA</v>
      </c>
      <c r="J2055" s="6" t="str">
        <f>VLOOKUP(F2055,[1]Sheet1!A$1:E$65536,5,0)</f>
        <v>414 312 15 16</v>
      </c>
      <c r="K2055" s="6" t="str">
        <f>VLOOKUP(F2055,[1]Sheet1!A$1:G$65536,7,0)</f>
        <v>bayerelektronik@ttmail.com</v>
      </c>
    </row>
    <row r="2056" spans="1:11" x14ac:dyDescent="0.25">
      <c r="A2056" s="4">
        <v>756020</v>
      </c>
      <c r="B2056" s="5" t="s">
        <v>2184</v>
      </c>
      <c r="C2056" s="5" t="s">
        <v>2185</v>
      </c>
      <c r="D2056" s="5" t="s">
        <v>0</v>
      </c>
      <c r="E2056" s="5" t="s">
        <v>50</v>
      </c>
      <c r="F2056" s="4">
        <v>374</v>
      </c>
      <c r="G2056" s="5" t="s">
        <v>4137</v>
      </c>
      <c r="H2056" s="6" t="str">
        <f>VLOOKUP(F2056,[1]Sheet1!A$1:C$65536,3,0)</f>
        <v>ŞAİR NABİ MAH. R.TAYYİP ERDOĞAN BUL. ABUZEROĞULLARI APT. ALTI NO:8/C</v>
      </c>
      <c r="I2056" s="6" t="str">
        <f>VLOOKUP(F2056,[1]Sheet1!A$1:F$65536,4,0)</f>
        <v>ŞANLIURFA</v>
      </c>
      <c r="J2056" s="6" t="str">
        <f>VLOOKUP(F2056,[1]Sheet1!A$1:E$65536,5,0)</f>
        <v>414 312 15 16</v>
      </c>
      <c r="K2056" s="6" t="str">
        <f>VLOOKUP(F2056,[1]Sheet1!A$1:G$65536,7,0)</f>
        <v>bayerelektronik@ttmail.com</v>
      </c>
    </row>
    <row r="2057" spans="1:11" x14ac:dyDescent="0.25">
      <c r="A2057" s="4">
        <v>756022</v>
      </c>
      <c r="B2057" s="5" t="s">
        <v>2186</v>
      </c>
      <c r="C2057" s="5" t="s">
        <v>2187</v>
      </c>
      <c r="D2057" s="5" t="s">
        <v>0</v>
      </c>
      <c r="E2057" s="5" t="s">
        <v>50</v>
      </c>
      <c r="F2057" s="4">
        <v>374</v>
      </c>
      <c r="G2057" s="5" t="s">
        <v>4137</v>
      </c>
      <c r="H2057" s="6" t="str">
        <f>VLOOKUP(F2057,[1]Sheet1!A$1:C$65536,3,0)</f>
        <v>ŞAİR NABİ MAH. R.TAYYİP ERDOĞAN BUL. ABUZEROĞULLARI APT. ALTI NO:8/C</v>
      </c>
      <c r="I2057" s="6" t="str">
        <f>VLOOKUP(F2057,[1]Sheet1!A$1:F$65536,4,0)</f>
        <v>ŞANLIURFA</v>
      </c>
      <c r="J2057" s="6" t="str">
        <f>VLOOKUP(F2057,[1]Sheet1!A$1:E$65536,5,0)</f>
        <v>414 312 15 16</v>
      </c>
      <c r="K2057" s="6" t="str">
        <f>VLOOKUP(F2057,[1]Sheet1!A$1:G$65536,7,0)</f>
        <v>bayerelektronik@ttmail.com</v>
      </c>
    </row>
    <row r="2058" spans="1:11" x14ac:dyDescent="0.25">
      <c r="A2058" s="4">
        <v>756023</v>
      </c>
      <c r="B2058" s="5" t="s">
        <v>2188</v>
      </c>
      <c r="C2058" s="5" t="s">
        <v>2189</v>
      </c>
      <c r="D2058" s="5" t="s">
        <v>0</v>
      </c>
      <c r="E2058" s="5" t="s">
        <v>50</v>
      </c>
      <c r="F2058" s="4">
        <v>374</v>
      </c>
      <c r="G2058" s="5" t="s">
        <v>4137</v>
      </c>
      <c r="H2058" s="6" t="str">
        <f>VLOOKUP(F2058,[1]Sheet1!A$1:C$65536,3,0)</f>
        <v>ŞAİR NABİ MAH. R.TAYYİP ERDOĞAN BUL. ABUZEROĞULLARI APT. ALTI NO:8/C</v>
      </c>
      <c r="I2058" s="6" t="str">
        <f>VLOOKUP(F2058,[1]Sheet1!A$1:F$65536,4,0)</f>
        <v>ŞANLIURFA</v>
      </c>
      <c r="J2058" s="6" t="str">
        <f>VLOOKUP(F2058,[1]Sheet1!A$1:E$65536,5,0)</f>
        <v>414 312 15 16</v>
      </c>
      <c r="K2058" s="6" t="str">
        <f>VLOOKUP(F2058,[1]Sheet1!A$1:G$65536,7,0)</f>
        <v>bayerelektronik@ttmail.com</v>
      </c>
    </row>
    <row r="2059" spans="1:11" x14ac:dyDescent="0.25">
      <c r="A2059" s="4">
        <v>751329</v>
      </c>
      <c r="B2059" s="5" t="s">
        <v>1794</v>
      </c>
      <c r="C2059" s="5" t="s">
        <v>1795</v>
      </c>
      <c r="D2059" s="5" t="s">
        <v>807</v>
      </c>
      <c r="E2059" s="5" t="s">
        <v>12</v>
      </c>
      <c r="F2059" s="4">
        <v>383</v>
      </c>
      <c r="G2059" s="5" t="s">
        <v>4196</v>
      </c>
      <c r="H2059" s="6" t="str">
        <f>VLOOKUP(F2059,[1]Sheet1!A$1:C$65536,3,0)</f>
        <v>KIBRIS ŞEHİTLERİ CAD. BABADAĞ APT. NO: 36/1</v>
      </c>
      <c r="I2059" s="6" t="str">
        <f>VLOOKUP(F2059,[1]Sheet1!A$1:F$65536,4,0)</f>
        <v>BURSA</v>
      </c>
      <c r="J2059" s="6" t="str">
        <f>VLOOKUP(F2059,[1]Sheet1!A$1:E$65536,5,0)</f>
        <v>224 251 45 46</v>
      </c>
      <c r="K2059" s="6" t="str">
        <f>VLOOKUP(F2059,[1]Sheet1!A$1:G$65536,7,0)</f>
        <v>servis@bursacepstore.com - orhan_guze@hotmail.com</v>
      </c>
    </row>
    <row r="2060" spans="1:11" x14ac:dyDescent="0.25">
      <c r="A2060" s="4">
        <v>714607</v>
      </c>
      <c r="B2060" s="5" t="s">
        <v>1267</v>
      </c>
      <c r="C2060" s="5" t="s">
        <v>1268</v>
      </c>
      <c r="D2060" s="5" t="s">
        <v>810</v>
      </c>
      <c r="E2060" s="5" t="s">
        <v>12</v>
      </c>
      <c r="F2060" s="4">
        <v>383</v>
      </c>
      <c r="G2060" s="5" t="s">
        <v>4196</v>
      </c>
      <c r="H2060" s="6" t="str">
        <f>VLOOKUP(F2060,[1]Sheet1!A$1:C$65536,3,0)</f>
        <v>KIBRIS ŞEHİTLERİ CAD. BABADAĞ APT. NO: 36/1</v>
      </c>
      <c r="I2060" s="6" t="str">
        <f>VLOOKUP(F2060,[1]Sheet1!A$1:F$65536,4,0)</f>
        <v>BURSA</v>
      </c>
      <c r="J2060" s="6" t="str">
        <f>VLOOKUP(F2060,[1]Sheet1!A$1:E$65536,5,0)</f>
        <v>224 251 45 46</v>
      </c>
      <c r="K2060" s="6" t="str">
        <f>VLOOKUP(F2060,[1]Sheet1!A$1:G$65536,7,0)</f>
        <v>servis@bursacepstore.com - orhan_guze@hotmail.com</v>
      </c>
    </row>
    <row r="2061" spans="1:11" x14ac:dyDescent="0.25">
      <c r="A2061" s="4">
        <v>751989</v>
      </c>
      <c r="B2061" s="5" t="s">
        <v>1973</v>
      </c>
      <c r="C2061" s="5" t="s">
        <v>1974</v>
      </c>
      <c r="D2061" s="5" t="s">
        <v>204</v>
      </c>
      <c r="E2061" s="5" t="s">
        <v>12</v>
      </c>
      <c r="F2061" s="4">
        <v>383</v>
      </c>
      <c r="G2061" s="5" t="s">
        <v>4196</v>
      </c>
      <c r="H2061" s="6" t="str">
        <f>VLOOKUP(F2061,[1]Sheet1!A$1:C$65536,3,0)</f>
        <v>KIBRIS ŞEHİTLERİ CAD. BABADAĞ APT. NO: 36/1</v>
      </c>
      <c r="I2061" s="6" t="str">
        <f>VLOOKUP(F2061,[1]Sheet1!A$1:F$65536,4,0)</f>
        <v>BURSA</v>
      </c>
      <c r="J2061" s="6" t="str">
        <f>VLOOKUP(F2061,[1]Sheet1!A$1:E$65536,5,0)</f>
        <v>224 251 45 46</v>
      </c>
      <c r="K2061" s="6" t="str">
        <f>VLOOKUP(F2061,[1]Sheet1!A$1:G$65536,7,0)</f>
        <v>servis@bursacepstore.com - orhan_guze@hotmail.com</v>
      </c>
    </row>
    <row r="2062" spans="1:11" x14ac:dyDescent="0.25">
      <c r="A2062" s="4">
        <v>751327</v>
      </c>
      <c r="B2062" s="5" t="s">
        <v>1792</v>
      </c>
      <c r="C2062" s="5" t="s">
        <v>1793</v>
      </c>
      <c r="D2062" s="5" t="s">
        <v>11</v>
      </c>
      <c r="E2062" s="5" t="s">
        <v>12</v>
      </c>
      <c r="F2062" s="4">
        <v>383</v>
      </c>
      <c r="G2062" s="5" t="s">
        <v>4196</v>
      </c>
      <c r="H2062" s="6" t="str">
        <f>VLOOKUP(F2062,[1]Sheet1!A$1:C$65536,3,0)</f>
        <v>KIBRIS ŞEHİTLERİ CAD. BABADAĞ APT. NO: 36/1</v>
      </c>
      <c r="I2062" s="6" t="str">
        <f>VLOOKUP(F2062,[1]Sheet1!A$1:F$65536,4,0)</f>
        <v>BURSA</v>
      </c>
      <c r="J2062" s="6" t="str">
        <f>VLOOKUP(F2062,[1]Sheet1!A$1:E$65536,5,0)</f>
        <v>224 251 45 46</v>
      </c>
      <c r="K2062" s="6" t="str">
        <f>VLOOKUP(F2062,[1]Sheet1!A$1:G$65536,7,0)</f>
        <v>servis@bursacepstore.com - orhan_guze@hotmail.com</v>
      </c>
    </row>
    <row r="2063" spans="1:11" x14ac:dyDescent="0.25">
      <c r="A2063" s="4">
        <v>757879</v>
      </c>
      <c r="B2063" s="5" t="s">
        <v>2316</v>
      </c>
      <c r="C2063" s="5" t="s">
        <v>195</v>
      </c>
      <c r="D2063" s="5" t="s">
        <v>11</v>
      </c>
      <c r="E2063" s="5" t="s">
        <v>12</v>
      </c>
      <c r="F2063" s="4">
        <v>383</v>
      </c>
      <c r="G2063" s="5" t="s">
        <v>4196</v>
      </c>
      <c r="H2063" s="6" t="str">
        <f>VLOOKUP(F2063,[1]Sheet1!A$1:C$65536,3,0)</f>
        <v>KIBRIS ŞEHİTLERİ CAD. BABADAĞ APT. NO: 36/1</v>
      </c>
      <c r="I2063" s="6" t="str">
        <f>VLOOKUP(F2063,[1]Sheet1!A$1:F$65536,4,0)</f>
        <v>BURSA</v>
      </c>
      <c r="J2063" s="6" t="str">
        <f>VLOOKUP(F2063,[1]Sheet1!A$1:E$65536,5,0)</f>
        <v>224 251 45 46</v>
      </c>
      <c r="K2063" s="6" t="str">
        <f>VLOOKUP(F2063,[1]Sheet1!A$1:G$65536,7,0)</f>
        <v>servis@bursacepstore.com - orhan_guze@hotmail.com</v>
      </c>
    </row>
    <row r="2064" spans="1:11" x14ac:dyDescent="0.25">
      <c r="A2064" s="4">
        <v>123240</v>
      </c>
      <c r="B2064" s="5" t="s">
        <v>189</v>
      </c>
      <c r="C2064" s="5" t="s">
        <v>190</v>
      </c>
      <c r="D2064" s="5" t="s">
        <v>8</v>
      </c>
      <c r="E2064" s="5" t="s">
        <v>1</v>
      </c>
      <c r="F2064" s="4">
        <v>384</v>
      </c>
      <c r="G2064" s="5" t="s">
        <v>4051</v>
      </c>
      <c r="H2064" s="6" t="str">
        <f>VLOOKUP(F2064,[1]Sheet1!A$1:C$65536,3,0)</f>
        <v>G.M.K. BULVARI NO:32/A DEMİRTEPE</v>
      </c>
      <c r="I2064" s="6" t="str">
        <f>VLOOKUP(F2064,[1]Sheet1!A$1:F$65536,4,0)</f>
        <v>ANKARA</v>
      </c>
      <c r="J2064" s="6" t="str">
        <f>VLOOKUP(F2064,[1]Sheet1!A$1:E$65536,5,0)</f>
        <v>312 230 07 77</v>
      </c>
      <c r="K2064" s="6" t="str">
        <f>VLOOKUP(F2064,[1]Sheet1!A$1:G$65536,7,0)</f>
        <v>volkanozkan@telesesservis.com  hakanozturk@telesesservis.com</v>
      </c>
    </row>
    <row r="2065" spans="1:11" x14ac:dyDescent="0.25">
      <c r="A2065" s="4">
        <v>123264</v>
      </c>
      <c r="B2065" s="5" t="s">
        <v>191</v>
      </c>
      <c r="C2065" s="5" t="s">
        <v>192</v>
      </c>
      <c r="D2065" s="5" t="s">
        <v>8</v>
      </c>
      <c r="E2065" s="5" t="s">
        <v>1</v>
      </c>
      <c r="F2065" s="4">
        <v>384</v>
      </c>
      <c r="G2065" s="5" t="s">
        <v>4051</v>
      </c>
      <c r="H2065" s="6" t="str">
        <f>VLOOKUP(F2065,[1]Sheet1!A$1:C$65536,3,0)</f>
        <v>G.M.K. BULVARI NO:32/A DEMİRTEPE</v>
      </c>
      <c r="I2065" s="6" t="str">
        <f>VLOOKUP(F2065,[1]Sheet1!A$1:F$65536,4,0)</f>
        <v>ANKARA</v>
      </c>
      <c r="J2065" s="6" t="str">
        <f>VLOOKUP(F2065,[1]Sheet1!A$1:E$65536,5,0)</f>
        <v>312 230 07 77</v>
      </c>
      <c r="K2065" s="6" t="str">
        <f>VLOOKUP(F2065,[1]Sheet1!A$1:G$65536,7,0)</f>
        <v>volkanozkan@telesesservis.com  hakanozturk@telesesservis.com</v>
      </c>
    </row>
    <row r="2066" spans="1:11" x14ac:dyDescent="0.25">
      <c r="A2066" s="4">
        <v>123359</v>
      </c>
      <c r="B2066" s="5" t="s">
        <v>193</v>
      </c>
      <c r="C2066" s="5" t="s">
        <v>194</v>
      </c>
      <c r="D2066" s="5" t="s">
        <v>8</v>
      </c>
      <c r="E2066" s="5" t="s">
        <v>1</v>
      </c>
      <c r="F2066" s="4">
        <v>384</v>
      </c>
      <c r="G2066" s="5" t="s">
        <v>4051</v>
      </c>
      <c r="H2066" s="6" t="str">
        <f>VLOOKUP(F2066,[1]Sheet1!A$1:C$65536,3,0)</f>
        <v>G.M.K. BULVARI NO:32/A DEMİRTEPE</v>
      </c>
      <c r="I2066" s="6" t="str">
        <f>VLOOKUP(F2066,[1]Sheet1!A$1:F$65536,4,0)</f>
        <v>ANKARA</v>
      </c>
      <c r="J2066" s="6" t="str">
        <f>VLOOKUP(F2066,[1]Sheet1!A$1:E$65536,5,0)</f>
        <v>312 230 07 77</v>
      </c>
      <c r="K2066" s="6" t="str">
        <f>VLOOKUP(F2066,[1]Sheet1!A$1:G$65536,7,0)</f>
        <v>volkanozkan@telesesservis.com  hakanozturk@telesesservis.com</v>
      </c>
    </row>
    <row r="2067" spans="1:11" x14ac:dyDescent="0.25">
      <c r="A2067" s="4">
        <v>214625</v>
      </c>
      <c r="B2067" s="5" t="s">
        <v>745</v>
      </c>
      <c r="C2067" s="5" t="s">
        <v>746</v>
      </c>
      <c r="D2067" s="5" t="s">
        <v>8</v>
      </c>
      <c r="E2067" s="5" t="s">
        <v>1</v>
      </c>
      <c r="F2067" s="4">
        <v>384</v>
      </c>
      <c r="G2067" s="5" t="s">
        <v>4051</v>
      </c>
      <c r="H2067" s="6" t="str">
        <f>VLOOKUP(F2067,[1]Sheet1!A$1:C$65536,3,0)</f>
        <v>G.M.K. BULVARI NO:32/A DEMİRTEPE</v>
      </c>
      <c r="I2067" s="6" t="str">
        <f>VLOOKUP(F2067,[1]Sheet1!A$1:F$65536,4,0)</f>
        <v>ANKARA</v>
      </c>
      <c r="J2067" s="6" t="str">
        <f>VLOOKUP(F2067,[1]Sheet1!A$1:E$65536,5,0)</f>
        <v>312 230 07 77</v>
      </c>
      <c r="K2067" s="6" t="str">
        <f>VLOOKUP(F2067,[1]Sheet1!A$1:G$65536,7,0)</f>
        <v>volkanozkan@telesesservis.com  hakanozturk@telesesservis.com</v>
      </c>
    </row>
    <row r="2068" spans="1:11" x14ac:dyDescent="0.25">
      <c r="A2068" s="4">
        <v>214649</v>
      </c>
      <c r="B2068" s="5" t="s">
        <v>747</v>
      </c>
      <c r="C2068" s="5" t="s">
        <v>746</v>
      </c>
      <c r="D2068" s="5" t="s">
        <v>8</v>
      </c>
      <c r="E2068" s="5" t="s">
        <v>1</v>
      </c>
      <c r="F2068" s="4">
        <v>384</v>
      </c>
      <c r="G2068" s="5" t="s">
        <v>4051</v>
      </c>
      <c r="H2068" s="6" t="str">
        <f>VLOOKUP(F2068,[1]Sheet1!A$1:C$65536,3,0)</f>
        <v>G.M.K. BULVARI NO:32/A DEMİRTEPE</v>
      </c>
      <c r="I2068" s="6" t="str">
        <f>VLOOKUP(F2068,[1]Sheet1!A$1:F$65536,4,0)</f>
        <v>ANKARA</v>
      </c>
      <c r="J2068" s="6" t="str">
        <f>VLOOKUP(F2068,[1]Sheet1!A$1:E$65536,5,0)</f>
        <v>312 230 07 77</v>
      </c>
      <c r="K2068" s="6" t="str">
        <f>VLOOKUP(F2068,[1]Sheet1!A$1:G$65536,7,0)</f>
        <v>volkanozkan@telesesservis.com  hakanozturk@telesesservis.com</v>
      </c>
    </row>
    <row r="2069" spans="1:11" x14ac:dyDescent="0.25">
      <c r="A2069" s="4">
        <v>214674</v>
      </c>
      <c r="B2069" s="5" t="s">
        <v>748</v>
      </c>
      <c r="C2069" s="5" t="s">
        <v>746</v>
      </c>
      <c r="D2069" s="5" t="s">
        <v>8</v>
      </c>
      <c r="E2069" s="5" t="s">
        <v>1</v>
      </c>
      <c r="F2069" s="4">
        <v>384</v>
      </c>
      <c r="G2069" s="5" t="s">
        <v>4051</v>
      </c>
      <c r="H2069" s="6" t="str">
        <f>VLOOKUP(F2069,[1]Sheet1!A$1:C$65536,3,0)</f>
        <v>G.M.K. BULVARI NO:32/A DEMİRTEPE</v>
      </c>
      <c r="I2069" s="6" t="str">
        <f>VLOOKUP(F2069,[1]Sheet1!A$1:F$65536,4,0)</f>
        <v>ANKARA</v>
      </c>
      <c r="J2069" s="6" t="str">
        <f>VLOOKUP(F2069,[1]Sheet1!A$1:E$65536,5,0)</f>
        <v>312 230 07 77</v>
      </c>
      <c r="K2069" s="6" t="str">
        <f>VLOOKUP(F2069,[1]Sheet1!A$1:G$65536,7,0)</f>
        <v>volkanozkan@telesesservis.com  hakanozturk@telesesservis.com</v>
      </c>
    </row>
    <row r="2070" spans="1:11" x14ac:dyDescent="0.25">
      <c r="A2070" s="4">
        <v>214721</v>
      </c>
      <c r="B2070" s="5" t="s">
        <v>749</v>
      </c>
      <c r="C2070" s="5" t="s">
        <v>746</v>
      </c>
      <c r="D2070" s="5" t="s">
        <v>8</v>
      </c>
      <c r="E2070" s="5" t="s">
        <v>1</v>
      </c>
      <c r="F2070" s="4">
        <v>384</v>
      </c>
      <c r="G2070" s="5" t="s">
        <v>4051</v>
      </c>
      <c r="H2070" s="6" t="str">
        <f>VLOOKUP(F2070,[1]Sheet1!A$1:C$65536,3,0)</f>
        <v>G.M.K. BULVARI NO:32/A DEMİRTEPE</v>
      </c>
      <c r="I2070" s="6" t="str">
        <f>VLOOKUP(F2070,[1]Sheet1!A$1:F$65536,4,0)</f>
        <v>ANKARA</v>
      </c>
      <c r="J2070" s="6" t="str">
        <f>VLOOKUP(F2070,[1]Sheet1!A$1:E$65536,5,0)</f>
        <v>312 230 07 77</v>
      </c>
      <c r="K2070" s="6" t="str">
        <f>VLOOKUP(F2070,[1]Sheet1!A$1:G$65536,7,0)</f>
        <v>volkanozkan@telesesservis.com  hakanozturk@telesesservis.com</v>
      </c>
    </row>
    <row r="2071" spans="1:11" x14ac:dyDescent="0.25">
      <c r="A2071" s="4">
        <v>214782</v>
      </c>
      <c r="B2071" s="5" t="s">
        <v>750</v>
      </c>
      <c r="C2071" s="5" t="s">
        <v>746</v>
      </c>
      <c r="D2071" s="5" t="s">
        <v>8</v>
      </c>
      <c r="E2071" s="5" t="s">
        <v>1</v>
      </c>
      <c r="F2071" s="4">
        <v>384</v>
      </c>
      <c r="G2071" s="5" t="s">
        <v>4051</v>
      </c>
      <c r="H2071" s="6" t="str">
        <f>VLOOKUP(F2071,[1]Sheet1!A$1:C$65536,3,0)</f>
        <v>G.M.K. BULVARI NO:32/A DEMİRTEPE</v>
      </c>
      <c r="I2071" s="6" t="str">
        <f>VLOOKUP(F2071,[1]Sheet1!A$1:F$65536,4,0)</f>
        <v>ANKARA</v>
      </c>
      <c r="J2071" s="6" t="str">
        <f>VLOOKUP(F2071,[1]Sheet1!A$1:E$65536,5,0)</f>
        <v>312 230 07 77</v>
      </c>
      <c r="K2071" s="6" t="str">
        <f>VLOOKUP(F2071,[1]Sheet1!A$1:G$65536,7,0)</f>
        <v>volkanozkan@telesesservis.com  hakanozturk@telesesservis.com</v>
      </c>
    </row>
    <row r="2072" spans="1:11" x14ac:dyDescent="0.25">
      <c r="A2072" s="4">
        <v>214804</v>
      </c>
      <c r="B2072" s="5" t="s">
        <v>751</v>
      </c>
      <c r="C2072" s="5" t="s">
        <v>746</v>
      </c>
      <c r="D2072" s="5" t="s">
        <v>8</v>
      </c>
      <c r="E2072" s="5" t="s">
        <v>1</v>
      </c>
      <c r="F2072" s="4">
        <v>384</v>
      </c>
      <c r="G2072" s="5" t="s">
        <v>4051</v>
      </c>
      <c r="H2072" s="6" t="str">
        <f>VLOOKUP(F2072,[1]Sheet1!A$1:C$65536,3,0)</f>
        <v>G.M.K. BULVARI NO:32/A DEMİRTEPE</v>
      </c>
      <c r="I2072" s="6" t="str">
        <f>VLOOKUP(F2072,[1]Sheet1!A$1:F$65536,4,0)</f>
        <v>ANKARA</v>
      </c>
      <c r="J2072" s="6" t="str">
        <f>VLOOKUP(F2072,[1]Sheet1!A$1:E$65536,5,0)</f>
        <v>312 230 07 77</v>
      </c>
      <c r="K2072" s="6" t="str">
        <f>VLOOKUP(F2072,[1]Sheet1!A$1:G$65536,7,0)</f>
        <v>volkanozkan@telesesservis.com  hakanozturk@telesesservis.com</v>
      </c>
    </row>
    <row r="2073" spans="1:11" x14ac:dyDescent="0.25">
      <c r="A2073" s="4">
        <v>214816</v>
      </c>
      <c r="B2073" s="5" t="s">
        <v>752</v>
      </c>
      <c r="C2073" s="5" t="s">
        <v>746</v>
      </c>
      <c r="D2073" s="5" t="s">
        <v>8</v>
      </c>
      <c r="E2073" s="5" t="s">
        <v>1</v>
      </c>
      <c r="F2073" s="4">
        <v>384</v>
      </c>
      <c r="G2073" s="5" t="s">
        <v>4051</v>
      </c>
      <c r="H2073" s="6" t="str">
        <f>VLOOKUP(F2073,[1]Sheet1!A$1:C$65536,3,0)</f>
        <v>G.M.K. BULVARI NO:32/A DEMİRTEPE</v>
      </c>
      <c r="I2073" s="6" t="str">
        <f>VLOOKUP(F2073,[1]Sheet1!A$1:F$65536,4,0)</f>
        <v>ANKARA</v>
      </c>
      <c r="J2073" s="6" t="str">
        <f>VLOOKUP(F2073,[1]Sheet1!A$1:E$65536,5,0)</f>
        <v>312 230 07 77</v>
      </c>
      <c r="K2073" s="6" t="str">
        <f>VLOOKUP(F2073,[1]Sheet1!A$1:G$65536,7,0)</f>
        <v>volkanozkan@telesesservis.com  hakanozturk@telesesservis.com</v>
      </c>
    </row>
    <row r="2074" spans="1:11" x14ac:dyDescent="0.25">
      <c r="A2074" s="4">
        <v>214900</v>
      </c>
      <c r="B2074" s="5" t="s">
        <v>753</v>
      </c>
      <c r="C2074" s="5" t="s">
        <v>746</v>
      </c>
      <c r="D2074" s="5" t="s">
        <v>8</v>
      </c>
      <c r="E2074" s="5" t="s">
        <v>1</v>
      </c>
      <c r="F2074" s="4">
        <v>384</v>
      </c>
      <c r="G2074" s="5" t="s">
        <v>4051</v>
      </c>
      <c r="H2074" s="6" t="str">
        <f>VLOOKUP(F2074,[1]Sheet1!A$1:C$65536,3,0)</f>
        <v>G.M.K. BULVARI NO:32/A DEMİRTEPE</v>
      </c>
      <c r="I2074" s="6" t="str">
        <f>VLOOKUP(F2074,[1]Sheet1!A$1:F$65536,4,0)</f>
        <v>ANKARA</v>
      </c>
      <c r="J2074" s="6" t="str">
        <f>VLOOKUP(F2074,[1]Sheet1!A$1:E$65536,5,0)</f>
        <v>312 230 07 77</v>
      </c>
      <c r="K2074" s="6" t="str">
        <f>VLOOKUP(F2074,[1]Sheet1!A$1:G$65536,7,0)</f>
        <v>volkanozkan@telesesservis.com  hakanozturk@telesesservis.com</v>
      </c>
    </row>
    <row r="2075" spans="1:11" x14ac:dyDescent="0.25">
      <c r="A2075" s="4">
        <v>214948</v>
      </c>
      <c r="B2075" s="5" t="s">
        <v>754</v>
      </c>
      <c r="C2075" s="5" t="s">
        <v>746</v>
      </c>
      <c r="D2075" s="5" t="s">
        <v>8</v>
      </c>
      <c r="E2075" s="5" t="s">
        <v>1</v>
      </c>
      <c r="F2075" s="4">
        <v>384</v>
      </c>
      <c r="G2075" s="5" t="s">
        <v>4051</v>
      </c>
      <c r="H2075" s="6" t="str">
        <f>VLOOKUP(F2075,[1]Sheet1!A$1:C$65536,3,0)</f>
        <v>G.M.K. BULVARI NO:32/A DEMİRTEPE</v>
      </c>
      <c r="I2075" s="6" t="str">
        <f>VLOOKUP(F2075,[1]Sheet1!A$1:F$65536,4,0)</f>
        <v>ANKARA</v>
      </c>
      <c r="J2075" s="6" t="str">
        <f>VLOOKUP(F2075,[1]Sheet1!A$1:E$65536,5,0)</f>
        <v>312 230 07 77</v>
      </c>
      <c r="K2075" s="6" t="str">
        <f>VLOOKUP(F2075,[1]Sheet1!A$1:G$65536,7,0)</f>
        <v>volkanozkan@telesesservis.com  hakanozturk@telesesservis.com</v>
      </c>
    </row>
    <row r="2076" spans="1:11" x14ac:dyDescent="0.25">
      <c r="A2076" s="4">
        <v>216457</v>
      </c>
      <c r="B2076" s="5" t="s">
        <v>765</v>
      </c>
      <c r="C2076" s="5" t="s">
        <v>766</v>
      </c>
      <c r="D2076" s="5" t="s">
        <v>8</v>
      </c>
      <c r="E2076" s="5" t="s">
        <v>1</v>
      </c>
      <c r="F2076" s="4">
        <v>384</v>
      </c>
      <c r="G2076" s="5" t="s">
        <v>4051</v>
      </c>
      <c r="H2076" s="6" t="str">
        <f>VLOOKUP(F2076,[1]Sheet1!A$1:C$65536,3,0)</f>
        <v>G.M.K. BULVARI NO:32/A DEMİRTEPE</v>
      </c>
      <c r="I2076" s="6" t="str">
        <f>VLOOKUP(F2076,[1]Sheet1!A$1:F$65536,4,0)</f>
        <v>ANKARA</v>
      </c>
      <c r="J2076" s="6" t="str">
        <f>VLOOKUP(F2076,[1]Sheet1!A$1:E$65536,5,0)</f>
        <v>312 230 07 77</v>
      </c>
      <c r="K2076" s="6" t="str">
        <f>VLOOKUP(F2076,[1]Sheet1!A$1:G$65536,7,0)</f>
        <v>volkanozkan@telesesservis.com  hakanozturk@telesesservis.com</v>
      </c>
    </row>
    <row r="2077" spans="1:11" x14ac:dyDescent="0.25">
      <c r="A2077" s="4">
        <v>223050</v>
      </c>
      <c r="B2077" s="5" t="s">
        <v>787</v>
      </c>
      <c r="C2077" s="5" t="s">
        <v>788</v>
      </c>
      <c r="D2077" s="5" t="s">
        <v>8</v>
      </c>
      <c r="E2077" s="5" t="s">
        <v>1</v>
      </c>
      <c r="F2077" s="4">
        <v>384</v>
      </c>
      <c r="G2077" s="5" t="s">
        <v>4051</v>
      </c>
      <c r="H2077" s="6" t="str">
        <f>VLOOKUP(F2077,[1]Sheet1!A$1:C$65536,3,0)</f>
        <v>G.M.K. BULVARI NO:32/A DEMİRTEPE</v>
      </c>
      <c r="I2077" s="6" t="str">
        <f>VLOOKUP(F2077,[1]Sheet1!A$1:F$65536,4,0)</f>
        <v>ANKARA</v>
      </c>
      <c r="J2077" s="6" t="str">
        <f>VLOOKUP(F2077,[1]Sheet1!A$1:E$65536,5,0)</f>
        <v>312 230 07 77</v>
      </c>
      <c r="K2077" s="6" t="str">
        <f>VLOOKUP(F2077,[1]Sheet1!A$1:G$65536,7,0)</f>
        <v>volkanozkan@telesesservis.com  hakanozturk@telesesservis.com</v>
      </c>
    </row>
    <row r="2078" spans="1:11" x14ac:dyDescent="0.25">
      <c r="A2078" s="4">
        <v>265407</v>
      </c>
      <c r="B2078" s="5" t="s">
        <v>908</v>
      </c>
      <c r="C2078" s="5" t="s">
        <v>909</v>
      </c>
      <c r="D2078" s="5" t="s">
        <v>8</v>
      </c>
      <c r="E2078" s="5" t="s">
        <v>1</v>
      </c>
      <c r="F2078" s="4">
        <v>384</v>
      </c>
      <c r="G2078" s="5" t="s">
        <v>4051</v>
      </c>
      <c r="H2078" s="6" t="str">
        <f>VLOOKUP(F2078,[1]Sheet1!A$1:C$65536,3,0)</f>
        <v>G.M.K. BULVARI NO:32/A DEMİRTEPE</v>
      </c>
      <c r="I2078" s="6" t="str">
        <f>VLOOKUP(F2078,[1]Sheet1!A$1:F$65536,4,0)</f>
        <v>ANKARA</v>
      </c>
      <c r="J2078" s="6" t="str">
        <f>VLOOKUP(F2078,[1]Sheet1!A$1:E$65536,5,0)</f>
        <v>312 230 07 77</v>
      </c>
      <c r="K2078" s="6" t="str">
        <f>VLOOKUP(F2078,[1]Sheet1!A$1:G$65536,7,0)</f>
        <v>volkanozkan@telesesservis.com  hakanozturk@telesesservis.com</v>
      </c>
    </row>
    <row r="2079" spans="1:11" x14ac:dyDescent="0.25">
      <c r="A2079" s="4">
        <v>308263</v>
      </c>
      <c r="B2079" s="5" t="s">
        <v>986</v>
      </c>
      <c r="C2079" s="5" t="s">
        <v>987</v>
      </c>
      <c r="D2079" s="5" t="s">
        <v>8</v>
      </c>
      <c r="E2079" s="5" t="s">
        <v>1</v>
      </c>
      <c r="F2079" s="4">
        <v>384</v>
      </c>
      <c r="G2079" s="5" t="s">
        <v>4051</v>
      </c>
      <c r="H2079" s="6" t="str">
        <f>VLOOKUP(F2079,[1]Sheet1!A$1:C$65536,3,0)</f>
        <v>G.M.K. BULVARI NO:32/A DEMİRTEPE</v>
      </c>
      <c r="I2079" s="6" t="str">
        <f>VLOOKUP(F2079,[1]Sheet1!A$1:F$65536,4,0)</f>
        <v>ANKARA</v>
      </c>
      <c r="J2079" s="6" t="str">
        <f>VLOOKUP(F2079,[1]Sheet1!A$1:E$65536,5,0)</f>
        <v>312 230 07 77</v>
      </c>
      <c r="K2079" s="6" t="str">
        <f>VLOOKUP(F2079,[1]Sheet1!A$1:G$65536,7,0)</f>
        <v>volkanozkan@telesesservis.com  hakanozturk@telesesservis.com</v>
      </c>
    </row>
    <row r="2080" spans="1:11" x14ac:dyDescent="0.25">
      <c r="A2080" s="4">
        <v>748429</v>
      </c>
      <c r="B2080" s="5" t="s">
        <v>1392</v>
      </c>
      <c r="C2080" s="5" t="s">
        <v>1393</v>
      </c>
      <c r="D2080" s="5" t="s">
        <v>8</v>
      </c>
      <c r="E2080" s="5" t="s">
        <v>1</v>
      </c>
      <c r="F2080" s="4">
        <v>384</v>
      </c>
      <c r="G2080" s="5" t="s">
        <v>4051</v>
      </c>
      <c r="H2080" s="6" t="str">
        <f>VLOOKUP(F2080,[1]Sheet1!A$1:C$65536,3,0)</f>
        <v>G.M.K. BULVARI NO:32/A DEMİRTEPE</v>
      </c>
      <c r="I2080" s="6" t="str">
        <f>VLOOKUP(F2080,[1]Sheet1!A$1:F$65536,4,0)</f>
        <v>ANKARA</v>
      </c>
      <c r="J2080" s="6" t="str">
        <f>VLOOKUP(F2080,[1]Sheet1!A$1:E$65536,5,0)</f>
        <v>312 230 07 77</v>
      </c>
      <c r="K2080" s="6" t="str">
        <f>VLOOKUP(F2080,[1]Sheet1!A$1:G$65536,7,0)</f>
        <v>volkanozkan@telesesservis.com  hakanozturk@telesesservis.com</v>
      </c>
    </row>
    <row r="2081" spans="1:11" x14ac:dyDescent="0.25">
      <c r="A2081" s="4">
        <v>749162</v>
      </c>
      <c r="B2081" s="5" t="s">
        <v>278</v>
      </c>
      <c r="C2081" s="5" t="s">
        <v>1440</v>
      </c>
      <c r="D2081" s="5" t="s">
        <v>8</v>
      </c>
      <c r="E2081" s="5" t="s">
        <v>1</v>
      </c>
      <c r="F2081" s="4">
        <v>384</v>
      </c>
      <c r="G2081" s="5" t="s">
        <v>4051</v>
      </c>
      <c r="H2081" s="6" t="str">
        <f>VLOOKUP(F2081,[1]Sheet1!A$1:C$65536,3,0)</f>
        <v>G.M.K. BULVARI NO:32/A DEMİRTEPE</v>
      </c>
      <c r="I2081" s="6" t="str">
        <f>VLOOKUP(F2081,[1]Sheet1!A$1:F$65536,4,0)</f>
        <v>ANKARA</v>
      </c>
      <c r="J2081" s="6" t="str">
        <f>VLOOKUP(F2081,[1]Sheet1!A$1:E$65536,5,0)</f>
        <v>312 230 07 77</v>
      </c>
      <c r="K2081" s="6" t="str">
        <f>VLOOKUP(F2081,[1]Sheet1!A$1:G$65536,7,0)</f>
        <v>volkanozkan@telesesservis.com  hakanozturk@telesesservis.com</v>
      </c>
    </row>
    <row r="2082" spans="1:11" x14ac:dyDescent="0.25">
      <c r="A2082" s="4">
        <v>757399</v>
      </c>
      <c r="B2082" s="5" t="s">
        <v>2296</v>
      </c>
      <c r="C2082" s="5" t="s">
        <v>2297</v>
      </c>
      <c r="D2082" s="5" t="s">
        <v>8</v>
      </c>
      <c r="E2082" s="5" t="s">
        <v>1</v>
      </c>
      <c r="F2082" s="4">
        <v>384</v>
      </c>
      <c r="G2082" s="5" t="s">
        <v>4051</v>
      </c>
      <c r="H2082" s="6" t="str">
        <f>VLOOKUP(F2082,[1]Sheet1!A$1:C$65536,3,0)</f>
        <v>G.M.K. BULVARI NO:32/A DEMİRTEPE</v>
      </c>
      <c r="I2082" s="6" t="str">
        <f>VLOOKUP(F2082,[1]Sheet1!A$1:F$65536,4,0)</f>
        <v>ANKARA</v>
      </c>
      <c r="J2082" s="6" t="str">
        <f>VLOOKUP(F2082,[1]Sheet1!A$1:E$65536,5,0)</f>
        <v>312 230 07 77</v>
      </c>
      <c r="K2082" s="6" t="str">
        <f>VLOOKUP(F2082,[1]Sheet1!A$1:G$65536,7,0)</f>
        <v>volkanozkan@telesesservis.com  hakanozturk@telesesservis.com</v>
      </c>
    </row>
    <row r="2083" spans="1:11" x14ac:dyDescent="0.25">
      <c r="A2083" s="4">
        <v>757496</v>
      </c>
      <c r="B2083" s="5" t="s">
        <v>2304</v>
      </c>
      <c r="C2083" s="5" t="s">
        <v>746</v>
      </c>
      <c r="D2083" s="5" t="s">
        <v>8</v>
      </c>
      <c r="E2083" s="5" t="s">
        <v>1</v>
      </c>
      <c r="F2083" s="4">
        <v>384</v>
      </c>
      <c r="G2083" s="5" t="s">
        <v>4051</v>
      </c>
      <c r="H2083" s="6" t="str">
        <f>VLOOKUP(F2083,[1]Sheet1!A$1:C$65536,3,0)</f>
        <v>G.M.K. BULVARI NO:32/A DEMİRTEPE</v>
      </c>
      <c r="I2083" s="6" t="str">
        <f>VLOOKUP(F2083,[1]Sheet1!A$1:F$65536,4,0)</f>
        <v>ANKARA</v>
      </c>
      <c r="J2083" s="6" t="str">
        <f>VLOOKUP(F2083,[1]Sheet1!A$1:E$65536,5,0)</f>
        <v>312 230 07 77</v>
      </c>
      <c r="K2083" s="6" t="str">
        <f>VLOOKUP(F2083,[1]Sheet1!A$1:G$65536,7,0)</f>
        <v>volkanozkan@telesesservis.com  hakanozturk@telesesservis.com</v>
      </c>
    </row>
    <row r="2084" spans="1:11" x14ac:dyDescent="0.25">
      <c r="A2084" s="4">
        <v>757501</v>
      </c>
      <c r="B2084" s="5" t="s">
        <v>2305</v>
      </c>
      <c r="C2084" s="5" t="s">
        <v>746</v>
      </c>
      <c r="D2084" s="5" t="s">
        <v>8</v>
      </c>
      <c r="E2084" s="5" t="s">
        <v>1</v>
      </c>
      <c r="F2084" s="4">
        <v>384</v>
      </c>
      <c r="G2084" s="5" t="s">
        <v>4051</v>
      </c>
      <c r="H2084" s="6" t="str">
        <f>VLOOKUP(F2084,[1]Sheet1!A$1:C$65536,3,0)</f>
        <v>G.M.K. BULVARI NO:32/A DEMİRTEPE</v>
      </c>
      <c r="I2084" s="6" t="str">
        <f>VLOOKUP(F2084,[1]Sheet1!A$1:F$65536,4,0)</f>
        <v>ANKARA</v>
      </c>
      <c r="J2084" s="6" t="str">
        <f>VLOOKUP(F2084,[1]Sheet1!A$1:E$65536,5,0)</f>
        <v>312 230 07 77</v>
      </c>
      <c r="K2084" s="6" t="str">
        <f>VLOOKUP(F2084,[1]Sheet1!A$1:G$65536,7,0)</f>
        <v>volkanozkan@telesesservis.com  hakanozturk@telesesservis.com</v>
      </c>
    </row>
    <row r="2085" spans="1:11" x14ac:dyDescent="0.25">
      <c r="A2085" s="4">
        <v>757502</v>
      </c>
      <c r="B2085" s="5" t="s">
        <v>2306</v>
      </c>
      <c r="C2085" s="5" t="s">
        <v>746</v>
      </c>
      <c r="D2085" s="5" t="s">
        <v>8</v>
      </c>
      <c r="E2085" s="5" t="s">
        <v>1</v>
      </c>
      <c r="F2085" s="4">
        <v>384</v>
      </c>
      <c r="G2085" s="5" t="s">
        <v>4051</v>
      </c>
      <c r="H2085" s="6" t="str">
        <f>VLOOKUP(F2085,[1]Sheet1!A$1:C$65536,3,0)</f>
        <v>G.M.K. BULVARI NO:32/A DEMİRTEPE</v>
      </c>
      <c r="I2085" s="6" t="str">
        <f>VLOOKUP(F2085,[1]Sheet1!A$1:F$65536,4,0)</f>
        <v>ANKARA</v>
      </c>
      <c r="J2085" s="6" t="str">
        <f>VLOOKUP(F2085,[1]Sheet1!A$1:E$65536,5,0)</f>
        <v>312 230 07 77</v>
      </c>
      <c r="K2085" s="6" t="str">
        <f>VLOOKUP(F2085,[1]Sheet1!A$1:G$65536,7,0)</f>
        <v>volkanozkan@telesesservis.com  hakanozturk@telesesservis.com</v>
      </c>
    </row>
    <row r="2086" spans="1:11" x14ac:dyDescent="0.25">
      <c r="A2086" s="4">
        <v>757503</v>
      </c>
      <c r="B2086" s="5" t="s">
        <v>2307</v>
      </c>
      <c r="C2086" s="5" t="s">
        <v>746</v>
      </c>
      <c r="D2086" s="5" t="s">
        <v>8</v>
      </c>
      <c r="E2086" s="5" t="s">
        <v>1</v>
      </c>
      <c r="F2086" s="4">
        <v>384</v>
      </c>
      <c r="G2086" s="5" t="s">
        <v>4051</v>
      </c>
      <c r="H2086" s="6" t="str">
        <f>VLOOKUP(F2086,[1]Sheet1!A$1:C$65536,3,0)</f>
        <v>G.M.K. BULVARI NO:32/A DEMİRTEPE</v>
      </c>
      <c r="I2086" s="6" t="str">
        <f>VLOOKUP(F2086,[1]Sheet1!A$1:F$65536,4,0)</f>
        <v>ANKARA</v>
      </c>
      <c r="J2086" s="6" t="str">
        <f>VLOOKUP(F2086,[1]Sheet1!A$1:E$65536,5,0)</f>
        <v>312 230 07 77</v>
      </c>
      <c r="K2086" s="6" t="str">
        <f>VLOOKUP(F2086,[1]Sheet1!A$1:G$65536,7,0)</f>
        <v>volkanozkan@telesesservis.com  hakanozturk@telesesservis.com</v>
      </c>
    </row>
    <row r="2087" spans="1:11" x14ac:dyDescent="0.25">
      <c r="A2087" s="4">
        <v>872187</v>
      </c>
      <c r="B2087" s="5" t="s">
        <v>2454</v>
      </c>
      <c r="C2087" s="5" t="s">
        <v>2455</v>
      </c>
      <c r="D2087" s="5" t="s">
        <v>8</v>
      </c>
      <c r="E2087" s="5" t="s">
        <v>1</v>
      </c>
      <c r="F2087" s="4">
        <v>384</v>
      </c>
      <c r="G2087" s="5" t="s">
        <v>4051</v>
      </c>
      <c r="H2087" s="6" t="str">
        <f>VLOOKUP(F2087,[1]Sheet1!A$1:C$65536,3,0)</f>
        <v>G.M.K. BULVARI NO:32/A DEMİRTEPE</v>
      </c>
      <c r="I2087" s="6" t="str">
        <f>VLOOKUP(F2087,[1]Sheet1!A$1:F$65536,4,0)</f>
        <v>ANKARA</v>
      </c>
      <c r="J2087" s="6" t="str">
        <f>VLOOKUP(F2087,[1]Sheet1!A$1:E$65536,5,0)</f>
        <v>312 230 07 77</v>
      </c>
      <c r="K2087" s="6" t="str">
        <f>VLOOKUP(F2087,[1]Sheet1!A$1:G$65536,7,0)</f>
        <v>volkanozkan@telesesservis.com  hakanozturk@telesesservis.com</v>
      </c>
    </row>
    <row r="2088" spans="1:11" x14ac:dyDescent="0.25">
      <c r="A2088" s="4">
        <v>876805</v>
      </c>
      <c r="B2088" s="5" t="s">
        <v>2462</v>
      </c>
      <c r="C2088" s="5" t="s">
        <v>2463</v>
      </c>
      <c r="D2088" s="5" t="s">
        <v>8</v>
      </c>
      <c r="E2088" s="5" t="s">
        <v>1</v>
      </c>
      <c r="F2088" s="4">
        <v>384</v>
      </c>
      <c r="G2088" s="5" t="s">
        <v>4051</v>
      </c>
      <c r="H2088" s="6" t="str">
        <f>VLOOKUP(F2088,[1]Sheet1!A$1:C$65536,3,0)</f>
        <v>G.M.K. BULVARI NO:32/A DEMİRTEPE</v>
      </c>
      <c r="I2088" s="6" t="str">
        <f>VLOOKUP(F2088,[1]Sheet1!A$1:F$65536,4,0)</f>
        <v>ANKARA</v>
      </c>
      <c r="J2088" s="6" t="str">
        <f>VLOOKUP(F2088,[1]Sheet1!A$1:E$65536,5,0)</f>
        <v>312 230 07 77</v>
      </c>
      <c r="K2088" s="6" t="str">
        <f>VLOOKUP(F2088,[1]Sheet1!A$1:G$65536,7,0)</f>
        <v>volkanozkan@telesesservis.com  hakanozturk@telesesservis.com</v>
      </c>
    </row>
    <row r="2089" spans="1:11" x14ac:dyDescent="0.25">
      <c r="A2089" s="4">
        <v>965014</v>
      </c>
      <c r="B2089" s="5" t="s">
        <v>2773</v>
      </c>
      <c r="C2089" s="5" t="s">
        <v>746</v>
      </c>
      <c r="D2089" s="5" t="s">
        <v>8</v>
      </c>
      <c r="E2089" s="5" t="s">
        <v>1</v>
      </c>
      <c r="F2089" s="4">
        <v>384</v>
      </c>
      <c r="G2089" s="5" t="s">
        <v>4051</v>
      </c>
      <c r="H2089" s="6" t="str">
        <f>VLOOKUP(F2089,[1]Sheet1!A$1:C$65536,3,0)</f>
        <v>G.M.K. BULVARI NO:32/A DEMİRTEPE</v>
      </c>
      <c r="I2089" s="6" t="str">
        <f>VLOOKUP(F2089,[1]Sheet1!A$1:F$65536,4,0)</f>
        <v>ANKARA</v>
      </c>
      <c r="J2089" s="6" t="str">
        <f>VLOOKUP(F2089,[1]Sheet1!A$1:E$65536,5,0)</f>
        <v>312 230 07 77</v>
      </c>
      <c r="K2089" s="6" t="str">
        <f>VLOOKUP(F2089,[1]Sheet1!A$1:G$65536,7,0)</f>
        <v>volkanozkan@telesesservis.com  hakanozturk@telesesservis.com</v>
      </c>
    </row>
    <row r="2090" spans="1:11" x14ac:dyDescent="0.25">
      <c r="A2090" s="4">
        <v>966419</v>
      </c>
      <c r="B2090" s="5" t="s">
        <v>2849</v>
      </c>
      <c r="C2090" s="5" t="s">
        <v>2850</v>
      </c>
      <c r="D2090" s="5" t="s">
        <v>8</v>
      </c>
      <c r="E2090" s="5" t="s">
        <v>1</v>
      </c>
      <c r="F2090" s="4">
        <v>384</v>
      </c>
      <c r="G2090" s="5" t="s">
        <v>4051</v>
      </c>
      <c r="H2090" s="6" t="str">
        <f>VLOOKUP(F2090,[1]Sheet1!A$1:C$65536,3,0)</f>
        <v>G.M.K. BULVARI NO:32/A DEMİRTEPE</v>
      </c>
      <c r="I2090" s="6" t="str">
        <f>VLOOKUP(F2090,[1]Sheet1!A$1:F$65536,4,0)</f>
        <v>ANKARA</v>
      </c>
      <c r="J2090" s="6" t="str">
        <f>VLOOKUP(F2090,[1]Sheet1!A$1:E$65536,5,0)</f>
        <v>312 230 07 77</v>
      </c>
      <c r="K2090" s="6" t="str">
        <f>VLOOKUP(F2090,[1]Sheet1!A$1:G$65536,7,0)</f>
        <v>volkanozkan@telesesservis.com  hakanozturk@telesesservis.com</v>
      </c>
    </row>
    <row r="2091" spans="1:11" x14ac:dyDescent="0.25">
      <c r="A2091" s="4">
        <v>974417</v>
      </c>
      <c r="B2091" s="5" t="s">
        <v>3869</v>
      </c>
      <c r="C2091" s="5" t="s">
        <v>746</v>
      </c>
      <c r="D2091" s="5" t="s">
        <v>8</v>
      </c>
      <c r="E2091" s="5" t="s">
        <v>1</v>
      </c>
      <c r="F2091" s="4">
        <v>384</v>
      </c>
      <c r="G2091" s="5" t="s">
        <v>4051</v>
      </c>
      <c r="H2091" s="6" t="str">
        <f>VLOOKUP(F2091,[1]Sheet1!A$1:C$65536,3,0)</f>
        <v>G.M.K. BULVARI NO:32/A DEMİRTEPE</v>
      </c>
      <c r="I2091" s="6" t="str">
        <f>VLOOKUP(F2091,[1]Sheet1!A$1:F$65536,4,0)</f>
        <v>ANKARA</v>
      </c>
      <c r="J2091" s="6" t="str">
        <f>VLOOKUP(F2091,[1]Sheet1!A$1:E$65536,5,0)</f>
        <v>312 230 07 77</v>
      </c>
      <c r="K2091" s="6" t="str">
        <f>VLOOKUP(F2091,[1]Sheet1!A$1:G$65536,7,0)</f>
        <v>volkanozkan@telesesservis.com  hakanozturk@telesesservis.com</v>
      </c>
    </row>
    <row r="2092" spans="1:11" x14ac:dyDescent="0.25">
      <c r="A2092" s="4">
        <v>974418</v>
      </c>
      <c r="B2092" s="5" t="s">
        <v>3870</v>
      </c>
      <c r="C2092" s="5" t="s">
        <v>746</v>
      </c>
      <c r="D2092" s="5" t="s">
        <v>8</v>
      </c>
      <c r="E2092" s="5" t="s">
        <v>1</v>
      </c>
      <c r="F2092" s="4">
        <v>384</v>
      </c>
      <c r="G2092" s="5" t="s">
        <v>4051</v>
      </c>
      <c r="H2092" s="6" t="str">
        <f>VLOOKUP(F2092,[1]Sheet1!A$1:C$65536,3,0)</f>
        <v>G.M.K. BULVARI NO:32/A DEMİRTEPE</v>
      </c>
      <c r="I2092" s="6" t="str">
        <f>VLOOKUP(F2092,[1]Sheet1!A$1:F$65536,4,0)</f>
        <v>ANKARA</v>
      </c>
      <c r="J2092" s="6" t="str">
        <f>VLOOKUP(F2092,[1]Sheet1!A$1:E$65536,5,0)</f>
        <v>312 230 07 77</v>
      </c>
      <c r="K2092" s="6" t="str">
        <f>VLOOKUP(F2092,[1]Sheet1!A$1:G$65536,7,0)</f>
        <v>volkanozkan@telesesservis.com  hakanozturk@telesesservis.com</v>
      </c>
    </row>
    <row r="2093" spans="1:11" x14ac:dyDescent="0.25">
      <c r="A2093" s="4">
        <v>972040</v>
      </c>
      <c r="B2093" s="5" t="s">
        <v>3388</v>
      </c>
      <c r="C2093" s="5" t="s">
        <v>3389</v>
      </c>
      <c r="D2093" s="5" t="s">
        <v>129</v>
      </c>
      <c r="E2093" s="5" t="s">
        <v>1</v>
      </c>
      <c r="F2093" s="4">
        <v>384</v>
      </c>
      <c r="G2093" s="5" t="s">
        <v>4051</v>
      </c>
      <c r="H2093" s="6" t="str">
        <f>VLOOKUP(F2093,[1]Sheet1!A$1:C$65536,3,0)</f>
        <v>G.M.K. BULVARI NO:32/A DEMİRTEPE</v>
      </c>
      <c r="I2093" s="6" t="str">
        <f>VLOOKUP(F2093,[1]Sheet1!A$1:F$65536,4,0)</f>
        <v>ANKARA</v>
      </c>
      <c r="J2093" s="6" t="str">
        <f>VLOOKUP(F2093,[1]Sheet1!A$1:E$65536,5,0)</f>
        <v>312 230 07 77</v>
      </c>
      <c r="K2093" s="6" t="str">
        <f>VLOOKUP(F2093,[1]Sheet1!A$1:G$65536,7,0)</f>
        <v>volkanozkan@telesesservis.com  hakanozturk@telesesservis.com</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Telpa Yetkili Servis Bilgileri</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 Carti</dc:creator>
  <cp:lastModifiedBy>bt</cp:lastModifiedBy>
  <dcterms:created xsi:type="dcterms:W3CDTF">2015-12-17T09:19:22Z</dcterms:created>
  <dcterms:modified xsi:type="dcterms:W3CDTF">2016-05-02T05:36:20Z</dcterms:modified>
</cp:coreProperties>
</file>